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20" windowWidth="18915" windowHeight="8145" firstSheet="2" activeTab="10"/>
  </bookViews>
  <sheets>
    <sheet name="May'16" sheetId="27" r:id="rId1"/>
    <sheet name="June'16" sheetId="28" r:id="rId2"/>
    <sheet name="July'16" sheetId="29" r:id="rId3"/>
    <sheet name="Aug'16" sheetId="30" r:id="rId4"/>
    <sheet name="Sep'16" sheetId="31" r:id="rId5"/>
    <sheet name="Oct'16" sheetId="32" r:id="rId6"/>
    <sheet name="Nov'16" sheetId="33" r:id="rId7"/>
    <sheet name="Dec'16" sheetId="34" r:id="rId8"/>
    <sheet name="Jan'17" sheetId="35" r:id="rId9"/>
    <sheet name="Feb'17" sheetId="37" r:id="rId10"/>
    <sheet name="March'17" sheetId="38" r:id="rId11"/>
    <sheet name="Apr'17" sheetId="39" r:id="rId12"/>
    <sheet name="Thresholds'17" sheetId="26" r:id="rId13"/>
    <sheet name="Thresholds'18" sheetId="36" r:id="rId14"/>
  </sheets>
  <calcPr calcId="145621"/>
</workbook>
</file>

<file path=xl/sharedStrings.xml><?xml version="1.0" encoding="utf-8"?>
<sst xmlns="http://schemas.openxmlformats.org/spreadsheetml/2006/main" count="495" uniqueCount="38">
  <si>
    <t>VODAFONE</t>
  </si>
  <si>
    <t>MOVISTAR</t>
  </si>
  <si>
    <t>ORANGE</t>
  </si>
  <si>
    <t>YOIGO</t>
  </si>
  <si>
    <t>2G/3G  MAIN &amp; SMALLER CITIES</t>
  </si>
  <si>
    <t>4G  MAIN &amp; SMALLER CITIES</t>
  </si>
  <si>
    <t>D1. DOWNLOAD SPEED [KBIT/S] AVG</t>
  </si>
  <si>
    <t>D2. PERCENTAGE OF DL CONNECTIONS WITH THROUGHPUT &gt; 3 MBPS</t>
  </si>
  <si>
    <t>D3. UPLOAD SPEED [KBIT/S] AVG</t>
  </si>
  <si>
    <t>D5. SESSION TIME AVG [S]</t>
  </si>
  <si>
    <t>Target Guidance</t>
  </si>
  <si>
    <t>Legend</t>
  </si>
  <si>
    <t>No Leadership/Off Target</t>
  </si>
  <si>
    <t>No Leadership/On Target</t>
  </si>
  <si>
    <t>Leadership/Off Target</t>
  </si>
  <si>
    <t>Leadership/On Target</t>
  </si>
  <si>
    <t>4G HIGHWAYS (M2M)</t>
  </si>
  <si>
    <t>4G RAILWAYS (M2F)</t>
  </si>
  <si>
    <t xml:space="preserve">V5. VOICE ACCESSIBILITY </t>
  </si>
  <si>
    <t xml:space="preserve">V6. VOICE CONTINUITY </t>
  </si>
  <si>
    <t>V7. SPEECH QUALITY</t>
  </si>
  <si>
    <t>Download Speed- Net.Cap.</t>
  </si>
  <si>
    <t>Upload Speed- Net.Cap.</t>
  </si>
  <si>
    <t>NC DOWNLOAD SPEED [KBIT/S] AVG</t>
  </si>
  <si>
    <t>NC. UPLOAD SPEED [KBIT/S] AVG</t>
  </si>
  <si>
    <t>D1S Downlink throughput Success Rate</t>
  </si>
  <si>
    <t>D3S Uplink throughput Success Rate</t>
  </si>
  <si>
    <t>D5S Browsing Success Rate</t>
  </si>
  <si>
    <t>B2. YOUTUBE REPRODUCTION WITHOUT INTERRUPTIONS RATIO [%] - HD</t>
  </si>
  <si>
    <t>EU Quality 2017</t>
  </si>
  <si>
    <t>EU Quality 2018</t>
  </si>
  <si>
    <t>4G HIGHWAYS</t>
  </si>
  <si>
    <t>4G RAILWAYS</t>
  </si>
  <si>
    <t>D4. LATENCY [MSEC] MEDIAN</t>
  </si>
  <si>
    <t xml:space="preserve">YOU TUBE HD - B5 AVG  VIDEO RESOLUTION FOR QUALIFIED VIDEOS
</t>
  </si>
  <si>
    <t>ExCO KPI</t>
  </si>
  <si>
    <t>D7. PERCENTAGE OF DL CONNECTIONS WITH THROUGHPUT &gt; 10 MBPS</t>
  </si>
  <si>
    <t>D8. PERCENTAGE OF UL CONNECTIONS WITH THROUGHPUT &gt; 2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</si>
</sst>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9BD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6" fillId="2" borderId="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8" fillId="0" borderId="0" xfId="0" applyFont="1"/>
    <xf numFmtId="1" fontId="10" fillId="0" borderId="13" xfId="2" applyNumberFormat="1" applyFont="1" applyFill="1" applyBorder="1" applyAlignment="1">
      <alignment horizontal="center"/>
    </xf>
    <xf numFmtId="10" fontId="10" fillId="0" borderId="1" xfId="2" applyNumberFormat="1" applyFont="1" applyFill="1" applyBorder="1" applyAlignment="1">
      <alignment horizontal="center"/>
    </xf>
    <xf numFmtId="1" fontId="10" fillId="0" borderId="1" xfId="2" applyNumberFormat="1" applyFont="1" applyFill="1" applyBorder="1" applyAlignment="1">
      <alignment horizontal="center"/>
    </xf>
    <xf numFmtId="10" fontId="10" fillId="0" borderId="4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0" fontId="1" fillId="0" borderId="13" xfId="2" applyNumberFormat="1" applyFont="1" applyFill="1" applyBorder="1" applyAlignment="1">
      <alignment horizontal="center"/>
    </xf>
    <xf numFmtId="10" fontId="1" fillId="0" borderId="1" xfId="2" applyNumberFormat="1" applyFont="1" applyFill="1" applyBorder="1" applyAlignment="1">
      <alignment horizontal="center" wrapText="1"/>
    </xf>
    <xf numFmtId="2" fontId="1" fillId="0" borderId="4" xfId="2" applyNumberFormat="1" applyFont="1" applyFill="1" applyBorder="1" applyAlignment="1">
      <alignment horizontal="center"/>
    </xf>
    <xf numFmtId="1" fontId="10" fillId="0" borderId="14" xfId="2" applyNumberFormat="1" applyFont="1" applyFill="1" applyBorder="1" applyAlignment="1">
      <alignment horizontal="center"/>
    </xf>
    <xf numFmtId="10" fontId="10" fillId="0" borderId="5" xfId="2" applyNumberFormat="1" applyFont="1" applyFill="1" applyBorder="1" applyAlignment="1">
      <alignment horizontal="center"/>
    </xf>
    <xf numFmtId="1" fontId="10" fillId="0" borderId="5" xfId="2" applyNumberFormat="1" applyFont="1" applyFill="1" applyBorder="1" applyAlignment="1">
      <alignment horizontal="center"/>
    </xf>
    <xf numFmtId="10" fontId="10" fillId="0" borderId="6" xfId="2" applyNumberFormat="1" applyFont="1" applyFill="1" applyBorder="1" applyAlignment="1">
      <alignment horizontal="center"/>
    </xf>
    <xf numFmtId="10" fontId="1" fillId="0" borderId="14" xfId="2" applyNumberFormat="1" applyFont="1" applyFill="1" applyBorder="1" applyAlignment="1">
      <alignment horizontal="center"/>
    </xf>
    <xf numFmtId="10" fontId="1" fillId="0" borderId="5" xfId="2" applyNumberFormat="1" applyFont="1" applyFill="1" applyBorder="1" applyAlignment="1">
      <alignment horizontal="center" wrapText="1"/>
    </xf>
    <xf numFmtId="2" fontId="1" fillId="0" borderId="6" xfId="2" applyNumberFormat="1" applyFont="1" applyFill="1" applyBorder="1" applyAlignment="1">
      <alignment horizontal="center"/>
    </xf>
    <xf numFmtId="165" fontId="1" fillId="0" borderId="16" xfId="1" applyNumberFormat="1" applyFont="1" applyFill="1" applyBorder="1" applyAlignment="1">
      <alignment horizontal="center"/>
    </xf>
    <xf numFmtId="9" fontId="1" fillId="0" borderId="17" xfId="2" applyFont="1" applyFill="1" applyBorder="1" applyAlignment="1">
      <alignment horizontal="center"/>
    </xf>
    <xf numFmtId="165" fontId="1" fillId="0" borderId="17" xfId="1" applyNumberFormat="1" applyFont="1" applyFill="1" applyBorder="1" applyAlignment="1">
      <alignment horizontal="center"/>
    </xf>
    <xf numFmtId="164" fontId="1" fillId="0" borderId="17" xfId="1" applyNumberFormat="1" applyFont="1" applyFill="1" applyBorder="1" applyAlignment="1">
      <alignment horizontal="center"/>
    </xf>
    <xf numFmtId="166" fontId="1" fillId="0" borderId="16" xfId="2" applyNumberFormat="1" applyFont="1" applyFill="1" applyBorder="1" applyAlignment="1">
      <alignment horizontal="center"/>
    </xf>
    <xf numFmtId="166" fontId="1" fillId="0" borderId="17" xfId="2" applyNumberFormat="1" applyFont="1" applyFill="1" applyBorder="1" applyAlignment="1">
      <alignment horizontal="center"/>
    </xf>
    <xf numFmtId="1" fontId="11" fillId="9" borderId="12" xfId="2" applyNumberFormat="1" applyFont="1" applyFill="1" applyBorder="1" applyAlignment="1">
      <alignment horizontal="center"/>
    </xf>
    <xf numFmtId="10" fontId="11" fillId="9" borderId="2" xfId="2" applyNumberFormat="1" applyFont="1" applyFill="1" applyBorder="1" applyAlignment="1">
      <alignment horizontal="center"/>
    </xf>
    <xf numFmtId="1" fontId="11" fillId="9" borderId="2" xfId="2" applyNumberFormat="1" applyFont="1" applyFill="1" applyBorder="1" applyAlignment="1">
      <alignment horizontal="center"/>
    </xf>
    <xf numFmtId="10" fontId="11" fillId="9" borderId="3" xfId="2" applyNumberFormat="1" applyFont="1" applyFill="1" applyBorder="1" applyAlignment="1">
      <alignment horizontal="center"/>
    </xf>
    <xf numFmtId="10" fontId="12" fillId="9" borderId="12" xfId="2" applyNumberFormat="1" applyFont="1" applyFill="1" applyBorder="1" applyAlignment="1">
      <alignment horizontal="center"/>
    </xf>
    <xf numFmtId="10" fontId="12" fillId="9" borderId="2" xfId="2" applyNumberFormat="1" applyFont="1" applyFill="1" applyBorder="1" applyAlignment="1">
      <alignment horizontal="center"/>
    </xf>
    <xf numFmtId="2" fontId="12" fillId="9" borderId="3" xfId="2" applyNumberFormat="1" applyFont="1" applyFill="1" applyBorder="1" applyAlignment="1">
      <alignment horizontal="center"/>
    </xf>
    <xf numFmtId="166" fontId="1" fillId="0" borderId="14" xfId="2" applyNumberFormat="1" applyFont="1" applyFill="1" applyBorder="1" applyAlignment="1">
      <alignment horizontal="center"/>
    </xf>
    <xf numFmtId="166" fontId="1" fillId="0" borderId="5" xfId="2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0" fontId="11" fillId="9" borderId="12" xfId="2" applyNumberFormat="1" applyFont="1" applyFill="1" applyBorder="1" applyAlignment="1">
      <alignment horizontal="center"/>
    </xf>
    <xf numFmtId="10" fontId="10" fillId="0" borderId="13" xfId="2" applyNumberFormat="1" applyFont="1" applyFill="1" applyBorder="1" applyAlignment="1">
      <alignment horizontal="center"/>
    </xf>
    <xf numFmtId="10" fontId="10" fillId="0" borderId="14" xfId="2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 vertical="center" wrapText="1"/>
    </xf>
    <xf numFmtId="1" fontId="11" fillId="9" borderId="27" xfId="2" applyNumberFormat="1" applyFont="1" applyFill="1" applyBorder="1" applyAlignment="1">
      <alignment horizontal="center"/>
    </xf>
    <xf numFmtId="1" fontId="10" fillId="0" borderId="28" xfId="2" applyNumberFormat="1" applyFont="1" applyFill="1" applyBorder="1" applyAlignment="1">
      <alignment horizontal="center"/>
    </xf>
    <xf numFmtId="1" fontId="10" fillId="0" borderId="29" xfId="2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43" fontId="11" fillId="9" borderId="31" xfId="1" applyFont="1" applyFill="1" applyBorder="1" applyAlignment="1">
      <alignment horizontal="center"/>
    </xf>
    <xf numFmtId="43" fontId="10" fillId="0" borderId="32" xfId="1" applyFont="1" applyFill="1" applyBorder="1" applyAlignment="1">
      <alignment horizontal="center"/>
    </xf>
    <xf numFmtId="43" fontId="10" fillId="0" borderId="33" xfId="1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5" fillId="0" borderId="36" xfId="0" applyFont="1" applyBorder="1"/>
    <xf numFmtId="165" fontId="1" fillId="0" borderId="14" xfId="1" applyNumberFormat="1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9" fontId="1" fillId="0" borderId="5" xfId="2" applyFont="1" applyFill="1" applyBorder="1" applyAlignment="1">
      <alignment horizontal="center"/>
    </xf>
    <xf numFmtId="164" fontId="1" fillId="0" borderId="5" xfId="1" applyNumberFormat="1" applyFont="1" applyFill="1" applyBorder="1" applyAlignment="1">
      <alignment horizontal="center"/>
    </xf>
    <xf numFmtId="166" fontId="1" fillId="10" borderId="16" xfId="2" applyNumberFormat="1" applyFont="1" applyFill="1" applyBorder="1" applyAlignment="1">
      <alignment horizontal="center"/>
    </xf>
    <xf numFmtId="166" fontId="1" fillId="10" borderId="17" xfId="2" applyNumberFormat="1" applyFont="1" applyFill="1" applyBorder="1" applyAlignment="1">
      <alignment horizontal="center"/>
    </xf>
    <xf numFmtId="166" fontId="1" fillId="10" borderId="14" xfId="2" applyNumberFormat="1" applyFont="1" applyFill="1" applyBorder="1" applyAlignment="1">
      <alignment horizontal="center"/>
    </xf>
    <xf numFmtId="166" fontId="1" fillId="10" borderId="5" xfId="2" applyNumberFormat="1" applyFont="1" applyFill="1" applyBorder="1" applyAlignment="1">
      <alignment horizontal="center"/>
    </xf>
    <xf numFmtId="9" fontId="1" fillId="10" borderId="17" xfId="2" applyFont="1" applyFill="1" applyBorder="1" applyAlignment="1">
      <alignment horizontal="center"/>
    </xf>
    <xf numFmtId="9" fontId="1" fillId="10" borderId="5" xfId="2" applyFont="1" applyFill="1" applyBorder="1" applyAlignment="1">
      <alignment horizontal="center"/>
    </xf>
    <xf numFmtId="10" fontId="11" fillId="0" borderId="12" xfId="2" applyNumberFormat="1" applyFont="1" applyFill="1" applyBorder="1" applyAlignment="1">
      <alignment horizontal="center"/>
    </xf>
    <xf numFmtId="10" fontId="11" fillId="0" borderId="2" xfId="2" applyNumberFormat="1" applyFont="1" applyFill="1" applyBorder="1" applyAlignment="1">
      <alignment horizontal="center"/>
    </xf>
    <xf numFmtId="10" fontId="11" fillId="0" borderId="3" xfId="2" applyNumberFormat="1" applyFont="1" applyFill="1" applyBorder="1" applyAlignment="1">
      <alignment horizontal="center"/>
    </xf>
    <xf numFmtId="1" fontId="11" fillId="0" borderId="12" xfId="2" applyNumberFormat="1" applyFont="1" applyFill="1" applyBorder="1" applyAlignment="1">
      <alignment horizontal="center"/>
    </xf>
    <xf numFmtId="1" fontId="11" fillId="0" borderId="27" xfId="2" applyNumberFormat="1" applyFont="1" applyFill="1" applyBorder="1" applyAlignment="1">
      <alignment horizontal="center"/>
    </xf>
    <xf numFmtId="1" fontId="11" fillId="0" borderId="2" xfId="2" applyNumberFormat="1" applyFont="1" applyFill="1" applyBorder="1" applyAlignment="1">
      <alignment horizontal="center"/>
    </xf>
    <xf numFmtId="43" fontId="11" fillId="0" borderId="31" xfId="1" applyFont="1" applyFill="1" applyBorder="1" applyAlignment="1">
      <alignment horizontal="center"/>
    </xf>
    <xf numFmtId="2" fontId="12" fillId="0" borderId="3" xfId="2" applyNumberFormat="1" applyFont="1" applyFill="1" applyBorder="1" applyAlignment="1">
      <alignment horizontal="center"/>
    </xf>
    <xf numFmtId="10" fontId="11" fillId="9" borderId="15" xfId="2" applyNumberFormat="1" applyFont="1" applyFill="1" applyBorder="1" applyAlignment="1">
      <alignment horizontal="center"/>
    </xf>
    <xf numFmtId="10" fontId="10" fillId="0" borderId="37" xfId="2" applyNumberFormat="1" applyFont="1" applyFill="1" applyBorder="1" applyAlignment="1">
      <alignment horizontal="center"/>
    </xf>
    <xf numFmtId="10" fontId="10" fillId="0" borderId="38" xfId="2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164" fontId="1" fillId="10" borderId="17" xfId="1" applyNumberFormat="1" applyFont="1" applyFill="1" applyBorder="1" applyAlignment="1">
      <alignment horizontal="center"/>
    </xf>
    <xf numFmtId="1" fontId="10" fillId="0" borderId="32" xfId="2" applyNumberFormat="1" applyFont="1" applyFill="1" applyBorder="1" applyAlignment="1">
      <alignment horizontal="center"/>
    </xf>
    <xf numFmtId="1" fontId="10" fillId="0" borderId="33" xfId="2" applyNumberFormat="1" applyFont="1" applyFill="1" applyBorder="1" applyAlignment="1">
      <alignment horizontal="center"/>
    </xf>
    <xf numFmtId="1" fontId="11" fillId="0" borderId="31" xfId="2" applyNumberFormat="1" applyFont="1" applyFill="1" applyBorder="1" applyAlignment="1">
      <alignment horizontal="center"/>
    </xf>
    <xf numFmtId="9" fontId="1" fillId="11" borderId="5" xfId="2" applyFont="1" applyFill="1" applyBorder="1" applyAlignment="1">
      <alignment horizontal="center"/>
    </xf>
    <xf numFmtId="165" fontId="1" fillId="11" borderId="16" xfId="1" applyNumberFormat="1" applyFont="1" applyFill="1" applyBorder="1" applyAlignment="1">
      <alignment horizontal="center"/>
    </xf>
    <xf numFmtId="165" fontId="1" fillId="11" borderId="17" xfId="1" applyNumberFormat="1" applyFont="1" applyFill="1" applyBorder="1" applyAlignment="1">
      <alignment horizontal="center"/>
    </xf>
    <xf numFmtId="9" fontId="1" fillId="11" borderId="17" xfId="2" applyFont="1" applyFill="1" applyBorder="1" applyAlignment="1">
      <alignment horizontal="center"/>
    </xf>
    <xf numFmtId="164" fontId="1" fillId="11" borderId="17" xfId="1" applyNumberFormat="1" applyFont="1" applyFill="1" applyBorder="1" applyAlignment="1">
      <alignment horizontal="center"/>
    </xf>
    <xf numFmtId="165" fontId="1" fillId="11" borderId="14" xfId="1" applyNumberFormat="1" applyFont="1" applyFill="1" applyBorder="1" applyAlignment="1">
      <alignment horizontal="center"/>
    </xf>
    <xf numFmtId="165" fontId="1" fillId="11" borderId="5" xfId="1" applyNumberFormat="1" applyFont="1" applyFill="1" applyBorder="1" applyAlignment="1">
      <alignment horizontal="center"/>
    </xf>
    <xf numFmtId="164" fontId="1" fillId="11" borderId="5" xfId="1" applyNumberFormat="1" applyFont="1" applyFill="1" applyBorder="1" applyAlignment="1">
      <alignment horizontal="center"/>
    </xf>
    <xf numFmtId="164" fontId="0" fillId="11" borderId="18" xfId="1" applyNumberFormat="1" applyFont="1" applyFill="1" applyBorder="1" applyAlignment="1">
      <alignment horizontal="center"/>
    </xf>
    <xf numFmtId="164" fontId="0" fillId="11" borderId="6" xfId="1" applyNumberFormat="1" applyFont="1" applyFill="1" applyBorder="1" applyAlignment="1">
      <alignment horizontal="center"/>
    </xf>
    <xf numFmtId="165" fontId="11" fillId="9" borderId="12" xfId="1" applyNumberFormat="1" applyFont="1" applyFill="1" applyBorder="1" applyAlignment="1">
      <alignment horizontal="center"/>
    </xf>
    <xf numFmtId="165" fontId="10" fillId="0" borderId="13" xfId="1" applyNumberFormat="1" applyFont="1" applyFill="1" applyBorder="1" applyAlignment="1">
      <alignment horizontal="center"/>
    </xf>
    <xf numFmtId="165" fontId="10" fillId="0" borderId="14" xfId="1" applyNumberFormat="1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10" fontId="11" fillId="9" borderId="27" xfId="2" applyNumberFormat="1" applyFont="1" applyFill="1" applyBorder="1" applyAlignment="1">
      <alignment horizontal="center"/>
    </xf>
    <xf numFmtId="10" fontId="10" fillId="0" borderId="28" xfId="2" applyNumberFormat="1" applyFont="1" applyFill="1" applyBorder="1" applyAlignment="1">
      <alignment horizontal="center"/>
    </xf>
    <xf numFmtId="10" fontId="10" fillId="0" borderId="29" xfId="2" applyNumberFormat="1" applyFont="1" applyFill="1" applyBorder="1" applyAlignment="1">
      <alignment horizontal="center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1" fontId="11" fillId="9" borderId="41" xfId="2" applyNumberFormat="1" applyFont="1" applyFill="1" applyBorder="1" applyAlignment="1">
      <alignment horizontal="center"/>
    </xf>
    <xf numFmtId="1" fontId="11" fillId="9" borderId="42" xfId="2" applyNumberFormat="1" applyFont="1" applyFill="1" applyBorder="1" applyAlignment="1">
      <alignment horizontal="center"/>
    </xf>
    <xf numFmtId="10" fontId="11" fillId="9" borderId="43" xfId="2" applyNumberFormat="1" applyFont="1" applyFill="1" applyBorder="1" applyAlignment="1">
      <alignment horizontal="center"/>
    </xf>
    <xf numFmtId="1" fontId="11" fillId="9" borderId="43" xfId="2" applyNumberFormat="1" applyFont="1" applyFill="1" applyBorder="1" applyAlignment="1">
      <alignment horizontal="center"/>
    </xf>
    <xf numFmtId="43" fontId="11" fillId="9" borderId="44" xfId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165" fontId="11" fillId="9" borderId="2" xfId="1" applyNumberFormat="1" applyFont="1" applyFill="1" applyBorder="1" applyAlignment="1">
      <alignment horizontal="center"/>
    </xf>
    <xf numFmtId="43" fontId="11" fillId="9" borderId="2" xfId="1" applyFont="1" applyFill="1" applyBorder="1" applyAlignment="1">
      <alignment horizontal="center"/>
    </xf>
    <xf numFmtId="43" fontId="11" fillId="9" borderId="3" xfId="1" applyFont="1" applyFill="1" applyBorder="1" applyAlignment="1">
      <alignment horizontal="center"/>
    </xf>
    <xf numFmtId="43" fontId="10" fillId="0" borderId="4" xfId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horizontal="center"/>
    </xf>
    <xf numFmtId="43" fontId="10" fillId="0" borderId="5" xfId="1" applyFont="1" applyFill="1" applyBorder="1" applyAlignment="1">
      <alignment horizontal="center"/>
    </xf>
    <xf numFmtId="43" fontId="10" fillId="0" borderId="6" xfId="1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991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  <dxf>
      <font>
        <b/>
        <i val="0"/>
        <color rgb="FF0061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B482DA"/>
      <color rgb="FFCCFFCC"/>
      <color rgb="FF99FF99"/>
      <color rgb="FFFF99FF"/>
      <color rgb="FF8439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23"/>
  <sheetViews>
    <sheetView workbookViewId="0">
      <selection activeCell="Q1" sqref="Q1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28047.327362121287</v>
      </c>
      <c r="D2" s="50">
        <v>43049.556826136206</v>
      </c>
      <c r="E2" s="36">
        <v>0.99427110866657398</v>
      </c>
      <c r="F2" s="37">
        <v>7408.2850345510769</v>
      </c>
      <c r="G2" s="37">
        <v>22354.99784496045</v>
      </c>
      <c r="H2" s="55">
        <v>1.4939577720391966</v>
      </c>
      <c r="I2" s="46">
        <v>0.99642553326730265</v>
      </c>
      <c r="J2" s="36">
        <v>0.99351774924121572</v>
      </c>
      <c r="K2" s="38">
        <v>0.99741009112523238</v>
      </c>
      <c r="L2" s="18"/>
      <c r="M2" s="39">
        <v>0.99079989826323289</v>
      </c>
      <c r="N2" s="40">
        <v>0.99863171296372721</v>
      </c>
      <c r="O2" s="41">
        <v>3.5323012199489709</v>
      </c>
    </row>
    <row r="3" spans="1:15" ht="15.75" x14ac:dyDescent="0.25">
      <c r="A3" s="131"/>
      <c r="B3" s="11" t="s">
        <v>1</v>
      </c>
      <c r="C3" s="14">
        <v>20835.051757180117</v>
      </c>
      <c r="D3" s="51">
        <v>22116.436398465878</v>
      </c>
      <c r="E3" s="15">
        <v>0.98506623587830766</v>
      </c>
      <c r="F3" s="16">
        <v>6112.6935010940342</v>
      </c>
      <c r="G3" s="16">
        <v>11362.02821026962</v>
      </c>
      <c r="H3" s="56">
        <v>1.7789562053409627</v>
      </c>
      <c r="I3" s="47">
        <v>0.99791235480260609</v>
      </c>
      <c r="J3" s="15">
        <v>0.99510302579062138</v>
      </c>
      <c r="K3" s="17">
        <v>0.99385859659193665</v>
      </c>
      <c r="L3" s="18"/>
      <c r="M3" s="19">
        <v>0.98075289945130828</v>
      </c>
      <c r="N3" s="20">
        <v>0.99858657136736384</v>
      </c>
      <c r="O3" s="21">
        <v>3.4239802196870839</v>
      </c>
    </row>
    <row r="4" spans="1:15" ht="15.75" x14ac:dyDescent="0.25">
      <c r="A4" s="131"/>
      <c r="B4" s="11" t="s">
        <v>2</v>
      </c>
      <c r="C4" s="14">
        <v>15666.356111991679</v>
      </c>
      <c r="D4" s="51">
        <v>29216.097582512324</v>
      </c>
      <c r="E4" s="15">
        <v>0.98095913614534569</v>
      </c>
      <c r="F4" s="16">
        <v>6135.502460358226</v>
      </c>
      <c r="G4" s="16">
        <v>15819.527242944701</v>
      </c>
      <c r="H4" s="56">
        <v>2.0375210223530442</v>
      </c>
      <c r="I4" s="47">
        <v>0.99789447292455824</v>
      </c>
      <c r="J4" s="15">
        <v>0.99071710813410363</v>
      </c>
      <c r="K4" s="17">
        <v>0.99482199887824241</v>
      </c>
      <c r="L4" s="18"/>
      <c r="M4" s="19">
        <v>0.98548248335295585</v>
      </c>
      <c r="N4" s="20">
        <v>0.99765749169051798</v>
      </c>
      <c r="O4" s="21">
        <v>3.4128811560872063</v>
      </c>
    </row>
    <row r="5" spans="1:15" ht="16.5" thickBot="1" x14ac:dyDescent="0.3">
      <c r="A5" s="132"/>
      <c r="B5" s="12" t="s">
        <v>3</v>
      </c>
      <c r="C5" s="22">
        <v>9945.5087019685398</v>
      </c>
      <c r="D5" s="52">
        <v>15202.748324786273</v>
      </c>
      <c r="E5" s="23">
        <v>0.95173444122983053</v>
      </c>
      <c r="F5" s="24">
        <v>5246.6265191050607</v>
      </c>
      <c r="G5" s="24">
        <v>11670.785661491815</v>
      </c>
      <c r="H5" s="57">
        <v>2.2966695020674015</v>
      </c>
      <c r="I5" s="48">
        <v>0.99343013389906387</v>
      </c>
      <c r="J5" s="23">
        <v>0.98129198789257244</v>
      </c>
      <c r="K5" s="25">
        <v>0.98792064962331727</v>
      </c>
      <c r="L5" s="18"/>
      <c r="M5" s="26">
        <v>0.96784499894587928</v>
      </c>
      <c r="N5" s="27">
        <v>0.99545163733087005</v>
      </c>
      <c r="O5" s="28">
        <v>2.7460228960582675</v>
      </c>
    </row>
    <row r="6" spans="1:15" ht="15.75" customHeight="1" x14ac:dyDescent="0.25">
      <c r="A6" s="130" t="s">
        <v>4</v>
      </c>
      <c r="B6" s="10" t="s">
        <v>0</v>
      </c>
      <c r="C6" s="35">
        <v>8973.262983180728</v>
      </c>
      <c r="D6" s="50">
        <v>9975.4979716857561</v>
      </c>
      <c r="E6" s="36">
        <v>0.92066945934815336</v>
      </c>
      <c r="F6" s="37">
        <v>2312.2123001249643</v>
      </c>
      <c r="G6" s="37">
        <v>2669.6028641638486</v>
      </c>
      <c r="H6" s="55">
        <v>2.0898326027350729</v>
      </c>
      <c r="I6" s="73"/>
      <c r="J6" s="74"/>
      <c r="K6" s="75"/>
      <c r="L6" s="18"/>
      <c r="M6" s="39">
        <v>0.97876720890270474</v>
      </c>
      <c r="N6" s="40">
        <v>0.99883511948287684</v>
      </c>
      <c r="O6" s="41">
        <v>3.6014437638862233</v>
      </c>
    </row>
    <row r="7" spans="1:15" ht="15.75" x14ac:dyDescent="0.25">
      <c r="A7" s="131"/>
      <c r="B7" s="11" t="s">
        <v>1</v>
      </c>
      <c r="C7" s="14">
        <v>7824.2564730809263</v>
      </c>
      <c r="D7" s="51">
        <v>8717.8760149268765</v>
      </c>
      <c r="E7" s="15">
        <v>0.90581396506081413</v>
      </c>
      <c r="F7" s="16">
        <v>1713.7133274019734</v>
      </c>
      <c r="G7" s="16">
        <v>2163.6821248173233</v>
      </c>
      <c r="H7" s="56">
        <v>3.6668259481975944</v>
      </c>
      <c r="I7" s="47"/>
      <c r="J7" s="15"/>
      <c r="K7" s="17"/>
      <c r="L7" s="18"/>
      <c r="M7" s="19">
        <v>0.9607006764253968</v>
      </c>
      <c r="N7" s="20">
        <v>0.99817419572696253</v>
      </c>
      <c r="O7" s="21">
        <v>3.4401641514922376</v>
      </c>
    </row>
    <row r="8" spans="1:15" ht="15.75" x14ac:dyDescent="0.25">
      <c r="A8" s="131"/>
      <c r="B8" s="11" t="s">
        <v>2</v>
      </c>
      <c r="C8" s="14">
        <v>4711.7336316077881</v>
      </c>
      <c r="D8" s="51">
        <v>5630.1902056130084</v>
      </c>
      <c r="E8" s="15">
        <v>0.79900627972293248</v>
      </c>
      <c r="F8" s="16">
        <v>1647.5458336782331</v>
      </c>
      <c r="G8" s="16">
        <v>2145.3038302178497</v>
      </c>
      <c r="H8" s="56">
        <v>4.4613850223592593</v>
      </c>
      <c r="I8" s="47"/>
      <c r="J8" s="15"/>
      <c r="K8" s="17"/>
      <c r="L8" s="18"/>
      <c r="M8" s="19">
        <v>0.95705181406273698</v>
      </c>
      <c r="N8" s="20">
        <v>0.998331251798936</v>
      </c>
      <c r="O8" s="21">
        <v>3.4541765731216874</v>
      </c>
    </row>
    <row r="9" spans="1:15" ht="16.5" thickBot="1" x14ac:dyDescent="0.3">
      <c r="A9" s="132"/>
      <c r="B9" s="12" t="s">
        <v>3</v>
      </c>
      <c r="C9" s="22">
        <v>5167.1585071159352</v>
      </c>
      <c r="D9" s="52">
        <v>5662.776624532662</v>
      </c>
      <c r="E9" s="23">
        <v>0.78556529937191821</v>
      </c>
      <c r="F9" s="24">
        <v>1343.0133587586438</v>
      </c>
      <c r="G9" s="24">
        <v>1703.4337694481617</v>
      </c>
      <c r="H9" s="57">
        <v>4.0156506140652848</v>
      </c>
      <c r="I9" s="48"/>
      <c r="J9" s="23"/>
      <c r="K9" s="25"/>
      <c r="L9" s="18"/>
      <c r="M9" s="26">
        <v>0.97249298225105085</v>
      </c>
      <c r="N9" s="27">
        <v>0.99449610438041369</v>
      </c>
      <c r="O9" s="28">
        <v>2.728969964507614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0.98175182481751821</v>
      </c>
      <c r="J10" s="74"/>
      <c r="K10" s="75"/>
      <c r="L10" s="18"/>
      <c r="M10" s="39">
        <v>0.95167470028426648</v>
      </c>
      <c r="N10" s="40">
        <v>0.98766233766233769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0.977072984333206</v>
      </c>
      <c r="J11" s="15"/>
      <c r="K11" s="17"/>
      <c r="L11" s="18"/>
      <c r="M11" s="19">
        <v>0.94090067859346083</v>
      </c>
      <c r="N11" s="20">
        <v>0.98675583530028854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0.97016755210461791</v>
      </c>
      <c r="J12" s="15"/>
      <c r="K12" s="17"/>
      <c r="L12" s="18"/>
      <c r="M12" s="19">
        <v>0.91954877897607534</v>
      </c>
      <c r="N12" s="20">
        <v>0.98153141008358047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0.93240093240093236</v>
      </c>
      <c r="J13" s="23"/>
      <c r="K13" s="25"/>
      <c r="L13" s="18"/>
      <c r="M13" s="26">
        <v>0.85987261146496818</v>
      </c>
      <c r="N13" s="27">
        <v>0.97066666666666668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990" priority="70" operator="lessThan">
      <formula>MAX(C7:C9)</formula>
    </cfRule>
  </conditionalFormatting>
  <conditionalFormatting sqref="C10 E10:F10">
    <cfRule type="cellIs" dxfId="989" priority="73" operator="lessThan">
      <formula>MAX(C11:C13)</formula>
    </cfRule>
  </conditionalFormatting>
  <conditionalFormatting sqref="C14 E14:F14">
    <cfRule type="cellIs" dxfId="988" priority="76" operator="lessThan">
      <formula>MAX(C15:C17)</formula>
    </cfRule>
  </conditionalFormatting>
  <conditionalFormatting sqref="M10:O10">
    <cfRule type="cellIs" dxfId="987" priority="50" operator="lessThan">
      <formula>MAX(M11:M13)</formula>
    </cfRule>
  </conditionalFormatting>
  <conditionalFormatting sqref="M14:O14">
    <cfRule type="cellIs" dxfId="986" priority="52" operator="lessThan">
      <formula>MAX(M15:M17)</formula>
    </cfRule>
  </conditionalFormatting>
  <conditionalFormatting sqref="M2:N2">
    <cfRule type="cellIs" dxfId="985" priority="46" operator="lessThan">
      <formula>MAX(M3:M5)</formula>
    </cfRule>
  </conditionalFormatting>
  <conditionalFormatting sqref="N6">
    <cfRule type="cellIs" dxfId="984" priority="44" operator="lessThan">
      <formula>MAX(N7:N9)</formula>
    </cfRule>
  </conditionalFormatting>
  <conditionalFormatting sqref="M6">
    <cfRule type="cellIs" dxfId="983" priority="42" stopIfTrue="1" operator="lessThan">
      <formula>MAX(M7:M9)</formula>
    </cfRule>
  </conditionalFormatting>
  <conditionalFormatting sqref="O6">
    <cfRule type="cellIs" dxfId="982" priority="40" operator="lessThan">
      <formula>MAX(O7:O9)</formula>
    </cfRule>
  </conditionalFormatting>
  <conditionalFormatting sqref="O2">
    <cfRule type="cellIs" dxfId="981" priority="37" operator="lessThan">
      <formula>MAX(O3:O5)</formula>
    </cfRule>
  </conditionalFormatting>
  <conditionalFormatting sqref="H6">
    <cfRule type="cellIs" dxfId="980" priority="56" stopIfTrue="1" operator="lessThan">
      <formula>MIN(H7:H9,#REF!)</formula>
    </cfRule>
    <cfRule type="cellIs" dxfId="979" priority="57" stopIfTrue="1" operator="greaterThan">
      <formula>MAX(MIN(H7:H9),#REF!)</formula>
    </cfRule>
  </conditionalFormatting>
  <conditionalFormatting sqref="H10 H14">
    <cfRule type="cellIs" dxfId="978" priority="59" stopIfTrue="1" operator="lessThan">
      <formula>MIN(H11:H13,#REF!)</formula>
    </cfRule>
    <cfRule type="cellIs" dxfId="977" priority="60" stopIfTrue="1" operator="greaterThan">
      <formula>MAX(MIN(H11:H13),#REF!)</formula>
    </cfRule>
  </conditionalFormatting>
  <conditionalFormatting sqref="C6 N6 E6:F6">
    <cfRule type="cellIs" dxfId="976" priority="68" stopIfTrue="1" operator="greaterThan">
      <formula>MAX(C7:C9,#REF!)</formula>
    </cfRule>
    <cfRule type="cellIs" dxfId="975" priority="69" stopIfTrue="1" operator="lessThan">
      <formula>MIN(MAX(C7:C9),#REF!)</formula>
    </cfRule>
  </conditionalFormatting>
  <conditionalFormatting sqref="C10 E10:F10">
    <cfRule type="cellIs" dxfId="974" priority="71" stopIfTrue="1" operator="greaterThan">
      <formula>MAX(C11:C13,#REF!)</formula>
    </cfRule>
    <cfRule type="cellIs" dxfId="973" priority="72" stopIfTrue="1" operator="lessThan">
      <formula>MIN(MAX(C11:C13),#REF!)</formula>
    </cfRule>
  </conditionalFormatting>
  <conditionalFormatting sqref="C14 M14:O14 E14:F14">
    <cfRule type="cellIs" dxfId="972" priority="74" stopIfTrue="1" operator="greaterThan">
      <formula>MAX(C15:C17,#REF!)</formula>
    </cfRule>
    <cfRule type="cellIs" dxfId="971" priority="75" stopIfTrue="1" operator="lessThan">
      <formula>MIN(MAX(C15:C17),#REF!)</formula>
    </cfRule>
  </conditionalFormatting>
  <conditionalFormatting sqref="M10:O10">
    <cfRule type="cellIs" dxfId="970" priority="49" stopIfTrue="1" operator="greaterThan">
      <formula>MAX(M11:M13,#REF!)</formula>
    </cfRule>
    <cfRule type="cellIs" dxfId="969" priority="51" operator="lessThan">
      <formula>MIN(MAX(M11:M13),#REF!)</formula>
    </cfRule>
  </conditionalFormatting>
  <conditionalFormatting sqref="M6">
    <cfRule type="cellIs" dxfId="968" priority="41" stopIfTrue="1" operator="lessThan">
      <formula>MIN(MAX(M7:M9),#REF!)</formula>
    </cfRule>
    <cfRule type="cellIs" dxfId="967" priority="43" operator="greaterThan">
      <formula>MAX(M7:M9,#REF!)</formula>
    </cfRule>
  </conditionalFormatting>
  <conditionalFormatting sqref="O2">
    <cfRule type="cellIs" dxfId="966" priority="38" stopIfTrue="1" operator="greaterThan">
      <formula>MAX(O3:O5,#REF!)</formula>
    </cfRule>
    <cfRule type="cellIs" dxfId="965" priority="39" stopIfTrue="1" operator="lessThan">
      <formula>MIN(MAX(O3:O5),#REF!)</formula>
    </cfRule>
  </conditionalFormatting>
  <conditionalFormatting sqref="D2">
    <cfRule type="cellIs" dxfId="964" priority="27" operator="lessThan">
      <formula>MAX(D3:D5)</formula>
    </cfRule>
  </conditionalFormatting>
  <conditionalFormatting sqref="D6">
    <cfRule type="cellIs" dxfId="963" priority="30" operator="lessThan">
      <formula>MAX(D7:D9)</formula>
    </cfRule>
  </conditionalFormatting>
  <conditionalFormatting sqref="D10">
    <cfRule type="cellIs" dxfId="962" priority="33" operator="lessThan">
      <formula>MAX(D11:D13)</formula>
    </cfRule>
  </conditionalFormatting>
  <conditionalFormatting sqref="D14">
    <cfRule type="cellIs" dxfId="961" priority="36" operator="lessThan">
      <formula>MAX(D15:D17)</formula>
    </cfRule>
  </conditionalFormatting>
  <conditionalFormatting sqref="D2">
    <cfRule type="cellIs" dxfId="960" priority="25" stopIfTrue="1" operator="greaterThan">
      <formula>MAX(D3:D5,#REF!)</formula>
    </cfRule>
    <cfRule type="cellIs" dxfId="959" priority="26" stopIfTrue="1" operator="lessThan">
      <formula>MIN(MAX(D3:D5),#REF!)</formula>
    </cfRule>
  </conditionalFormatting>
  <conditionalFormatting sqref="D6">
    <cfRule type="cellIs" dxfId="958" priority="28" stopIfTrue="1" operator="greaterThan">
      <formula>MAX(D7:D9,#REF!)</formula>
    </cfRule>
    <cfRule type="cellIs" dxfId="957" priority="29" stopIfTrue="1" operator="lessThan">
      <formula>MIN(MAX(D7:D9),#REF!)</formula>
    </cfRule>
  </conditionalFormatting>
  <conditionalFormatting sqref="D10">
    <cfRule type="cellIs" dxfId="956" priority="31" stopIfTrue="1" operator="greaterThan">
      <formula>MAX(D11:D13,#REF!)</formula>
    </cfRule>
    <cfRule type="cellIs" dxfId="955" priority="32" stopIfTrue="1" operator="lessThan">
      <formula>MIN(MAX(D11:D13),#REF!)</formula>
    </cfRule>
  </conditionalFormatting>
  <conditionalFormatting sqref="D14">
    <cfRule type="cellIs" dxfId="954" priority="34" stopIfTrue="1" operator="greaterThan">
      <formula>MAX(D15:D17,#REF!)</formula>
    </cfRule>
    <cfRule type="cellIs" dxfId="953" priority="35" stopIfTrue="1" operator="lessThan">
      <formula>MIN(MAX(D15:D17),#REF!)</formula>
    </cfRule>
  </conditionalFormatting>
  <conditionalFormatting sqref="G2">
    <cfRule type="cellIs" dxfId="952" priority="15" operator="lessThan">
      <formula>MAX(G3:G5)</formula>
    </cfRule>
  </conditionalFormatting>
  <conditionalFormatting sqref="G6">
    <cfRule type="cellIs" dxfId="951" priority="18" operator="lessThan">
      <formula>MAX(G7:G9)</formula>
    </cfRule>
  </conditionalFormatting>
  <conditionalFormatting sqref="G10">
    <cfRule type="cellIs" dxfId="950" priority="21" operator="lessThan">
      <formula>MAX(G11:G13)</formula>
    </cfRule>
  </conditionalFormatting>
  <conditionalFormatting sqref="G14">
    <cfRule type="cellIs" dxfId="949" priority="24" operator="lessThan">
      <formula>MAX(G15:G17)</formula>
    </cfRule>
  </conditionalFormatting>
  <conditionalFormatting sqref="G2">
    <cfRule type="cellIs" dxfId="948" priority="13" stopIfTrue="1" operator="greaterThan">
      <formula>MAX(G3:G5,#REF!)</formula>
    </cfRule>
    <cfRule type="cellIs" dxfId="947" priority="14" stopIfTrue="1" operator="lessThan">
      <formula>MIN(MAX(G3:G5),#REF!)</formula>
    </cfRule>
  </conditionalFormatting>
  <conditionalFormatting sqref="G6">
    <cfRule type="cellIs" dxfId="946" priority="16" stopIfTrue="1" operator="greaterThan">
      <formula>MAX(G7:G9,#REF!)</formula>
    </cfRule>
    <cfRule type="cellIs" dxfId="945" priority="17" stopIfTrue="1" operator="lessThan">
      <formula>MIN(MAX(G7:G9),#REF!)</formula>
    </cfRule>
  </conditionalFormatting>
  <conditionalFormatting sqref="G10">
    <cfRule type="cellIs" dxfId="944" priority="19" stopIfTrue="1" operator="greaterThan">
      <formula>MAX(G11:G13,#REF!)</formula>
    </cfRule>
    <cfRule type="cellIs" dxfId="943" priority="20" stopIfTrue="1" operator="lessThan">
      <formula>MIN(MAX(G11:G13),#REF!)</formula>
    </cfRule>
  </conditionalFormatting>
  <conditionalFormatting sqref="G14">
    <cfRule type="cellIs" dxfId="942" priority="22" stopIfTrue="1" operator="greaterThan">
      <formula>MAX(G15:G17,#REF!)</formula>
    </cfRule>
    <cfRule type="cellIs" dxfId="941" priority="23" stopIfTrue="1" operator="lessThan">
      <formula>MIN(MAX(G15:G17),#REF!)</formula>
    </cfRule>
  </conditionalFormatting>
  <conditionalFormatting sqref="I2:K2">
    <cfRule type="cellIs" dxfId="940" priority="3" operator="lessThan">
      <formula>MAX(I3:I5)</formula>
    </cfRule>
  </conditionalFormatting>
  <conditionalFormatting sqref="I6:K6">
    <cfRule type="cellIs" dxfId="939" priority="6" operator="lessThan">
      <formula>MAX(I7:I9)</formula>
    </cfRule>
  </conditionalFormatting>
  <conditionalFormatting sqref="I10:K10">
    <cfRule type="cellIs" dxfId="938" priority="9" operator="lessThan">
      <formula>MAX(I11:I13)</formula>
    </cfRule>
  </conditionalFormatting>
  <conditionalFormatting sqref="I14:K14">
    <cfRule type="cellIs" dxfId="937" priority="12" operator="lessThan">
      <formula>MAX(I15:I17)</formula>
    </cfRule>
  </conditionalFormatting>
  <conditionalFormatting sqref="I2:K2">
    <cfRule type="cellIs" dxfId="936" priority="1" stopIfTrue="1" operator="greaterThan">
      <formula>MAX(I3:I5,#REF!)</formula>
    </cfRule>
    <cfRule type="cellIs" dxfId="935" priority="2" stopIfTrue="1" operator="lessThan">
      <formula>MIN(MAX(I3:I5),#REF!)</formula>
    </cfRule>
  </conditionalFormatting>
  <conditionalFormatting sqref="I6:K6">
    <cfRule type="cellIs" dxfId="934" priority="4" stopIfTrue="1" operator="greaterThan">
      <formula>MAX(I7:I9,#REF!)</formula>
    </cfRule>
    <cfRule type="cellIs" dxfId="933" priority="5" stopIfTrue="1" operator="lessThan">
      <formula>MIN(MAX(I7:I9),#REF!)</formula>
    </cfRule>
  </conditionalFormatting>
  <conditionalFormatting sqref="I10:K10">
    <cfRule type="cellIs" dxfId="932" priority="7" stopIfTrue="1" operator="greaterThan">
      <formula>MAX(I11:I13,#REF!)</formula>
    </cfRule>
    <cfRule type="cellIs" dxfId="931" priority="8" stopIfTrue="1" operator="lessThan">
      <formula>MIN(MAX(I11:I13),#REF!)</formula>
    </cfRule>
  </conditionalFormatting>
  <conditionalFormatting sqref="I14:K14">
    <cfRule type="cellIs" dxfId="930" priority="10" stopIfTrue="1" operator="greaterThan">
      <formula>MAX(I15:I17,#REF!)</formula>
    </cfRule>
    <cfRule type="cellIs" dxfId="929" priority="11" stopIfTrue="1" operator="lessThan">
      <formula>MIN(MAX(I15:I17),#REF!)</formula>
    </cfRule>
  </conditionalFormatting>
  <conditionalFormatting sqref="H6">
    <cfRule type="cellIs" dxfId="928" priority="55" operator="greaterThan">
      <formula>MIN(H7:H9)</formula>
    </cfRule>
  </conditionalFormatting>
  <conditionalFormatting sqref="H2">
    <cfRule type="cellIs" dxfId="927" priority="90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" stopIfTrue="1" operator="greaterThan" id="{53E0B7D6-283F-472C-9DBB-3F4A56524C16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79" stopIfTrue="1" operator="greaterThan" id="{53E0B7D6-283F-472C-9DBB-3F4A56524C16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82" stopIfTrue="1" operator="greaterThan" id="{53E0B7D6-283F-472C-9DBB-3F4A56524C16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3" stopIfTrue="1" operator="lessThan" id="{49E58D7B-D18E-4432-9247-43C2A558FF0F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4" stopIfTrue="1" operator="greaterThan" id="{C5797233-B3BC-406F-A97D-D3806C378FF6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84" stopIfTrue="1" operator="greaterThan" id="{53E0B7D6-283F-472C-9DBB-3F4A56524C16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88" stopIfTrue="1" operator="lessThan" id="{49E58D7B-D18E-4432-9247-43C2A558FF0F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9" stopIfTrue="1" operator="greaterThan" id="{C5797233-B3BC-406F-A97D-D3806C378FF6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91" stopIfTrue="1" operator="greaterThan" id="{53E0B7D6-283F-472C-9DBB-3F4A56524C16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92" stopIfTrue="1" operator="greaterThan" id="{53E0B7D6-283F-472C-9DBB-3F4A56524C16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93" stopIfTrue="1" operator="greaterThan" id="{53E0B7D6-283F-472C-9DBB-3F4A56524C1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98" stopIfTrue="1" operator="greaterThan" id="{53E0B7D6-283F-472C-9DBB-3F4A56524C16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78" stopIfTrue="1" operator="greaterThan" id="{53E0B7D6-283F-472C-9DBB-3F4A56524C16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Q23"/>
  <sheetViews>
    <sheetView zoomScale="85" zoomScaleNormal="85" workbookViewId="0">
      <selection activeCell="O14" sqref="O14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28684.283860688105</v>
      </c>
      <c r="D2" s="117">
        <v>50908.050119980799</v>
      </c>
      <c r="E2" s="36">
        <v>0.99426437880846108</v>
      </c>
      <c r="F2" s="117">
        <v>8225.8735363128271</v>
      </c>
      <c r="G2" s="37">
        <v>25029.609723901769</v>
      </c>
      <c r="H2" s="118">
        <v>37</v>
      </c>
      <c r="I2" s="119">
        <v>2.3022233670067642</v>
      </c>
      <c r="J2" s="105">
        <v>0.99865560645671447</v>
      </c>
      <c r="K2" s="36">
        <v>0.99769040793568797</v>
      </c>
      <c r="L2" s="38">
        <v>0.99779580785086164</v>
      </c>
      <c r="M2" s="38">
        <v>0.99374850966595252</v>
      </c>
      <c r="N2" s="18"/>
      <c r="O2" s="39">
        <v>0.99524972708492598</v>
      </c>
      <c r="P2" s="40">
        <v>0.9994236977111387</v>
      </c>
      <c r="Q2" s="41">
        <v>3.6125482509732647</v>
      </c>
    </row>
    <row r="3" spans="1:17" ht="15.75" x14ac:dyDescent="0.25">
      <c r="A3" s="131"/>
      <c r="B3" s="103" t="s">
        <v>1</v>
      </c>
      <c r="C3" s="100">
        <v>25260.110004583952</v>
      </c>
      <c r="D3" s="115">
        <v>36284.981251503727</v>
      </c>
      <c r="E3" s="15">
        <v>0.98706963192016195</v>
      </c>
      <c r="F3" s="115">
        <v>8226.6179827919095</v>
      </c>
      <c r="G3" s="16">
        <v>19135.961860591255</v>
      </c>
      <c r="H3" s="116">
        <v>48</v>
      </c>
      <c r="I3" s="120">
        <v>2.4783825183379555</v>
      </c>
      <c r="J3" s="106">
        <v>0.99892125995269232</v>
      </c>
      <c r="K3" s="15">
        <v>0.99474139190540156</v>
      </c>
      <c r="L3" s="17">
        <v>0.9960514021629453</v>
      </c>
      <c r="M3" s="17">
        <v>0.99441624095894421</v>
      </c>
      <c r="N3" s="18"/>
      <c r="O3" s="19">
        <v>0.97703574851128938</v>
      </c>
      <c r="P3" s="20">
        <v>0.9980076662024937</v>
      </c>
      <c r="Q3" s="21">
        <v>3.2798034554521207</v>
      </c>
    </row>
    <row r="4" spans="1:17" ht="15.75" x14ac:dyDescent="0.25">
      <c r="A4" s="131"/>
      <c r="B4" s="103" t="s">
        <v>2</v>
      </c>
      <c r="C4" s="100">
        <v>12312.533531081566</v>
      </c>
      <c r="D4" s="115">
        <v>33508.942853709523</v>
      </c>
      <c r="E4" s="15">
        <v>0.98388888419533194</v>
      </c>
      <c r="F4" s="115">
        <v>6230.0185687314306</v>
      </c>
      <c r="G4" s="16">
        <v>17904.979832534962</v>
      </c>
      <c r="H4" s="116">
        <v>42</v>
      </c>
      <c r="I4" s="120">
        <v>2.6563992861933081</v>
      </c>
      <c r="J4" s="106">
        <v>0.99818523561982198</v>
      </c>
      <c r="K4" s="15">
        <v>0.99101765610261305</v>
      </c>
      <c r="L4" s="17">
        <v>0.9940525599244765</v>
      </c>
      <c r="M4" s="17">
        <v>0.99497515584294671</v>
      </c>
      <c r="N4" s="18"/>
      <c r="O4" s="19">
        <v>0.99051082329459372</v>
      </c>
      <c r="P4" s="20">
        <v>0.99830102892856376</v>
      </c>
      <c r="Q4" s="21">
        <v>3.4745712272321554</v>
      </c>
    </row>
    <row r="5" spans="1:17" ht="16.5" thickBot="1" x14ac:dyDescent="0.3">
      <c r="A5" s="132"/>
      <c r="B5" s="104" t="s">
        <v>3</v>
      </c>
      <c r="C5" s="101">
        <v>9453.6510794156457</v>
      </c>
      <c r="D5" s="121">
        <v>15797.497013668934</v>
      </c>
      <c r="E5" s="23">
        <v>0.95207051559392752</v>
      </c>
      <c r="F5" s="121">
        <v>5553.0968071353072</v>
      </c>
      <c r="G5" s="24">
        <v>11693.381870656187</v>
      </c>
      <c r="H5" s="122">
        <v>47</v>
      </c>
      <c r="I5" s="123">
        <v>2.9110477884904764</v>
      </c>
      <c r="J5" s="107">
        <v>0.99332844454763192</v>
      </c>
      <c r="K5" s="23">
        <v>0.97400272697248191</v>
      </c>
      <c r="L5" s="25">
        <v>0.98271131799238209</v>
      </c>
      <c r="M5" s="25">
        <v>0.97099170322562867</v>
      </c>
      <c r="N5" s="18"/>
      <c r="O5" s="26">
        <v>0.97153715139153363</v>
      </c>
      <c r="P5" s="27">
        <v>0.99618072258755441</v>
      </c>
      <c r="Q5" s="28">
        <v>2.8367515829625782</v>
      </c>
    </row>
    <row r="6" spans="1:17" ht="15.75" customHeight="1" x14ac:dyDescent="0.25">
      <c r="A6" s="130" t="s">
        <v>4</v>
      </c>
      <c r="B6" s="10" t="s">
        <v>0</v>
      </c>
      <c r="C6" s="110">
        <v>9153.0236901057015</v>
      </c>
      <c r="D6" s="111">
        <v>10301.308403019331</v>
      </c>
      <c r="E6" s="112">
        <v>0.92353959681034747</v>
      </c>
      <c r="F6" s="113">
        <v>2375.5460465437291</v>
      </c>
      <c r="G6" s="113">
        <v>2767.0344943475538</v>
      </c>
      <c r="H6" s="114">
        <v>42</v>
      </c>
      <c r="I6" s="114">
        <v>2.9166746456231003</v>
      </c>
      <c r="J6" s="73"/>
      <c r="K6" s="74"/>
      <c r="L6" s="75"/>
      <c r="M6" s="81">
        <v>0.96848969968212673</v>
      </c>
      <c r="N6" s="18"/>
      <c r="O6" s="39">
        <v>0.98536074972458754</v>
      </c>
      <c r="P6" s="40">
        <v>0.99920698666159324</v>
      </c>
      <c r="Q6" s="41">
        <v>3.6366266071734885</v>
      </c>
    </row>
    <row r="7" spans="1:17" ht="15.75" x14ac:dyDescent="0.25">
      <c r="A7" s="131"/>
      <c r="B7" s="11" t="s">
        <v>1</v>
      </c>
      <c r="C7" s="14">
        <v>9190.5847694300592</v>
      </c>
      <c r="D7" s="51">
        <v>10859.682940523071</v>
      </c>
      <c r="E7" s="15">
        <v>0.94086531555885289</v>
      </c>
      <c r="F7" s="16">
        <v>2232.9261044060977</v>
      </c>
      <c r="G7" s="16">
        <v>2654.983375029025</v>
      </c>
      <c r="H7" s="56">
        <v>54</v>
      </c>
      <c r="I7" s="56">
        <v>3.9841928551868087</v>
      </c>
      <c r="J7" s="47"/>
      <c r="K7" s="15"/>
      <c r="L7" s="17"/>
      <c r="M7" s="82">
        <v>0.97185515629457209</v>
      </c>
      <c r="N7" s="18"/>
      <c r="O7" s="19">
        <v>0.96477013695514713</v>
      </c>
      <c r="P7" s="20">
        <v>0.99790450013483134</v>
      </c>
      <c r="Q7" s="21">
        <v>3.3027797522991866</v>
      </c>
    </row>
    <row r="8" spans="1:17" ht="15.75" x14ac:dyDescent="0.25">
      <c r="A8" s="131"/>
      <c r="B8" s="11" t="s">
        <v>2</v>
      </c>
      <c r="C8" s="14">
        <v>5600.7291663043125</v>
      </c>
      <c r="D8" s="51">
        <v>8286.7246753401887</v>
      </c>
      <c r="E8" s="15">
        <v>0.85511387612898015</v>
      </c>
      <c r="F8" s="16">
        <v>2062.1339357954503</v>
      </c>
      <c r="G8" s="16">
        <v>2307.2822382861709</v>
      </c>
      <c r="H8" s="56">
        <v>45</v>
      </c>
      <c r="I8" s="56">
        <v>4.5972935413983933</v>
      </c>
      <c r="J8" s="47"/>
      <c r="K8" s="15"/>
      <c r="L8" s="17"/>
      <c r="M8" s="82">
        <v>0.96958993919786429</v>
      </c>
      <c r="N8" s="18"/>
      <c r="O8" s="19">
        <v>0.97202683069496365</v>
      </c>
      <c r="P8" s="20">
        <v>0.99851842592874707</v>
      </c>
      <c r="Q8" s="21">
        <v>3.5669218756047214</v>
      </c>
    </row>
    <row r="9" spans="1:17" ht="16.5" thickBot="1" x14ac:dyDescent="0.3">
      <c r="A9" s="132"/>
      <c r="B9" s="12" t="s">
        <v>3</v>
      </c>
      <c r="C9" s="22">
        <v>5942.0984489991861</v>
      </c>
      <c r="D9" s="52">
        <v>7039.1138228731461</v>
      </c>
      <c r="E9" s="23">
        <v>0.85980353919964125</v>
      </c>
      <c r="F9" s="24">
        <v>1762.2983699086005</v>
      </c>
      <c r="G9" s="24">
        <v>2072.4595851929544</v>
      </c>
      <c r="H9" s="57">
        <v>51</v>
      </c>
      <c r="I9" s="57">
        <v>4.0641496889908275</v>
      </c>
      <c r="J9" s="48"/>
      <c r="K9" s="23"/>
      <c r="L9" s="25"/>
      <c r="M9" s="83">
        <v>0.98447576476378051</v>
      </c>
      <c r="N9" s="18"/>
      <c r="O9" s="26">
        <v>0.97243544819434491</v>
      </c>
      <c r="P9" s="27">
        <v>0.99609536894780604</v>
      </c>
      <c r="Q9" s="28">
        <v>2.7850639574596294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0.99020113460546677</v>
      </c>
      <c r="K10" s="74"/>
      <c r="L10" s="75"/>
      <c r="M10" s="75"/>
      <c r="N10" s="18"/>
      <c r="O10" s="39">
        <v>0.96236503856041133</v>
      </c>
      <c r="P10" s="40">
        <v>0.9896356448338498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0.98596842896517167</v>
      </c>
      <c r="K11" s="15"/>
      <c r="L11" s="17"/>
      <c r="M11" s="17"/>
      <c r="N11" s="18"/>
      <c r="O11" s="19">
        <v>0.94782340228465578</v>
      </c>
      <c r="P11" s="20">
        <v>0.98946796959826278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0.98404811715481166</v>
      </c>
      <c r="K12" s="15"/>
      <c r="L12" s="17"/>
      <c r="M12" s="17"/>
      <c r="N12" s="18"/>
      <c r="O12" s="19">
        <v>0.94091701712996201</v>
      </c>
      <c r="P12" s="20">
        <v>0.98441077074021588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0.96667788623359141</v>
      </c>
      <c r="K13" s="23"/>
      <c r="L13" s="25"/>
      <c r="M13" s="25"/>
      <c r="N13" s="18"/>
      <c r="O13" s="26">
        <v>0.82765573596519149</v>
      </c>
      <c r="P13" s="27">
        <v>0.9705090396204642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0.95078740157480313</v>
      </c>
      <c r="K14" s="74"/>
      <c r="L14" s="75"/>
      <c r="M14" s="75"/>
      <c r="N14" s="18"/>
      <c r="O14" s="39">
        <v>0.93211752786220869</v>
      </c>
      <c r="P14" s="40">
        <v>0.93586956521739129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0.82886597938144324</v>
      </c>
      <c r="K15" s="15"/>
      <c r="L15" s="17"/>
      <c r="M15" s="17"/>
      <c r="N15" s="18"/>
      <c r="O15" s="19">
        <v>0.8646034816247582</v>
      </c>
      <c r="P15" s="20">
        <v>0.88143176733780759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0.93388429752066116</v>
      </c>
      <c r="K16" s="15"/>
      <c r="L16" s="17"/>
      <c r="M16" s="17"/>
      <c r="N16" s="18"/>
      <c r="O16" s="19">
        <v>0.8953377735490009</v>
      </c>
      <c r="P16" s="20">
        <v>0.87885228480340061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0.65690376569037656</v>
      </c>
      <c r="K17" s="23"/>
      <c r="L17" s="25"/>
      <c r="M17" s="25"/>
      <c r="N17" s="18"/>
      <c r="O17" s="26">
        <v>0.84623323013415896</v>
      </c>
      <c r="P17" s="27">
        <v>0.85487804878048779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287" priority="90" operator="lessThan">
      <formula>MAX(C7:C9)</formula>
    </cfRule>
  </conditionalFormatting>
  <conditionalFormatting sqref="C10 E10:F10">
    <cfRule type="cellIs" dxfId="286" priority="93" operator="lessThan">
      <formula>MAX(C11:C13)</formula>
    </cfRule>
  </conditionalFormatting>
  <conditionalFormatting sqref="C14 E14:F14">
    <cfRule type="cellIs" dxfId="285" priority="96" operator="lessThan">
      <formula>MAX(C15:C17)</formula>
    </cfRule>
  </conditionalFormatting>
  <conditionalFormatting sqref="O10:Q10">
    <cfRule type="cellIs" dxfId="284" priority="77" operator="lessThan">
      <formula>MAX(O11:O13)</formula>
    </cfRule>
  </conditionalFormatting>
  <conditionalFormatting sqref="O14:Q14">
    <cfRule type="cellIs" dxfId="283" priority="79" operator="lessThan">
      <formula>MAX(O15:O17)</formula>
    </cfRule>
  </conditionalFormatting>
  <conditionalFormatting sqref="O2:P2">
    <cfRule type="cellIs" dxfId="282" priority="75" operator="lessThan">
      <formula>MAX(O3:O5)</formula>
    </cfRule>
  </conditionalFormatting>
  <conditionalFormatting sqref="P6">
    <cfRule type="cellIs" dxfId="281" priority="74" operator="lessThan">
      <formula>MAX(P7:P9)</formula>
    </cfRule>
  </conditionalFormatting>
  <conditionalFormatting sqref="O6">
    <cfRule type="cellIs" dxfId="280" priority="72" stopIfTrue="1" operator="lessThan">
      <formula>MAX(O7:O9)</formula>
    </cfRule>
  </conditionalFormatting>
  <conditionalFormatting sqref="Q6">
    <cfRule type="cellIs" dxfId="279" priority="70" operator="lessThan">
      <formula>MAX(Q7:Q9)</formula>
    </cfRule>
  </conditionalFormatting>
  <conditionalFormatting sqref="Q2">
    <cfRule type="cellIs" dxfId="278" priority="67" operator="lessThan">
      <formula>MAX(Q3:Q5)</formula>
    </cfRule>
  </conditionalFormatting>
  <conditionalFormatting sqref="I6">
    <cfRule type="cellIs" dxfId="277" priority="83" stopIfTrue="1" operator="lessThan">
      <formula>MIN(I7:I9,#REF!)</formula>
    </cfRule>
    <cfRule type="cellIs" dxfId="276" priority="84" stopIfTrue="1" operator="greaterThan">
      <formula>MAX(MIN(I7:I9),#REF!)</formula>
    </cfRule>
  </conditionalFormatting>
  <conditionalFormatting sqref="I10 I14">
    <cfRule type="cellIs" dxfId="275" priority="85" stopIfTrue="1" operator="lessThan">
      <formula>MIN(I11:I13,#REF!)</formula>
    </cfRule>
    <cfRule type="cellIs" dxfId="274" priority="86" stopIfTrue="1" operator="greaterThan">
      <formula>MAX(MIN(I11:I13),#REF!)</formula>
    </cfRule>
  </conditionalFormatting>
  <conditionalFormatting sqref="C6 P6 E6:F6">
    <cfRule type="cellIs" dxfId="273" priority="88" stopIfTrue="1" operator="greaterThan">
      <formula>MAX(C7:C9,#REF!)</formula>
    </cfRule>
    <cfRule type="cellIs" dxfId="272" priority="89" stopIfTrue="1" operator="lessThan">
      <formula>MIN(MAX(C7:C9),#REF!)</formula>
    </cfRule>
  </conditionalFormatting>
  <conditionalFormatting sqref="C10 E10:F10">
    <cfRule type="cellIs" dxfId="271" priority="91" stopIfTrue="1" operator="greaterThan">
      <formula>MAX(C11:C13,#REF!)</formula>
    </cfRule>
    <cfRule type="cellIs" dxfId="270" priority="92" stopIfTrue="1" operator="lessThan">
      <formula>MIN(MAX(C11:C13),#REF!)</formula>
    </cfRule>
  </conditionalFormatting>
  <conditionalFormatting sqref="C14 O14:Q14 E14:F14">
    <cfRule type="cellIs" dxfId="269" priority="94" stopIfTrue="1" operator="greaterThan">
      <formula>MAX(C15:C17,#REF!)</formula>
    </cfRule>
    <cfRule type="cellIs" dxfId="268" priority="95" stopIfTrue="1" operator="lessThan">
      <formula>MIN(MAX(C15:C17),#REF!)</formula>
    </cfRule>
  </conditionalFormatting>
  <conditionalFormatting sqref="O10:Q10">
    <cfRule type="cellIs" dxfId="267" priority="76" stopIfTrue="1" operator="greaterThan">
      <formula>MAX(O11:O13,#REF!)</formula>
    </cfRule>
    <cfRule type="cellIs" dxfId="266" priority="78" operator="lessThan">
      <formula>MIN(MAX(O11:O13),#REF!)</formula>
    </cfRule>
  </conditionalFormatting>
  <conditionalFormatting sqref="O6">
    <cfRule type="cellIs" dxfId="265" priority="71" stopIfTrue="1" operator="lessThan">
      <formula>MIN(MAX(O7:O9),#REF!)</formula>
    </cfRule>
    <cfRule type="cellIs" dxfId="264" priority="73" operator="greaterThan">
      <formula>MAX(O7:O9,#REF!)</formula>
    </cfRule>
  </conditionalFormatting>
  <conditionalFormatting sqref="Q2">
    <cfRule type="cellIs" dxfId="263" priority="68" stopIfTrue="1" operator="greaterThan">
      <formula>MAX(Q3:Q5,#REF!)</formula>
    </cfRule>
    <cfRule type="cellIs" dxfId="262" priority="69" stopIfTrue="1" operator="lessThan">
      <formula>MIN(MAX(Q3:Q5),#REF!)</formula>
    </cfRule>
  </conditionalFormatting>
  <conditionalFormatting sqref="D6">
    <cfRule type="cellIs" dxfId="261" priority="60" operator="lessThan">
      <formula>MAX(D7:D9)</formula>
    </cfRule>
  </conditionalFormatting>
  <conditionalFormatting sqref="D10">
    <cfRule type="cellIs" dxfId="260" priority="63" operator="lessThan">
      <formula>MAX(D11:D13)</formula>
    </cfRule>
  </conditionalFormatting>
  <conditionalFormatting sqref="D14">
    <cfRule type="cellIs" dxfId="259" priority="66" operator="lessThan">
      <formula>MAX(D15:D17)</formula>
    </cfRule>
  </conditionalFormatting>
  <conditionalFormatting sqref="D6">
    <cfRule type="cellIs" dxfId="258" priority="58" stopIfTrue="1" operator="greaterThan">
      <formula>MAX(D7:D9,#REF!)</formula>
    </cfRule>
    <cfRule type="cellIs" dxfId="257" priority="59" stopIfTrue="1" operator="lessThan">
      <formula>MIN(MAX(D7:D9),#REF!)</formula>
    </cfRule>
  </conditionalFormatting>
  <conditionalFormatting sqref="D10">
    <cfRule type="cellIs" dxfId="256" priority="61" stopIfTrue="1" operator="greaterThan">
      <formula>MAX(D11:D13,#REF!)</formula>
    </cfRule>
    <cfRule type="cellIs" dxfId="255" priority="62" stopIfTrue="1" operator="lessThan">
      <formula>MIN(MAX(D11:D13),#REF!)</formula>
    </cfRule>
  </conditionalFormatting>
  <conditionalFormatting sqref="D14">
    <cfRule type="cellIs" dxfId="254" priority="64" stopIfTrue="1" operator="greaterThan">
      <formula>MAX(D15:D17,#REF!)</formula>
    </cfRule>
    <cfRule type="cellIs" dxfId="253" priority="65" stopIfTrue="1" operator="lessThan">
      <formula>MIN(MAX(D15:D17),#REF!)</formula>
    </cfRule>
  </conditionalFormatting>
  <conditionalFormatting sqref="G2">
    <cfRule type="cellIs" dxfId="252" priority="45" operator="lessThan">
      <formula>MAX(G3:G5)</formula>
    </cfRule>
  </conditionalFormatting>
  <conditionalFormatting sqref="G6">
    <cfRule type="cellIs" dxfId="251" priority="48" operator="lessThan">
      <formula>MAX(G7:G9)</formula>
    </cfRule>
  </conditionalFormatting>
  <conditionalFormatting sqref="G10:H10">
    <cfRule type="cellIs" dxfId="250" priority="51" operator="lessThan">
      <formula>MAX(G11:G13)</formula>
    </cfRule>
  </conditionalFormatting>
  <conditionalFormatting sqref="G14:H14">
    <cfRule type="cellIs" dxfId="249" priority="54" operator="lessThan">
      <formula>MAX(G15:G17)</formula>
    </cfRule>
  </conditionalFormatting>
  <conditionalFormatting sqref="G2">
    <cfRule type="cellIs" dxfId="248" priority="43" stopIfTrue="1" operator="greaterThan">
      <formula>MAX(G3:G5,#REF!)</formula>
    </cfRule>
    <cfRule type="cellIs" dxfId="247" priority="44" stopIfTrue="1" operator="lessThan">
      <formula>MIN(MAX(G3:G5),#REF!)</formula>
    </cfRule>
  </conditionalFormatting>
  <conditionalFormatting sqref="G6">
    <cfRule type="cellIs" dxfId="246" priority="46" stopIfTrue="1" operator="greaterThan">
      <formula>MAX(G7:G9,#REF!)</formula>
    </cfRule>
    <cfRule type="cellIs" dxfId="245" priority="47" stopIfTrue="1" operator="lessThan">
      <formula>MIN(MAX(G7:G9),#REF!)</formula>
    </cfRule>
  </conditionalFormatting>
  <conditionalFormatting sqref="G10:H10">
    <cfRule type="cellIs" dxfId="244" priority="49" stopIfTrue="1" operator="greaterThan">
      <formula>MAX(G11:G13,#REF!)</formula>
    </cfRule>
    <cfRule type="cellIs" dxfId="243" priority="50" stopIfTrue="1" operator="lessThan">
      <formula>MIN(MAX(G11:G13),#REF!)</formula>
    </cfRule>
  </conditionalFormatting>
  <conditionalFormatting sqref="G14:H14">
    <cfRule type="cellIs" dxfId="242" priority="52" stopIfTrue="1" operator="greaterThan">
      <formula>MAX(G15:G17,#REF!)</formula>
    </cfRule>
    <cfRule type="cellIs" dxfId="241" priority="53" stopIfTrue="1" operator="lessThan">
      <formula>MIN(MAX(G15:G17),#REF!)</formula>
    </cfRule>
  </conditionalFormatting>
  <conditionalFormatting sqref="J6:L6">
    <cfRule type="cellIs" dxfId="240" priority="36" operator="lessThan">
      <formula>MAX(J7:J9)</formula>
    </cfRule>
  </conditionalFormatting>
  <conditionalFormatting sqref="J10:L10">
    <cfRule type="cellIs" dxfId="239" priority="39" operator="lessThan">
      <formula>MAX(J11:J13)</formula>
    </cfRule>
  </conditionalFormatting>
  <conditionalFormatting sqref="J14:L14">
    <cfRule type="cellIs" dxfId="238" priority="42" operator="lessThan">
      <formula>MAX(J15:J17)</formula>
    </cfRule>
  </conditionalFormatting>
  <conditionalFormatting sqref="J6:L6">
    <cfRule type="cellIs" dxfId="237" priority="34" stopIfTrue="1" operator="greaterThan">
      <formula>MAX(J7:J9,#REF!)</formula>
    </cfRule>
    <cfRule type="cellIs" dxfId="236" priority="35" stopIfTrue="1" operator="lessThan">
      <formula>MIN(MAX(J7:J9),#REF!)</formula>
    </cfRule>
  </conditionalFormatting>
  <conditionalFormatting sqref="J10:L10">
    <cfRule type="cellIs" dxfId="235" priority="37" stopIfTrue="1" operator="greaterThan">
      <formula>MAX(J11:J13,#REF!)</formula>
    </cfRule>
    <cfRule type="cellIs" dxfId="234" priority="38" stopIfTrue="1" operator="lessThan">
      <formula>MIN(MAX(J11:J13),#REF!)</formula>
    </cfRule>
  </conditionalFormatting>
  <conditionalFormatting sqref="J14:L14">
    <cfRule type="cellIs" dxfId="233" priority="40" stopIfTrue="1" operator="greaterThan">
      <formula>MAX(J15:J17,#REF!)</formula>
    </cfRule>
    <cfRule type="cellIs" dxfId="232" priority="41" stopIfTrue="1" operator="lessThan">
      <formula>MIN(MAX(J15:J17),#REF!)</formula>
    </cfRule>
  </conditionalFormatting>
  <conditionalFormatting sqref="I6">
    <cfRule type="cellIs" dxfId="231" priority="82" operator="greaterThan">
      <formula>MIN(I7:I9)</formula>
    </cfRule>
  </conditionalFormatting>
  <conditionalFormatting sqref="M10">
    <cfRule type="cellIs" dxfId="230" priority="27" operator="lessThan">
      <formula>MAX(M11:M13)</formula>
    </cfRule>
  </conditionalFormatting>
  <conditionalFormatting sqref="M14">
    <cfRule type="cellIs" dxfId="229" priority="30" operator="lessThan">
      <formula>MAX(M15:M17)</formula>
    </cfRule>
  </conditionalFormatting>
  <conditionalFormatting sqref="M10">
    <cfRule type="cellIs" dxfId="228" priority="25" stopIfTrue="1" operator="greaterThan">
      <formula>MAX(M11:M13,#REF!)</formula>
    </cfRule>
    <cfRule type="cellIs" dxfId="227" priority="26" stopIfTrue="1" operator="lessThan">
      <formula>MIN(MAX(M11:M13),#REF!)</formula>
    </cfRule>
  </conditionalFormatting>
  <conditionalFormatting sqref="M14">
    <cfRule type="cellIs" dxfId="226" priority="28" stopIfTrue="1" operator="greaterThan">
      <formula>MAX(M15:M17,#REF!)</formula>
    </cfRule>
    <cfRule type="cellIs" dxfId="225" priority="29" stopIfTrue="1" operator="lessThan">
      <formula>MIN(MAX(M15:M17),#REF!)</formula>
    </cfRule>
  </conditionalFormatting>
  <conditionalFormatting sqref="M6">
    <cfRule type="cellIs" dxfId="224" priority="24" operator="lessThan">
      <formula>MAX(M7:M9)</formula>
    </cfRule>
  </conditionalFormatting>
  <conditionalFormatting sqref="J2:M2">
    <cfRule type="cellIs" dxfId="223" priority="33" operator="lessThan">
      <formula>MAX(J3:J5)</formula>
    </cfRule>
  </conditionalFormatting>
  <conditionalFormatting sqref="H2">
    <cfRule type="cellIs" dxfId="222" priority="21" operator="greaterThan">
      <formula>MIN(H3:H5)</formula>
    </cfRule>
  </conditionalFormatting>
  <conditionalFormatting sqref="H6">
    <cfRule type="cellIs" dxfId="221" priority="18" operator="greaterThan">
      <formula>MIN(H7:H9)</formula>
    </cfRule>
  </conditionalFormatting>
  <conditionalFormatting sqref="I2">
    <cfRule type="cellIs" dxfId="220" priority="15" operator="greaterThan">
      <formula>MIN(I3:I5)</formula>
    </cfRule>
  </conditionalFormatting>
  <conditionalFormatting sqref="F2">
    <cfRule type="cellIs" dxfId="219" priority="11" operator="lessThan">
      <formula>MAX(F3:F5)</formula>
    </cfRule>
  </conditionalFormatting>
  <conditionalFormatting sqref="C2:D2">
    <cfRule type="cellIs" dxfId="218" priority="7" operator="lessThan">
      <formula>MAX(C3:C5)</formula>
    </cfRule>
  </conditionalFormatting>
  <conditionalFormatting sqref="E2">
    <cfRule type="cellIs" dxfId="217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7" stopIfTrue="1" operator="greaterThan" id="{A4889192-95A8-4B1C-94A4-31BE32972784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7" stopIfTrue="1" operator="greaterThan" id="{DA921C28-45F9-4218-84FA-19C9C4AAFA98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8" stopIfTrue="1" operator="greaterThan" id="{E20074C7-7651-433E-B218-AFF3CA984085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80" stopIfTrue="1" operator="lessThan" id="{F8AC3E68-E384-4D5A-AAE3-6354D067C290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1" stopIfTrue="1" operator="greaterThan" id="{505CD3A9-0DDD-41D7-B512-A0F63744F347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9" stopIfTrue="1" operator="greaterThan" id="{A318528F-2D13-464D-8C74-98313874A4AF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5F5AF7C1-F4C2-4352-8BDB-3B6E608CA74C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0970D87D-3530-4BA7-AC51-2D62091D405E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BC0E4D19-18EC-4D5C-B9F1-F7D729B3E51B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73B5B10F-E23B-491A-AD25-01FD0A96DB2F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0D752662-438A-47A2-A8CD-180F82E60C48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E7FA009D-2E28-4E41-846E-DA16AFA04933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37072020-874B-481A-8C69-264E81CC0E00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27C8ADE1-F1A7-4A5B-B863-B2A39ADE7456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6117AAD7-9D21-4C2A-81E5-C18AD9DD2364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EB2E1D62-0F9E-42BA-A892-A676A2E4C9B5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EEC9089C-23D8-4274-A10B-211439AA964B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8D77BD85-F1EC-4FF1-9700-DE75CACE8660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E13B6870-CB27-4565-A830-804CACAA6661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83B33571-81FE-42D5-9E32-AAAF20E890F3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8E3D862B-8DA7-4A7F-9F8A-67C62923793C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1DE51713-CE2E-4D49-AF1D-2A5F7F9D795A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622722B4-BD57-4389-961D-6105AD549CCB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DFDF15E8-5A75-4292-8DF3-4B30436C69AB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51ED6390-19FB-4318-A704-3990C8902F86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23"/>
  <sheetViews>
    <sheetView tabSelected="1" zoomScale="85" zoomScaleNormal="85" workbookViewId="0">
      <selection activeCell="J23" sqref="J23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28832.199630150255</v>
      </c>
      <c r="D2" s="117">
        <v>50702.813233787536</v>
      </c>
      <c r="E2" s="36">
        <v>0.99523616495467115</v>
      </c>
      <c r="F2" s="117">
        <v>8263.8738681108625</v>
      </c>
      <c r="G2" s="37">
        <v>25094.592222332285</v>
      </c>
      <c r="H2" s="118">
        <v>40</v>
      </c>
      <c r="I2" s="119">
        <v>2.2713081352744924</v>
      </c>
      <c r="J2" s="105">
        <v>0.99850207573276406</v>
      </c>
      <c r="K2" s="36">
        <v>0.99725890856055444</v>
      </c>
      <c r="L2" s="38">
        <v>0.99830346876873077</v>
      </c>
      <c r="M2" s="38">
        <v>0.99232886340268889</v>
      </c>
      <c r="N2" s="18"/>
      <c r="O2" s="39">
        <v>0.99505758940964362</v>
      </c>
      <c r="P2" s="40">
        <v>0.99942646080917752</v>
      </c>
      <c r="Q2" s="41">
        <v>3.6287551585832345</v>
      </c>
    </row>
    <row r="3" spans="1:17" ht="15.75" x14ac:dyDescent="0.25">
      <c r="A3" s="131"/>
      <c r="B3" s="103" t="s">
        <v>1</v>
      </c>
      <c r="C3" s="100">
        <v>26222.453085138819</v>
      </c>
      <c r="D3" s="115">
        <v>38205.647564662824</v>
      </c>
      <c r="E3" s="15">
        <v>0.98994029545633178</v>
      </c>
      <c r="F3" s="115">
        <v>8561.6926509071272</v>
      </c>
      <c r="G3" s="16">
        <v>20956.080736498854</v>
      </c>
      <c r="H3" s="116">
        <v>50</v>
      </c>
      <c r="I3" s="120">
        <v>2.4317109600058435</v>
      </c>
      <c r="J3" s="106">
        <v>0.99877778157173214</v>
      </c>
      <c r="K3" s="15">
        <v>0.99602927330400992</v>
      </c>
      <c r="L3" s="17">
        <v>0.99640124536545405</v>
      </c>
      <c r="M3" s="17">
        <v>0.99300240126913808</v>
      </c>
      <c r="N3" s="18"/>
      <c r="O3" s="19">
        <v>0.97463136875540146</v>
      </c>
      <c r="P3" s="20">
        <v>0.99800635864175402</v>
      </c>
      <c r="Q3" s="21">
        <v>3.2593475055252887</v>
      </c>
    </row>
    <row r="4" spans="1:17" ht="15.75" x14ac:dyDescent="0.25">
      <c r="A4" s="131"/>
      <c r="B4" s="103" t="s">
        <v>2</v>
      </c>
      <c r="C4" s="100">
        <v>12114.662272425483</v>
      </c>
      <c r="D4" s="115">
        <v>34152.541489722571</v>
      </c>
      <c r="E4" s="15">
        <v>0.98224801932065664</v>
      </c>
      <c r="F4" s="115">
        <v>6329.9962445347501</v>
      </c>
      <c r="G4" s="16">
        <v>18438.734858408527</v>
      </c>
      <c r="H4" s="116">
        <v>44</v>
      </c>
      <c r="I4" s="120">
        <v>2.6013806824512606</v>
      </c>
      <c r="J4" s="106">
        <v>0.99820635532782553</v>
      </c>
      <c r="K4" s="15">
        <v>0.99109287872710949</v>
      </c>
      <c r="L4" s="17">
        <v>0.99368333989297219</v>
      </c>
      <c r="M4" s="17">
        <v>0.9832076821819925</v>
      </c>
      <c r="N4" s="18"/>
      <c r="O4" s="19">
        <v>0.99100692393838252</v>
      </c>
      <c r="P4" s="20">
        <v>0.99865775587070837</v>
      </c>
      <c r="Q4" s="21">
        <v>3.5041999726038733</v>
      </c>
    </row>
    <row r="5" spans="1:17" ht="16.5" thickBot="1" x14ac:dyDescent="0.3">
      <c r="A5" s="132"/>
      <c r="B5" s="104" t="s">
        <v>3</v>
      </c>
      <c r="C5" s="101">
        <v>9394.9172119107461</v>
      </c>
      <c r="D5" s="121">
        <v>16299.54024842814</v>
      </c>
      <c r="E5" s="23">
        <v>0.95517370376402821</v>
      </c>
      <c r="F5" s="121">
        <v>5774.5093186829999</v>
      </c>
      <c r="G5" s="24">
        <v>12180.381272775785</v>
      </c>
      <c r="H5" s="122">
        <v>48</v>
      </c>
      <c r="I5" s="123">
        <v>2.8115882907928591</v>
      </c>
      <c r="J5" s="107">
        <v>0.99275988733193066</v>
      </c>
      <c r="K5" s="23">
        <v>0.97531652566717308</v>
      </c>
      <c r="L5" s="25">
        <v>0.98351222874052102</v>
      </c>
      <c r="M5" s="25">
        <v>0.96898110403295024</v>
      </c>
      <c r="N5" s="18"/>
      <c r="O5" s="26">
        <v>0.97348533887720701</v>
      </c>
      <c r="P5" s="27">
        <v>0.99624944966690465</v>
      </c>
      <c r="Q5" s="28">
        <v>2.8596559345416659</v>
      </c>
    </row>
    <row r="6" spans="1:17" ht="15.75" customHeight="1" x14ac:dyDescent="0.25">
      <c r="A6" s="130" t="s">
        <v>4</v>
      </c>
      <c r="B6" s="10" t="s">
        <v>0</v>
      </c>
      <c r="C6" s="110">
        <v>9066.1337690064101</v>
      </c>
      <c r="D6" s="111">
        <v>10217.177385462646</v>
      </c>
      <c r="E6" s="112">
        <v>0.92409539600753277</v>
      </c>
      <c r="F6" s="113">
        <v>2355.2928851033835</v>
      </c>
      <c r="G6" s="113">
        <v>2760.6657624058371</v>
      </c>
      <c r="H6" s="114">
        <v>43</v>
      </c>
      <c r="I6" s="114">
        <v>2.9069585950774415</v>
      </c>
      <c r="J6" s="73"/>
      <c r="K6" s="74"/>
      <c r="L6" s="75"/>
      <c r="M6" s="81">
        <v>0.97286186614991521</v>
      </c>
      <c r="N6" s="18"/>
      <c r="O6" s="39">
        <v>0.98719547132346108</v>
      </c>
      <c r="P6" s="40">
        <v>0.99895699300750462</v>
      </c>
      <c r="Q6" s="41">
        <v>3.6442232602059446</v>
      </c>
    </row>
    <row r="7" spans="1:17" ht="15.75" x14ac:dyDescent="0.25">
      <c r="A7" s="131"/>
      <c r="B7" s="11" t="s">
        <v>1</v>
      </c>
      <c r="C7" s="14">
        <v>9120.7958495461189</v>
      </c>
      <c r="D7" s="51">
        <v>10821.89653512139</v>
      </c>
      <c r="E7" s="15">
        <v>0.94301190092453546</v>
      </c>
      <c r="F7" s="16">
        <v>2256.2964198821551</v>
      </c>
      <c r="G7" s="16">
        <v>2715.2189052619183</v>
      </c>
      <c r="H7" s="56">
        <v>55</v>
      </c>
      <c r="I7" s="56">
        <v>3.9183853931226507</v>
      </c>
      <c r="J7" s="47"/>
      <c r="K7" s="15"/>
      <c r="L7" s="17"/>
      <c r="M7" s="82">
        <v>0.97578317054315655</v>
      </c>
      <c r="N7" s="18"/>
      <c r="O7" s="19">
        <v>0.96555009895127841</v>
      </c>
      <c r="P7" s="20">
        <v>0.99830569349520559</v>
      </c>
      <c r="Q7" s="21">
        <v>3.2842078423528678</v>
      </c>
    </row>
    <row r="8" spans="1:17" ht="15.75" x14ac:dyDescent="0.25">
      <c r="A8" s="131"/>
      <c r="B8" s="11" t="s">
        <v>2</v>
      </c>
      <c r="C8" s="14">
        <v>5648.4421517516021</v>
      </c>
      <c r="D8" s="51">
        <v>8343.8897660024832</v>
      </c>
      <c r="E8" s="15">
        <v>0.85560994861373507</v>
      </c>
      <c r="F8" s="16">
        <v>2058.3192657687496</v>
      </c>
      <c r="G8" s="16">
        <v>2327.771503061183</v>
      </c>
      <c r="H8" s="56">
        <v>47</v>
      </c>
      <c r="I8" s="56">
        <v>4.5996703173587079</v>
      </c>
      <c r="J8" s="47"/>
      <c r="K8" s="15"/>
      <c r="L8" s="17"/>
      <c r="M8" s="82">
        <v>0.97067361377619388</v>
      </c>
      <c r="N8" s="18"/>
      <c r="O8" s="19">
        <v>0.97385171121025615</v>
      </c>
      <c r="P8" s="20">
        <v>0.9980042176369498</v>
      </c>
      <c r="Q8" s="21">
        <v>3.5998914186970965</v>
      </c>
    </row>
    <row r="9" spans="1:17" ht="16.5" thickBot="1" x14ac:dyDescent="0.3">
      <c r="A9" s="132"/>
      <c r="B9" s="12" t="s">
        <v>3</v>
      </c>
      <c r="C9" s="22">
        <v>6102.7803741829612</v>
      </c>
      <c r="D9" s="52">
        <v>7562.4833788246333</v>
      </c>
      <c r="E9" s="23">
        <v>0.8668152705945279</v>
      </c>
      <c r="F9" s="24">
        <v>1841.1722061893886</v>
      </c>
      <c r="G9" s="24">
        <v>2202.6001996660407</v>
      </c>
      <c r="H9" s="57">
        <v>51</v>
      </c>
      <c r="I9" s="57">
        <v>4.0273603546734389</v>
      </c>
      <c r="J9" s="48"/>
      <c r="K9" s="23"/>
      <c r="L9" s="25"/>
      <c r="M9" s="83">
        <v>0.98160971432449884</v>
      </c>
      <c r="N9" s="18"/>
      <c r="O9" s="26">
        <v>0.97220916911450628</v>
      </c>
      <c r="P9" s="27">
        <v>0.9958772525960119</v>
      </c>
      <c r="Q9" s="28">
        <v>2.7888359710001001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0.9903620734566293</v>
      </c>
      <c r="K10" s="74"/>
      <c r="L10" s="75"/>
      <c r="M10" s="75"/>
      <c r="N10" s="18"/>
      <c r="O10" s="39">
        <v>0.96533635054515532</v>
      </c>
      <c r="P10" s="40">
        <v>0.99009057005860412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0.98767295597484273</v>
      </c>
      <c r="K11" s="15"/>
      <c r="L11" s="17"/>
      <c r="M11" s="17"/>
      <c r="N11" s="18"/>
      <c r="O11" s="19">
        <v>0.94720049403046525</v>
      </c>
      <c r="P11" s="20">
        <v>0.99022058024557214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0.98472880463401791</v>
      </c>
      <c r="K12" s="15"/>
      <c r="L12" s="17"/>
      <c r="M12" s="17"/>
      <c r="N12" s="18"/>
      <c r="O12" s="19">
        <v>0.9426053090089167</v>
      </c>
      <c r="P12" s="20">
        <v>0.98564749374796135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0.9662771285475793</v>
      </c>
      <c r="K13" s="23"/>
      <c r="L13" s="25"/>
      <c r="M13" s="25"/>
      <c r="N13" s="18"/>
      <c r="O13" s="26">
        <v>0.83331572831942535</v>
      </c>
      <c r="P13" s="27">
        <v>0.97185955127392576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0.94565217391304346</v>
      </c>
      <c r="K14" s="74"/>
      <c r="L14" s="75"/>
      <c r="M14" s="75"/>
      <c r="N14" s="18"/>
      <c r="O14" s="39">
        <v>0.95306513409961691</v>
      </c>
      <c r="P14" s="40">
        <v>0.95075376884422114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0.8234086242299794</v>
      </c>
      <c r="K15" s="15"/>
      <c r="L15" s="17"/>
      <c r="M15" s="17"/>
      <c r="N15" s="18"/>
      <c r="O15" s="19">
        <v>0.8686594202898551</v>
      </c>
      <c r="P15" s="20">
        <v>0.8842544316996872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0.919921875</v>
      </c>
      <c r="K16" s="15"/>
      <c r="L16" s="17"/>
      <c r="M16" s="17"/>
      <c r="N16" s="18"/>
      <c r="O16" s="19">
        <v>0.90493273542600894</v>
      </c>
      <c r="P16" s="20">
        <v>0.89593657086223988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0.734006734006734</v>
      </c>
      <c r="K17" s="23"/>
      <c r="L17" s="25"/>
      <c r="M17" s="25"/>
      <c r="N17" s="18"/>
      <c r="O17" s="26">
        <v>0.84939195509822263</v>
      </c>
      <c r="P17" s="27">
        <v>0.8458149779735683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191" priority="87" operator="lessThan">
      <formula>MAX(C7:C9)</formula>
    </cfRule>
  </conditionalFormatting>
  <conditionalFormatting sqref="C10 E10:F10">
    <cfRule type="cellIs" dxfId="190" priority="90" operator="lessThan">
      <formula>MAX(C11:C13)</formula>
    </cfRule>
  </conditionalFormatting>
  <conditionalFormatting sqref="C14 E14:F14">
    <cfRule type="cellIs" dxfId="189" priority="93" operator="lessThan">
      <formula>MAX(C15:C17)</formula>
    </cfRule>
  </conditionalFormatting>
  <conditionalFormatting sqref="O10:Q10">
    <cfRule type="cellIs" dxfId="188" priority="74" operator="lessThan">
      <formula>MAX(O11:O13)</formula>
    </cfRule>
  </conditionalFormatting>
  <conditionalFormatting sqref="O14:Q14">
    <cfRule type="cellIs" dxfId="187" priority="76" operator="lessThan">
      <formula>MAX(O15:O17)</formula>
    </cfRule>
  </conditionalFormatting>
  <conditionalFormatting sqref="O2:P2">
    <cfRule type="cellIs" dxfId="186" priority="72" operator="lessThan">
      <formula>MAX(O3:O5)</formula>
    </cfRule>
  </conditionalFormatting>
  <conditionalFormatting sqref="P6">
    <cfRule type="cellIs" dxfId="185" priority="71" operator="lessThan">
      <formula>MAX(P7:P9)</formula>
    </cfRule>
  </conditionalFormatting>
  <conditionalFormatting sqref="O6">
    <cfRule type="cellIs" dxfId="184" priority="69" stopIfTrue="1" operator="lessThan">
      <formula>MAX(O7:O9)</formula>
    </cfRule>
  </conditionalFormatting>
  <conditionalFormatting sqref="Q6">
    <cfRule type="cellIs" dxfId="183" priority="67" operator="lessThan">
      <formula>MAX(Q7:Q9)</formula>
    </cfRule>
  </conditionalFormatting>
  <conditionalFormatting sqref="Q2">
    <cfRule type="cellIs" dxfId="182" priority="64" operator="lessThan">
      <formula>MAX(Q3:Q5)</formula>
    </cfRule>
  </conditionalFormatting>
  <conditionalFormatting sqref="I6">
    <cfRule type="cellIs" dxfId="181" priority="80" stopIfTrue="1" operator="lessThan">
      <formula>MIN(I7:I9,#REF!)</formula>
    </cfRule>
    <cfRule type="cellIs" dxfId="180" priority="81" stopIfTrue="1" operator="greaterThan">
      <formula>MAX(MIN(I7:I9),#REF!)</formula>
    </cfRule>
  </conditionalFormatting>
  <conditionalFormatting sqref="I10 I14">
    <cfRule type="cellIs" dxfId="179" priority="82" stopIfTrue="1" operator="lessThan">
      <formula>MIN(I11:I13,#REF!)</formula>
    </cfRule>
    <cfRule type="cellIs" dxfId="178" priority="83" stopIfTrue="1" operator="greaterThan">
      <formula>MAX(MIN(I11:I13),#REF!)</formula>
    </cfRule>
  </conditionalFormatting>
  <conditionalFormatting sqref="C6 P6 E6:F6">
    <cfRule type="cellIs" dxfId="177" priority="85" stopIfTrue="1" operator="greaterThan">
      <formula>MAX(C7:C9,#REF!)</formula>
    </cfRule>
    <cfRule type="cellIs" dxfId="176" priority="86" stopIfTrue="1" operator="lessThan">
      <formula>MIN(MAX(C7:C9),#REF!)</formula>
    </cfRule>
  </conditionalFormatting>
  <conditionalFormatting sqref="C10 E10:F10">
    <cfRule type="cellIs" dxfId="175" priority="88" stopIfTrue="1" operator="greaterThan">
      <formula>MAX(C11:C13,#REF!)</formula>
    </cfRule>
    <cfRule type="cellIs" dxfId="174" priority="89" stopIfTrue="1" operator="lessThan">
      <formula>MIN(MAX(C11:C13),#REF!)</formula>
    </cfRule>
  </conditionalFormatting>
  <conditionalFormatting sqref="C14 O14:Q14 E14:F14">
    <cfRule type="cellIs" dxfId="173" priority="91" stopIfTrue="1" operator="greaterThan">
      <formula>MAX(C15:C17,#REF!)</formula>
    </cfRule>
    <cfRule type="cellIs" dxfId="172" priority="92" stopIfTrue="1" operator="lessThan">
      <formula>MIN(MAX(C15:C17),#REF!)</formula>
    </cfRule>
  </conditionalFormatting>
  <conditionalFormatting sqref="O10:Q10">
    <cfRule type="cellIs" dxfId="171" priority="73" stopIfTrue="1" operator="greaterThan">
      <formula>MAX(O11:O13,#REF!)</formula>
    </cfRule>
    <cfRule type="cellIs" dxfId="170" priority="75" operator="lessThan">
      <formula>MIN(MAX(O11:O13),#REF!)</formula>
    </cfRule>
  </conditionalFormatting>
  <conditionalFormatting sqref="O6">
    <cfRule type="cellIs" dxfId="169" priority="68" stopIfTrue="1" operator="lessThan">
      <formula>MIN(MAX(O7:O9),#REF!)</formula>
    </cfRule>
    <cfRule type="cellIs" dxfId="168" priority="70" operator="greaterThan">
      <formula>MAX(O7:O9,#REF!)</formula>
    </cfRule>
  </conditionalFormatting>
  <conditionalFormatting sqref="Q2">
    <cfRule type="cellIs" dxfId="167" priority="65" stopIfTrue="1" operator="greaterThan">
      <formula>MAX(Q3:Q5,#REF!)</formula>
    </cfRule>
    <cfRule type="cellIs" dxfId="166" priority="66" stopIfTrue="1" operator="lessThan">
      <formula>MIN(MAX(Q3:Q5),#REF!)</formula>
    </cfRule>
  </conditionalFormatting>
  <conditionalFormatting sqref="D6">
    <cfRule type="cellIs" dxfId="165" priority="57" operator="lessThan">
      <formula>MAX(D7:D9)</formula>
    </cfRule>
  </conditionalFormatting>
  <conditionalFormatting sqref="D10">
    <cfRule type="cellIs" dxfId="164" priority="60" operator="lessThan">
      <formula>MAX(D11:D13)</formula>
    </cfRule>
  </conditionalFormatting>
  <conditionalFormatting sqref="D14">
    <cfRule type="cellIs" dxfId="163" priority="63" operator="lessThan">
      <formula>MAX(D15:D17)</formula>
    </cfRule>
  </conditionalFormatting>
  <conditionalFormatting sqref="D6">
    <cfRule type="cellIs" dxfId="162" priority="55" stopIfTrue="1" operator="greaterThan">
      <formula>MAX(D7:D9,#REF!)</formula>
    </cfRule>
    <cfRule type="cellIs" dxfId="161" priority="56" stopIfTrue="1" operator="lessThan">
      <formula>MIN(MAX(D7:D9),#REF!)</formula>
    </cfRule>
  </conditionalFormatting>
  <conditionalFormatting sqref="D10">
    <cfRule type="cellIs" dxfId="160" priority="58" stopIfTrue="1" operator="greaterThan">
      <formula>MAX(D11:D13,#REF!)</formula>
    </cfRule>
    <cfRule type="cellIs" dxfId="159" priority="59" stopIfTrue="1" operator="lessThan">
      <formula>MIN(MAX(D11:D13),#REF!)</formula>
    </cfRule>
  </conditionalFormatting>
  <conditionalFormatting sqref="D14">
    <cfRule type="cellIs" dxfId="158" priority="61" stopIfTrue="1" operator="greaterThan">
      <formula>MAX(D15:D17,#REF!)</formula>
    </cfRule>
    <cfRule type="cellIs" dxfId="157" priority="62" stopIfTrue="1" operator="lessThan">
      <formula>MIN(MAX(D15:D17),#REF!)</formula>
    </cfRule>
  </conditionalFormatting>
  <conditionalFormatting sqref="G2">
    <cfRule type="cellIs" dxfId="156" priority="45" operator="lessThan">
      <formula>MAX(G3:G5)</formula>
    </cfRule>
  </conditionalFormatting>
  <conditionalFormatting sqref="G6">
    <cfRule type="cellIs" dxfId="155" priority="48" operator="lessThan">
      <formula>MAX(G7:G9)</formula>
    </cfRule>
  </conditionalFormatting>
  <conditionalFormatting sqref="G10:H10">
    <cfRule type="cellIs" dxfId="154" priority="51" operator="lessThan">
      <formula>MAX(G11:G13)</formula>
    </cfRule>
  </conditionalFormatting>
  <conditionalFormatting sqref="G14:H14">
    <cfRule type="cellIs" dxfId="153" priority="54" operator="lessThan">
      <formula>MAX(G15:G17)</formula>
    </cfRule>
  </conditionalFormatting>
  <conditionalFormatting sqref="G2">
    <cfRule type="cellIs" dxfId="152" priority="43" stopIfTrue="1" operator="greaterThan">
      <formula>MAX(G3:G5,#REF!)</formula>
    </cfRule>
    <cfRule type="cellIs" dxfId="151" priority="44" stopIfTrue="1" operator="lessThan">
      <formula>MIN(MAX(G3:G5),#REF!)</formula>
    </cfRule>
  </conditionalFormatting>
  <conditionalFormatting sqref="G6">
    <cfRule type="cellIs" dxfId="150" priority="46" stopIfTrue="1" operator="greaterThan">
      <formula>MAX(G7:G9,#REF!)</formula>
    </cfRule>
    <cfRule type="cellIs" dxfId="149" priority="47" stopIfTrue="1" operator="lessThan">
      <formula>MIN(MAX(G7:G9),#REF!)</formula>
    </cfRule>
  </conditionalFormatting>
  <conditionalFormatting sqref="G10:H10">
    <cfRule type="cellIs" dxfId="148" priority="49" stopIfTrue="1" operator="greaterThan">
      <formula>MAX(G11:G13,#REF!)</formula>
    </cfRule>
    <cfRule type="cellIs" dxfId="147" priority="50" stopIfTrue="1" operator="lessThan">
      <formula>MIN(MAX(G11:G13),#REF!)</formula>
    </cfRule>
  </conditionalFormatting>
  <conditionalFormatting sqref="G14:H14">
    <cfRule type="cellIs" dxfId="146" priority="52" stopIfTrue="1" operator="greaterThan">
      <formula>MAX(G15:G17,#REF!)</formula>
    </cfRule>
    <cfRule type="cellIs" dxfId="145" priority="53" stopIfTrue="1" operator="lessThan">
      <formula>MIN(MAX(G15:G17),#REF!)</formula>
    </cfRule>
  </conditionalFormatting>
  <conditionalFormatting sqref="J6:L6">
    <cfRule type="cellIs" dxfId="144" priority="36" operator="lessThan">
      <formula>MAX(J7:J9)</formula>
    </cfRule>
  </conditionalFormatting>
  <conditionalFormatting sqref="J10:L10">
    <cfRule type="cellIs" dxfId="143" priority="39" operator="lessThan">
      <formula>MAX(J11:J13)</formula>
    </cfRule>
  </conditionalFormatting>
  <conditionalFormatting sqref="J14:L14">
    <cfRule type="cellIs" dxfId="142" priority="42" operator="lessThan">
      <formula>MAX(J15:J17)</formula>
    </cfRule>
  </conditionalFormatting>
  <conditionalFormatting sqref="J6:L6">
    <cfRule type="cellIs" dxfId="141" priority="34" stopIfTrue="1" operator="greaterThan">
      <formula>MAX(J7:J9,#REF!)</formula>
    </cfRule>
    <cfRule type="cellIs" dxfId="140" priority="35" stopIfTrue="1" operator="lessThan">
      <formula>MIN(MAX(J7:J9),#REF!)</formula>
    </cfRule>
  </conditionalFormatting>
  <conditionalFormatting sqref="J10:L10">
    <cfRule type="cellIs" dxfId="139" priority="37" stopIfTrue="1" operator="greaterThan">
      <formula>MAX(J11:J13,#REF!)</formula>
    </cfRule>
    <cfRule type="cellIs" dxfId="138" priority="38" stopIfTrue="1" operator="lessThan">
      <formula>MIN(MAX(J11:J13),#REF!)</formula>
    </cfRule>
  </conditionalFormatting>
  <conditionalFormatting sqref="J14:L14">
    <cfRule type="cellIs" dxfId="137" priority="40" stopIfTrue="1" operator="greaterThan">
      <formula>MAX(J15:J17,#REF!)</formula>
    </cfRule>
    <cfRule type="cellIs" dxfId="136" priority="41" stopIfTrue="1" operator="lessThan">
      <formula>MIN(MAX(J15:J17),#REF!)</formula>
    </cfRule>
  </conditionalFormatting>
  <conditionalFormatting sqref="I6">
    <cfRule type="cellIs" dxfId="135" priority="79" operator="greaterThan">
      <formula>MIN(I7:I9)</formula>
    </cfRule>
  </conditionalFormatting>
  <conditionalFormatting sqref="M10">
    <cfRule type="cellIs" dxfId="134" priority="27" operator="lessThan">
      <formula>MAX(M11:M13)</formula>
    </cfRule>
  </conditionalFormatting>
  <conditionalFormatting sqref="M14">
    <cfRule type="cellIs" dxfId="133" priority="30" operator="lessThan">
      <formula>MAX(M15:M17)</formula>
    </cfRule>
  </conditionalFormatting>
  <conditionalFormatting sqref="M10">
    <cfRule type="cellIs" dxfId="132" priority="25" stopIfTrue="1" operator="greaterThan">
      <formula>MAX(M11:M13,#REF!)</formula>
    </cfRule>
    <cfRule type="cellIs" dxfId="131" priority="26" stopIfTrue="1" operator="lessThan">
      <formula>MIN(MAX(M11:M13),#REF!)</formula>
    </cfRule>
  </conditionalFormatting>
  <conditionalFormatting sqref="M14">
    <cfRule type="cellIs" dxfId="130" priority="28" stopIfTrue="1" operator="greaterThan">
      <formula>MAX(M15:M17,#REF!)</formula>
    </cfRule>
    <cfRule type="cellIs" dxfId="129" priority="29" stopIfTrue="1" operator="lessThan">
      <formula>MIN(MAX(M15:M17),#REF!)</formula>
    </cfRule>
  </conditionalFormatting>
  <conditionalFormatting sqref="M6">
    <cfRule type="cellIs" dxfId="128" priority="24" operator="lessThan">
      <formula>MAX(M7:M9)</formula>
    </cfRule>
  </conditionalFormatting>
  <conditionalFormatting sqref="J2:M2">
    <cfRule type="cellIs" dxfId="127" priority="33" operator="lessThan">
      <formula>MAX(J3:J5)</formula>
    </cfRule>
  </conditionalFormatting>
  <conditionalFormatting sqref="H2">
    <cfRule type="cellIs" dxfId="126" priority="21" operator="greaterThan">
      <formula>MIN(H3:H5)</formula>
    </cfRule>
  </conditionalFormatting>
  <conditionalFormatting sqref="H6">
    <cfRule type="cellIs" dxfId="125" priority="18" operator="greaterThan">
      <formula>MIN(H7:H9)</formula>
    </cfRule>
  </conditionalFormatting>
  <conditionalFormatting sqref="I2">
    <cfRule type="cellIs" dxfId="124" priority="15" operator="greaterThan">
      <formula>MIN(I3:I5)</formula>
    </cfRule>
  </conditionalFormatting>
  <conditionalFormatting sqref="F2">
    <cfRule type="cellIs" dxfId="123" priority="11" operator="lessThan">
      <formula>MAX(F3:F5)</formula>
    </cfRule>
  </conditionalFormatting>
  <conditionalFormatting sqref="C2:D2">
    <cfRule type="cellIs" dxfId="122" priority="7" operator="lessThan">
      <formula>MAX(C3:C5)</formula>
    </cfRule>
  </conditionalFormatting>
  <conditionalFormatting sqref="E2">
    <cfRule type="cellIs" dxfId="121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stopIfTrue="1" operator="greaterThan" id="{A0BF9CD8-B382-462E-AB94-DA5F35E28033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4" stopIfTrue="1" operator="greaterThan" id="{DF97664F-1EDE-48C3-8C57-D2C7BEED9329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5" stopIfTrue="1" operator="greaterThan" id="{C675EEDF-4256-4431-9E27-2A134655F1D4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77" stopIfTrue="1" operator="lessThan" id="{50C1FBBB-BE84-4D2E-A813-01D2C52A1EB0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8" stopIfTrue="1" operator="greaterThan" id="{11CA2EEA-7932-4554-BEE1-C388838E3AE7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6" stopIfTrue="1" operator="greaterThan" id="{917B640D-AEE2-46B1-BE97-2D46DBC0C603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8448B0F8-E21D-4A70-8862-0CDD5525F20A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73E6FFA7-7ADD-4E44-83C3-987BB0581089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B106006B-A623-44A8-A2F1-B91E57F24768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FB26CFE1-159A-4532-A1BC-EDADA2514234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C1A29F61-49FD-45E4-8F8C-4790D25190A2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82BF8E9B-8F53-4D39-9ED6-8BAC2F494672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52C16624-DFF7-49CE-945F-C1DBD06BDCCF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8F3F8C75-4013-4E13-9D62-DEACED9F8473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B1E7D970-F08C-4482-8ADD-D64A187B838E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F2C60FEB-3DB0-4E4C-81A1-DA811F5E2E1B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047C5709-EF59-4FCC-864B-6D361FECAB5F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50BF58D4-75C4-481E-85F6-0E29D1E3D468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3C39A985-94D8-4462-B97E-764BE6983768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F125701D-0202-496F-BB13-311218BED4EA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ECE0EEDF-6637-4938-AAEC-51A4D0165F7B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3C76C56E-9188-4597-B500-B2D2287C6C51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64B2F790-921C-4246-93CA-36F970F16D2A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F8D7DAE9-B4B5-4CD8-BA7E-1CC33AAD8F30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B92CE48F-320F-4E5B-92C7-BE3FE8D28727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5" zoomScaleNormal="85" workbookViewId="0">
      <selection activeCell="J20" sqref="J20"/>
    </sheetView>
  </sheetViews>
  <sheetFormatPr baseColWidth="10" defaultRowHeight="15" x14ac:dyDescent="0.25"/>
  <cols>
    <col min="1" max="1" width="17.42578125" customWidth="1"/>
    <col min="6" max="6" width="12.42578125" bestFit="1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5" t="s">
        <v>6</v>
      </c>
      <c r="D1" s="108" t="s">
        <v>23</v>
      </c>
      <c r="E1" s="6" t="s">
        <v>7</v>
      </c>
      <c r="F1" s="6" t="s">
        <v>8</v>
      </c>
      <c r="G1" s="6" t="s">
        <v>24</v>
      </c>
      <c r="H1" s="109" t="s">
        <v>33</v>
      </c>
      <c r="I1" s="109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2" t="s">
        <v>0</v>
      </c>
      <c r="C2" s="99">
        <v>28729.907300562772</v>
      </c>
      <c r="D2" s="117">
        <v>50301.936886470256</v>
      </c>
      <c r="E2" s="36">
        <v>0.99537889299572901</v>
      </c>
      <c r="F2" s="117">
        <v>8263.8540057945484</v>
      </c>
      <c r="G2" s="37">
        <v>25102.690325960564</v>
      </c>
      <c r="H2" s="118">
        <v>40</v>
      </c>
      <c r="I2" s="119">
        <v>2.2727157178551658</v>
      </c>
      <c r="J2" s="105">
        <v>0.99850207573276406</v>
      </c>
      <c r="K2" s="36">
        <v>0.99725890856055444</v>
      </c>
      <c r="L2" s="38">
        <v>0.99823284570130411</v>
      </c>
      <c r="M2" s="38">
        <v>0.9930381013417896</v>
      </c>
      <c r="N2" s="18"/>
      <c r="O2" s="39">
        <v>0.99511530559514605</v>
      </c>
      <c r="P2" s="40">
        <v>0.99942646080917752</v>
      </c>
      <c r="Q2" s="41">
        <v>3.6315193355343505</v>
      </c>
    </row>
    <row r="3" spans="1:17" ht="15.75" x14ac:dyDescent="0.25">
      <c r="A3" s="131"/>
      <c r="B3" s="103" t="s">
        <v>1</v>
      </c>
      <c r="C3" s="100">
        <v>26538.030048031454</v>
      </c>
      <c r="D3" s="115">
        <v>38730.871753355568</v>
      </c>
      <c r="E3" s="15">
        <v>0.99163701338106536</v>
      </c>
      <c r="F3" s="115">
        <v>8618.3669979419319</v>
      </c>
      <c r="G3" s="16">
        <v>21568.907285789399</v>
      </c>
      <c r="H3" s="116">
        <v>50</v>
      </c>
      <c r="I3" s="120">
        <v>2.4161020171551888</v>
      </c>
      <c r="J3" s="106">
        <v>0.99891525893326083</v>
      </c>
      <c r="K3" s="15">
        <v>0.99628775568475236</v>
      </c>
      <c r="L3" s="17">
        <v>0.99641822640729694</v>
      </c>
      <c r="M3" s="17">
        <v>0.99367096222235241</v>
      </c>
      <c r="N3" s="18"/>
      <c r="O3" s="19">
        <v>0.97375864031108028</v>
      </c>
      <c r="P3" s="20">
        <v>0.9979423511287514</v>
      </c>
      <c r="Q3" s="21">
        <v>3.2532580152353492</v>
      </c>
    </row>
    <row r="4" spans="1:17" ht="15.75" x14ac:dyDescent="0.25">
      <c r="A4" s="131"/>
      <c r="B4" s="103" t="s">
        <v>2</v>
      </c>
      <c r="C4" s="100">
        <v>12134.894602533413</v>
      </c>
      <c r="D4" s="115">
        <v>34709.832921629582</v>
      </c>
      <c r="E4" s="15">
        <v>0.98226332809663264</v>
      </c>
      <c r="F4" s="115">
        <v>6350.3075233862992</v>
      </c>
      <c r="G4" s="16">
        <v>18856.401353269677</v>
      </c>
      <c r="H4" s="116">
        <v>45</v>
      </c>
      <c r="I4" s="120">
        <v>2.5873819319487517</v>
      </c>
      <c r="J4" s="106">
        <v>0.9982461932247112</v>
      </c>
      <c r="K4" s="15">
        <v>0.99201832633511755</v>
      </c>
      <c r="L4" s="17">
        <v>0.99382081547673906</v>
      </c>
      <c r="M4" s="17">
        <v>0.9847615690302427</v>
      </c>
      <c r="N4" s="18"/>
      <c r="O4" s="19">
        <v>0.99113073072040581</v>
      </c>
      <c r="P4" s="20">
        <v>0.99866963265177511</v>
      </c>
      <c r="Q4" s="21">
        <v>3.5164800785776049</v>
      </c>
    </row>
    <row r="5" spans="1:17" ht="16.5" thickBot="1" x14ac:dyDescent="0.3">
      <c r="A5" s="132"/>
      <c r="B5" s="104" t="s">
        <v>3</v>
      </c>
      <c r="C5" s="101">
        <v>9367.526691881063</v>
      </c>
      <c r="D5" s="121">
        <v>16486.43940383715</v>
      </c>
      <c r="E5" s="23">
        <v>0.95489777058994429</v>
      </c>
      <c r="F5" s="121">
        <v>5809.8038946529023</v>
      </c>
      <c r="G5" s="24">
        <v>12297.955994965634</v>
      </c>
      <c r="H5" s="122">
        <v>48</v>
      </c>
      <c r="I5" s="123">
        <v>2.789847549812662</v>
      </c>
      <c r="J5" s="107">
        <v>0.99293978044063436</v>
      </c>
      <c r="K5" s="23">
        <v>0.97532720991569255</v>
      </c>
      <c r="L5" s="25">
        <v>0.983476012412413</v>
      </c>
      <c r="M5" s="25">
        <v>0.97193886682908548</v>
      </c>
      <c r="N5" s="18"/>
      <c r="O5" s="26">
        <v>0.97379198047316762</v>
      </c>
      <c r="P5" s="27">
        <v>0.99649652844426817</v>
      </c>
      <c r="Q5" s="28">
        <v>2.86635062969459</v>
      </c>
    </row>
    <row r="6" spans="1:17" ht="15.75" customHeight="1" x14ac:dyDescent="0.25">
      <c r="A6" s="130" t="s">
        <v>4</v>
      </c>
      <c r="B6" s="10" t="s">
        <v>0</v>
      </c>
      <c r="C6" s="110">
        <v>9136.0131962047471</v>
      </c>
      <c r="D6" s="111">
        <v>10284.744913999939</v>
      </c>
      <c r="E6" s="112">
        <v>0.92633245855181379</v>
      </c>
      <c r="F6" s="113">
        <v>2361.1435952809738</v>
      </c>
      <c r="G6" s="113">
        <v>2763.7058232418844</v>
      </c>
      <c r="H6" s="114">
        <v>44</v>
      </c>
      <c r="I6" s="114">
        <v>2.9061756411401771</v>
      </c>
      <c r="J6" s="73"/>
      <c r="K6" s="74"/>
      <c r="L6" s="75"/>
      <c r="M6" s="81">
        <v>0.97525764198897269</v>
      </c>
      <c r="N6" s="18"/>
      <c r="O6" s="39">
        <v>0.98790331597951164</v>
      </c>
      <c r="P6" s="40">
        <v>0.9990015654382669</v>
      </c>
      <c r="Q6" s="41">
        <v>3.6456537017112511</v>
      </c>
    </row>
    <row r="7" spans="1:17" ht="15.75" x14ac:dyDescent="0.25">
      <c r="A7" s="131"/>
      <c r="B7" s="11" t="s">
        <v>1</v>
      </c>
      <c r="C7" s="14">
        <v>9174.5117456142907</v>
      </c>
      <c r="D7" s="51">
        <v>10905.235611703512</v>
      </c>
      <c r="E7" s="15">
        <v>0.94737890254885992</v>
      </c>
      <c r="F7" s="16">
        <v>2278.8087975174399</v>
      </c>
      <c r="G7" s="16">
        <v>2741.6761670959795</v>
      </c>
      <c r="H7" s="56">
        <v>55</v>
      </c>
      <c r="I7" s="56">
        <v>3.8996030283859038</v>
      </c>
      <c r="J7" s="47"/>
      <c r="K7" s="15"/>
      <c r="L7" s="17"/>
      <c r="M7" s="82">
        <v>0.97741984037659424</v>
      </c>
      <c r="N7" s="18"/>
      <c r="O7" s="19">
        <v>0.96616701252910753</v>
      </c>
      <c r="P7" s="20">
        <v>0.99800466788906805</v>
      </c>
      <c r="Q7" s="21">
        <v>3.2756824164452576</v>
      </c>
    </row>
    <row r="8" spans="1:17" ht="15.75" x14ac:dyDescent="0.25">
      <c r="A8" s="131"/>
      <c r="B8" s="11" t="s">
        <v>2</v>
      </c>
      <c r="C8" s="14">
        <v>5741.494672508612</v>
      </c>
      <c r="D8" s="51">
        <v>8421.1278557932419</v>
      </c>
      <c r="E8" s="15">
        <v>0.85587983359960662</v>
      </c>
      <c r="F8" s="16">
        <v>2065.1458062293805</v>
      </c>
      <c r="G8" s="16">
        <v>2349.7978596241401</v>
      </c>
      <c r="H8" s="56">
        <v>48</v>
      </c>
      <c r="I8" s="56">
        <v>4.6278638774997489</v>
      </c>
      <c r="J8" s="47"/>
      <c r="K8" s="15"/>
      <c r="L8" s="17"/>
      <c r="M8" s="82">
        <v>0.97073673212722034</v>
      </c>
      <c r="N8" s="18"/>
      <c r="O8" s="19">
        <v>0.97525254254103788</v>
      </c>
      <c r="P8" s="20">
        <v>0.99803462953783328</v>
      </c>
      <c r="Q8" s="21">
        <v>3.6167118538242491</v>
      </c>
    </row>
    <row r="9" spans="1:17" ht="16.5" thickBot="1" x14ac:dyDescent="0.3">
      <c r="A9" s="132"/>
      <c r="B9" s="12" t="s">
        <v>3</v>
      </c>
      <c r="C9" s="22">
        <v>6161.897083229901</v>
      </c>
      <c r="D9" s="52">
        <v>7780.0582790845674</v>
      </c>
      <c r="E9" s="23">
        <v>0.86750470962958448</v>
      </c>
      <c r="F9" s="24">
        <v>1852.7234737143397</v>
      </c>
      <c r="G9" s="24">
        <v>2235.2691776711772</v>
      </c>
      <c r="H9" s="57">
        <v>51</v>
      </c>
      <c r="I9" s="57">
        <v>4.0134949280332322</v>
      </c>
      <c r="J9" s="48"/>
      <c r="K9" s="23"/>
      <c r="L9" s="25"/>
      <c r="M9" s="83">
        <v>0.98162568844248976</v>
      </c>
      <c r="N9" s="18"/>
      <c r="O9" s="26">
        <v>0.97248637337200439</v>
      </c>
      <c r="P9" s="27">
        <v>0.99587807513746041</v>
      </c>
      <c r="Q9" s="28">
        <v>2.7868231473508231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0.99058084772370492</v>
      </c>
      <c r="K10" s="74"/>
      <c r="L10" s="75"/>
      <c r="M10" s="75"/>
      <c r="N10" s="18"/>
      <c r="O10" s="39">
        <v>0.96610690149498257</v>
      </c>
      <c r="P10" s="40">
        <v>0.99056703762586118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0.98562783661119513</v>
      </c>
      <c r="K11" s="15"/>
      <c r="L11" s="17"/>
      <c r="M11" s="17"/>
      <c r="N11" s="18"/>
      <c r="O11" s="19">
        <v>0.94509643841208291</v>
      </c>
      <c r="P11" s="20">
        <v>0.98941798941798942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0.9841980510929681</v>
      </c>
      <c r="K12" s="15"/>
      <c r="L12" s="17"/>
      <c r="M12" s="17"/>
      <c r="N12" s="18"/>
      <c r="O12" s="19">
        <v>0.94239772033380831</v>
      </c>
      <c r="P12" s="20">
        <v>0.98650107991360692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0.96893588896232652</v>
      </c>
      <c r="K13" s="23"/>
      <c r="L13" s="25"/>
      <c r="M13" s="25"/>
      <c r="N13" s="18"/>
      <c r="O13" s="26">
        <v>0.84843423799582462</v>
      </c>
      <c r="P13" s="27">
        <v>0.97404035433070868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0.95495495495495497</v>
      </c>
      <c r="K14" s="74"/>
      <c r="L14" s="75"/>
      <c r="M14" s="75"/>
      <c r="N14" s="18"/>
      <c r="O14" s="39">
        <v>0.95450236966824642</v>
      </c>
      <c r="P14" s="40">
        <v>0.95134061569016881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0.83924843423799578</v>
      </c>
      <c r="K15" s="15"/>
      <c r="L15" s="17"/>
      <c r="M15" s="17"/>
      <c r="N15" s="18"/>
      <c r="O15" s="19">
        <v>0.87409420289855078</v>
      </c>
      <c r="P15" s="20">
        <v>0.89326424870466326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0.93320235756385073</v>
      </c>
      <c r="K16" s="15"/>
      <c r="L16" s="17"/>
      <c r="M16" s="17"/>
      <c r="N16" s="18"/>
      <c r="O16" s="19">
        <v>0.90852017937219731</v>
      </c>
      <c r="P16" s="20">
        <v>0.90720631786771966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0.73202614379084974</v>
      </c>
      <c r="K17" s="23"/>
      <c r="L17" s="25"/>
      <c r="M17" s="25"/>
      <c r="N17" s="18"/>
      <c r="O17" s="26">
        <v>0.86779981114258731</v>
      </c>
      <c r="P17" s="27">
        <v>0.85963003264417848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95" priority="87" operator="lessThan">
      <formula>MAX(C7:C9)</formula>
    </cfRule>
  </conditionalFormatting>
  <conditionalFormatting sqref="C10 E10:F10">
    <cfRule type="cellIs" dxfId="94" priority="90" operator="lessThan">
      <formula>MAX(C11:C13)</formula>
    </cfRule>
  </conditionalFormatting>
  <conditionalFormatting sqref="C14 E14:F14">
    <cfRule type="cellIs" dxfId="93" priority="93" operator="lessThan">
      <formula>MAX(C15:C17)</formula>
    </cfRule>
  </conditionalFormatting>
  <conditionalFormatting sqref="O10:Q10">
    <cfRule type="cellIs" dxfId="92" priority="74" operator="lessThan">
      <formula>MAX(O11:O13)</formula>
    </cfRule>
  </conditionalFormatting>
  <conditionalFormatting sqref="O14:Q14">
    <cfRule type="cellIs" dxfId="91" priority="76" operator="lessThan">
      <formula>MAX(O15:O17)</formula>
    </cfRule>
  </conditionalFormatting>
  <conditionalFormatting sqref="O2:P2">
    <cfRule type="cellIs" dxfId="90" priority="72" operator="lessThan">
      <formula>MAX(O3:O5)</formula>
    </cfRule>
  </conditionalFormatting>
  <conditionalFormatting sqref="P6">
    <cfRule type="cellIs" dxfId="89" priority="71" operator="lessThan">
      <formula>MAX(P7:P9)</formula>
    </cfRule>
  </conditionalFormatting>
  <conditionalFormatting sqref="O6">
    <cfRule type="cellIs" dxfId="88" priority="69" stopIfTrue="1" operator="lessThan">
      <formula>MAX(O7:O9)</formula>
    </cfRule>
  </conditionalFormatting>
  <conditionalFormatting sqref="Q6">
    <cfRule type="cellIs" dxfId="87" priority="67" operator="lessThan">
      <formula>MAX(Q7:Q9)</formula>
    </cfRule>
  </conditionalFormatting>
  <conditionalFormatting sqref="Q2">
    <cfRule type="cellIs" dxfId="86" priority="64" operator="lessThan">
      <formula>MAX(Q3:Q5)</formula>
    </cfRule>
  </conditionalFormatting>
  <conditionalFormatting sqref="I6">
    <cfRule type="cellIs" dxfId="85" priority="80" stopIfTrue="1" operator="lessThan">
      <formula>MIN(I7:I9,#REF!)</formula>
    </cfRule>
    <cfRule type="cellIs" dxfId="84" priority="81" stopIfTrue="1" operator="greaterThan">
      <formula>MAX(MIN(I7:I9),#REF!)</formula>
    </cfRule>
  </conditionalFormatting>
  <conditionalFormatting sqref="I10 I14">
    <cfRule type="cellIs" dxfId="83" priority="82" stopIfTrue="1" operator="lessThan">
      <formula>MIN(I11:I13,#REF!)</formula>
    </cfRule>
    <cfRule type="cellIs" dxfId="82" priority="83" stopIfTrue="1" operator="greaterThan">
      <formula>MAX(MIN(I11:I13),#REF!)</formula>
    </cfRule>
  </conditionalFormatting>
  <conditionalFormatting sqref="C6 P6 E6:F6">
    <cfRule type="cellIs" dxfId="81" priority="85" stopIfTrue="1" operator="greaterThan">
      <formula>MAX(C7:C9,#REF!)</formula>
    </cfRule>
    <cfRule type="cellIs" dxfId="80" priority="86" stopIfTrue="1" operator="lessThan">
      <formula>MIN(MAX(C7:C9),#REF!)</formula>
    </cfRule>
  </conditionalFormatting>
  <conditionalFormatting sqref="C10 E10:F10">
    <cfRule type="cellIs" dxfId="79" priority="88" stopIfTrue="1" operator="greaterThan">
      <formula>MAX(C11:C13,#REF!)</formula>
    </cfRule>
    <cfRule type="cellIs" dxfId="78" priority="89" stopIfTrue="1" operator="lessThan">
      <formula>MIN(MAX(C11:C13),#REF!)</formula>
    </cfRule>
  </conditionalFormatting>
  <conditionalFormatting sqref="C14 O14:Q14 E14:F14">
    <cfRule type="cellIs" dxfId="77" priority="91" stopIfTrue="1" operator="greaterThan">
      <formula>MAX(C15:C17,#REF!)</formula>
    </cfRule>
    <cfRule type="cellIs" dxfId="76" priority="92" stopIfTrue="1" operator="lessThan">
      <formula>MIN(MAX(C15:C17),#REF!)</formula>
    </cfRule>
  </conditionalFormatting>
  <conditionalFormatting sqref="O10:Q10">
    <cfRule type="cellIs" dxfId="75" priority="73" stopIfTrue="1" operator="greaterThan">
      <formula>MAX(O11:O13,#REF!)</formula>
    </cfRule>
    <cfRule type="cellIs" dxfId="74" priority="75" operator="lessThan">
      <formula>MIN(MAX(O11:O13),#REF!)</formula>
    </cfRule>
  </conditionalFormatting>
  <conditionalFormatting sqref="O6">
    <cfRule type="cellIs" dxfId="73" priority="68" stopIfTrue="1" operator="lessThan">
      <formula>MIN(MAX(O7:O9),#REF!)</formula>
    </cfRule>
    <cfRule type="cellIs" dxfId="72" priority="70" operator="greaterThan">
      <formula>MAX(O7:O9,#REF!)</formula>
    </cfRule>
  </conditionalFormatting>
  <conditionalFormatting sqref="Q2">
    <cfRule type="cellIs" dxfId="71" priority="65" stopIfTrue="1" operator="greaterThan">
      <formula>MAX(Q3:Q5,#REF!)</formula>
    </cfRule>
    <cfRule type="cellIs" dxfId="70" priority="66" stopIfTrue="1" operator="lessThan">
      <formula>MIN(MAX(Q3:Q5),#REF!)</formula>
    </cfRule>
  </conditionalFormatting>
  <conditionalFormatting sqref="D6">
    <cfRule type="cellIs" dxfId="69" priority="57" operator="lessThan">
      <formula>MAX(D7:D9)</formula>
    </cfRule>
  </conditionalFormatting>
  <conditionalFormatting sqref="D10">
    <cfRule type="cellIs" dxfId="68" priority="60" operator="lessThan">
      <formula>MAX(D11:D13)</formula>
    </cfRule>
  </conditionalFormatting>
  <conditionalFormatting sqref="D14">
    <cfRule type="cellIs" dxfId="67" priority="63" operator="lessThan">
      <formula>MAX(D15:D17)</formula>
    </cfRule>
  </conditionalFormatting>
  <conditionalFormatting sqref="D6">
    <cfRule type="cellIs" dxfId="66" priority="55" stopIfTrue="1" operator="greaterThan">
      <formula>MAX(D7:D9,#REF!)</formula>
    </cfRule>
    <cfRule type="cellIs" dxfId="65" priority="56" stopIfTrue="1" operator="lessThan">
      <formula>MIN(MAX(D7:D9),#REF!)</formula>
    </cfRule>
  </conditionalFormatting>
  <conditionalFormatting sqref="D10">
    <cfRule type="cellIs" dxfId="64" priority="58" stopIfTrue="1" operator="greaterThan">
      <formula>MAX(D11:D13,#REF!)</formula>
    </cfRule>
    <cfRule type="cellIs" dxfId="63" priority="59" stopIfTrue="1" operator="lessThan">
      <formula>MIN(MAX(D11:D13),#REF!)</formula>
    </cfRule>
  </conditionalFormatting>
  <conditionalFormatting sqref="D14">
    <cfRule type="cellIs" dxfId="62" priority="61" stopIfTrue="1" operator="greaterThan">
      <formula>MAX(D15:D17,#REF!)</formula>
    </cfRule>
    <cfRule type="cellIs" dxfId="61" priority="62" stopIfTrue="1" operator="lessThan">
      <formula>MIN(MAX(D15:D17),#REF!)</formula>
    </cfRule>
  </conditionalFormatting>
  <conditionalFormatting sqref="G2">
    <cfRule type="cellIs" dxfId="60" priority="45" operator="lessThan">
      <formula>MAX(G3:G5)</formula>
    </cfRule>
  </conditionalFormatting>
  <conditionalFormatting sqref="G6">
    <cfRule type="cellIs" dxfId="59" priority="48" operator="lessThan">
      <formula>MAX(G7:G9)</formula>
    </cfRule>
  </conditionalFormatting>
  <conditionalFormatting sqref="G10:H10">
    <cfRule type="cellIs" dxfId="58" priority="51" operator="lessThan">
      <formula>MAX(G11:G13)</formula>
    </cfRule>
  </conditionalFormatting>
  <conditionalFormatting sqref="G14:H14">
    <cfRule type="cellIs" dxfId="57" priority="54" operator="lessThan">
      <formula>MAX(G15:G17)</formula>
    </cfRule>
  </conditionalFormatting>
  <conditionalFormatting sqref="G2">
    <cfRule type="cellIs" dxfId="56" priority="43" stopIfTrue="1" operator="greaterThan">
      <formula>MAX(G3:G5,#REF!)</formula>
    </cfRule>
    <cfRule type="cellIs" dxfId="55" priority="44" stopIfTrue="1" operator="lessThan">
      <formula>MIN(MAX(G3:G5),#REF!)</formula>
    </cfRule>
  </conditionalFormatting>
  <conditionalFormatting sqref="G6">
    <cfRule type="cellIs" dxfId="54" priority="46" stopIfTrue="1" operator="greaterThan">
      <formula>MAX(G7:G9,#REF!)</formula>
    </cfRule>
    <cfRule type="cellIs" dxfId="53" priority="47" stopIfTrue="1" operator="lessThan">
      <formula>MIN(MAX(G7:G9),#REF!)</formula>
    </cfRule>
  </conditionalFormatting>
  <conditionalFormatting sqref="G10:H10">
    <cfRule type="cellIs" dxfId="52" priority="49" stopIfTrue="1" operator="greaterThan">
      <formula>MAX(G11:G13,#REF!)</formula>
    </cfRule>
    <cfRule type="cellIs" dxfId="51" priority="50" stopIfTrue="1" operator="lessThan">
      <formula>MIN(MAX(G11:G13),#REF!)</formula>
    </cfRule>
  </conditionalFormatting>
  <conditionalFormatting sqref="G14:H14">
    <cfRule type="cellIs" dxfId="50" priority="52" stopIfTrue="1" operator="greaterThan">
      <formula>MAX(G15:G17,#REF!)</formula>
    </cfRule>
    <cfRule type="cellIs" dxfId="49" priority="53" stopIfTrue="1" operator="lessThan">
      <formula>MIN(MAX(G15:G17),#REF!)</formula>
    </cfRule>
  </conditionalFormatting>
  <conditionalFormatting sqref="J6:L6">
    <cfRule type="cellIs" dxfId="48" priority="36" operator="lessThan">
      <formula>MAX(J7:J9)</formula>
    </cfRule>
  </conditionalFormatting>
  <conditionalFormatting sqref="J10:L10">
    <cfRule type="cellIs" dxfId="47" priority="39" operator="lessThan">
      <formula>MAX(J11:J13)</formula>
    </cfRule>
  </conditionalFormatting>
  <conditionalFormatting sqref="J14:L14">
    <cfRule type="cellIs" dxfId="46" priority="42" operator="lessThan">
      <formula>MAX(J15:J17)</formula>
    </cfRule>
  </conditionalFormatting>
  <conditionalFormatting sqref="J6:L6">
    <cfRule type="cellIs" dxfId="45" priority="34" stopIfTrue="1" operator="greaterThan">
      <formula>MAX(J7:J9,#REF!)</formula>
    </cfRule>
    <cfRule type="cellIs" dxfId="44" priority="35" stopIfTrue="1" operator="lessThan">
      <formula>MIN(MAX(J7:J9),#REF!)</formula>
    </cfRule>
  </conditionalFormatting>
  <conditionalFormatting sqref="J10:L10">
    <cfRule type="cellIs" dxfId="43" priority="37" stopIfTrue="1" operator="greaterThan">
      <formula>MAX(J11:J13,#REF!)</formula>
    </cfRule>
    <cfRule type="cellIs" dxfId="42" priority="38" stopIfTrue="1" operator="lessThan">
      <formula>MIN(MAX(J11:J13),#REF!)</formula>
    </cfRule>
  </conditionalFormatting>
  <conditionalFormatting sqref="J14:L14">
    <cfRule type="cellIs" dxfId="41" priority="40" stopIfTrue="1" operator="greaterThan">
      <formula>MAX(J15:J17,#REF!)</formula>
    </cfRule>
    <cfRule type="cellIs" dxfId="40" priority="41" stopIfTrue="1" operator="lessThan">
      <formula>MIN(MAX(J15:J17),#REF!)</formula>
    </cfRule>
  </conditionalFormatting>
  <conditionalFormatting sqref="I6">
    <cfRule type="cellIs" dxfId="39" priority="79" operator="greaterThan">
      <formula>MIN(I7:I9)</formula>
    </cfRule>
  </conditionalFormatting>
  <conditionalFormatting sqref="M10">
    <cfRule type="cellIs" dxfId="38" priority="27" operator="lessThan">
      <formula>MAX(M11:M13)</formula>
    </cfRule>
  </conditionalFormatting>
  <conditionalFormatting sqref="M14">
    <cfRule type="cellIs" dxfId="37" priority="30" operator="lessThan">
      <formula>MAX(M15:M17)</formula>
    </cfRule>
  </conditionalFormatting>
  <conditionalFormatting sqref="M10">
    <cfRule type="cellIs" dxfId="36" priority="25" stopIfTrue="1" operator="greaterThan">
      <formula>MAX(M11:M13,#REF!)</formula>
    </cfRule>
    <cfRule type="cellIs" dxfId="35" priority="26" stopIfTrue="1" operator="lessThan">
      <formula>MIN(MAX(M11:M13),#REF!)</formula>
    </cfRule>
  </conditionalFormatting>
  <conditionalFormatting sqref="M14">
    <cfRule type="cellIs" dxfId="34" priority="28" stopIfTrue="1" operator="greaterThan">
      <formula>MAX(M15:M17,#REF!)</formula>
    </cfRule>
    <cfRule type="cellIs" dxfId="33" priority="29" stopIfTrue="1" operator="lessThan">
      <formula>MIN(MAX(M15:M17),#REF!)</formula>
    </cfRule>
  </conditionalFormatting>
  <conditionalFormatting sqref="M6">
    <cfRule type="cellIs" dxfId="32" priority="24" operator="lessThan">
      <formula>MAX(M7:M9)</formula>
    </cfRule>
  </conditionalFormatting>
  <conditionalFormatting sqref="J2:M2">
    <cfRule type="cellIs" dxfId="31" priority="33" operator="lessThan">
      <formula>MAX(J3:J5)</formula>
    </cfRule>
  </conditionalFormatting>
  <conditionalFormatting sqref="H2">
    <cfRule type="cellIs" dxfId="30" priority="21" operator="greaterThan">
      <formula>MIN(H3:H5)</formula>
    </cfRule>
  </conditionalFormatting>
  <conditionalFormatting sqref="H6">
    <cfRule type="cellIs" dxfId="29" priority="18" operator="greaterThan">
      <formula>MIN(H7:H9)</formula>
    </cfRule>
  </conditionalFormatting>
  <conditionalFormatting sqref="I2">
    <cfRule type="cellIs" dxfId="28" priority="15" operator="greaterThan">
      <formula>MIN(I3:I5)</formula>
    </cfRule>
  </conditionalFormatting>
  <conditionalFormatting sqref="F2">
    <cfRule type="cellIs" dxfId="27" priority="11" operator="lessThan">
      <formula>MAX(F3:F5)</formula>
    </cfRule>
  </conditionalFormatting>
  <conditionalFormatting sqref="C2:D2">
    <cfRule type="cellIs" dxfId="26" priority="7" operator="lessThan">
      <formula>MAX(C3:C5)</formula>
    </cfRule>
  </conditionalFormatting>
  <conditionalFormatting sqref="E2">
    <cfRule type="cellIs" dxfId="25" priority="3" operator="lessThan">
      <formula>MAX(E3:E5)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stopIfTrue="1" operator="greaterThan" id="{BB7B9BBA-14A9-4997-AEF9-6A92F55CEC47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94" stopIfTrue="1" operator="greaterThan" id="{6E00176F-9781-49AE-AFB0-70A6057A86A8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95" stopIfTrue="1" operator="greaterThan" id="{AD247ABD-CB10-4AF5-8AA4-F9B0E6621931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77" stopIfTrue="1" operator="lessThan" id="{0EF268F4-8089-464F-B088-C1BC2431149E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8" stopIfTrue="1" operator="greaterThan" id="{1D9A3271-685F-465F-A741-36BCB335912D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96" stopIfTrue="1" operator="greaterThan" id="{DEF044D2-FDC2-4FDF-B377-02F1C61F1135}">
            <xm:f>'Thresholds''17'!G2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G2</xm:sqref>
        </x14:conditionalFormatting>
        <x14:conditionalFormatting xmlns:xm="http://schemas.microsoft.com/office/excel/2006/main">
          <x14:cfRule type="cellIs" priority="22" stopIfTrue="1" operator="greaterThan" id="{F665B292-63EC-44C0-8970-BCC7CA280EC1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3" stopIfTrue="1" operator="lessThan" id="{5C1EF7ED-6262-491B-ACD2-F0F354957CE7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1" stopIfTrue="1" operator="greaterThan" id="{01433B77-4628-4A76-AFB8-5BA991333120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2" stopIfTrue="1" operator="lessThan" id="{9DA5DC5D-A64F-47FC-9DC2-F9438C13F7D8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9" stopIfTrue="1" operator="lessThan" id="{B67D61BD-C621-4DE0-A6CD-776FC8A9DD76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0" stopIfTrue="1" operator="greaterThan" id="{6D92F915-CCEC-4309-A44F-BB8BD26AF779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" stopIfTrue="1" operator="lessThan" id="{F10C795D-78D8-4292-B130-567041078401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7" stopIfTrue="1" operator="greaterThan" id="{5FB269C9-4062-4198-8491-B2D81E168BEE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3" stopIfTrue="1" operator="lessThan" id="{1859A1FE-3026-4FAD-BFB5-446AC524D433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4" stopIfTrue="1" operator="greaterThan" id="{E7099DA3-074D-40FA-B8C4-70CDE4A808F9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ellIs" priority="12" stopIfTrue="1" operator="greaterThan" id="{2C156FB4-278B-4DFC-8013-930B504AE47F}">
            <xm:f>'Thresholds''17'!F2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9" stopIfTrue="1" operator="greaterThan" id="{6795C05E-0B75-4B39-A0D3-2F69B9C56B6A}">
            <xm:f>MAX(F3:F5,'Thresholds''17'!G2)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0" stopIfTrue="1" operator="lessThan" id="{00300D39-79EB-4BDB-9DD7-4345E0BF8A8F}">
            <xm:f>MIN(MAX(F3:F5),'Thresholds''17'!$J2)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ellIs" priority="8" stopIfTrue="1" operator="greaterThan" id="{C9D5D549-8605-48E9-A051-3BBC0333A42E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5" stopIfTrue="1" operator="greaterThan" id="{C8BE43AE-976D-47A9-AD92-982DC8100848}">
            <xm:f>MAX(C3:C5,'Thresholds''17'!D2)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6" stopIfTrue="1" operator="lessThan" id="{F65012BF-4D66-42B6-832F-7ECEF476C46D}">
            <xm:f>MIN(MAX(C3:C5),'Thresholds''17'!$J2)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ellIs" priority="4" stopIfTrue="1" operator="greaterThan" id="{721A45AC-7119-423E-948F-AF8FC7A7D7CC}">
            <xm:f>'Thresholds''17'!E2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ellIs" priority="1" stopIfTrue="1" operator="greaterThan" id="{760FFB53-F95D-4045-B960-402EA19C8BE0}">
            <xm:f>MAX(E3:E5,'Thresholds''17'!F2)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lessThan" id="{9CEA7CBC-1DD0-49B5-A558-C20888A0FC8F}">
            <xm:f>MIN(MAX(E3:E5),'Thresholds''17'!$J2)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E2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5"/>
  <sheetViews>
    <sheetView zoomScale="85" zoomScaleNormal="85" workbookViewId="0">
      <selection activeCell="M12" sqref="M12"/>
    </sheetView>
  </sheetViews>
  <sheetFormatPr baseColWidth="10" defaultRowHeight="15" x14ac:dyDescent="0.25"/>
  <cols>
    <col min="2" max="2" width="25.85546875" bestFit="1" customWidth="1"/>
    <col min="3" max="3" width="11.85546875" bestFit="1" customWidth="1"/>
    <col min="14" max="14" width="1.28515625" customWidth="1"/>
  </cols>
  <sheetData>
    <row r="1" spans="1:17" ht="79.5" thickBot="1" x14ac:dyDescent="0.4">
      <c r="B1" s="13" t="s">
        <v>29</v>
      </c>
      <c r="C1" s="5" t="s">
        <v>6</v>
      </c>
      <c r="D1" s="6" t="s">
        <v>21</v>
      </c>
      <c r="E1" s="6" t="s">
        <v>7</v>
      </c>
      <c r="F1" s="6" t="s">
        <v>8</v>
      </c>
      <c r="G1" s="6" t="s">
        <v>22</v>
      </c>
      <c r="H1" s="6" t="s">
        <v>33</v>
      </c>
      <c r="I1" s="6" t="s">
        <v>9</v>
      </c>
      <c r="J1" s="53" t="s">
        <v>25</v>
      </c>
      <c r="K1" s="53" t="s">
        <v>26</v>
      </c>
      <c r="L1" s="53" t="s">
        <v>27</v>
      </c>
      <c r="M1" s="53" t="s">
        <v>28</v>
      </c>
      <c r="O1" s="7" t="s">
        <v>18</v>
      </c>
      <c r="P1" s="8" t="s">
        <v>19</v>
      </c>
      <c r="Q1" s="9" t="s">
        <v>20</v>
      </c>
    </row>
    <row r="2" spans="1:17" ht="15" customHeight="1" x14ac:dyDescent="0.25">
      <c r="A2" s="137" t="s">
        <v>10</v>
      </c>
      <c r="B2" s="61" t="s">
        <v>5</v>
      </c>
      <c r="C2" s="29">
        <v>21000</v>
      </c>
      <c r="D2" s="31">
        <v>21000</v>
      </c>
      <c r="E2" s="34">
        <v>0.96</v>
      </c>
      <c r="F2" s="31">
        <v>7500</v>
      </c>
      <c r="G2" s="31">
        <v>7500</v>
      </c>
      <c r="H2" s="31">
        <v>40</v>
      </c>
      <c r="I2" s="32">
        <v>2.4</v>
      </c>
      <c r="J2" s="34">
        <v>0.99199999999999999</v>
      </c>
      <c r="K2" s="34">
        <v>0.98</v>
      </c>
      <c r="L2" s="34">
        <v>0.98</v>
      </c>
      <c r="M2" s="34">
        <v>0.99</v>
      </c>
      <c r="O2" s="33">
        <v>0.98499999999999999</v>
      </c>
      <c r="P2" s="34">
        <v>0.99199999999999999</v>
      </c>
      <c r="Q2" s="44">
        <v>3.4</v>
      </c>
    </row>
    <row r="3" spans="1:17" ht="15.75" thickBot="1" x14ac:dyDescent="0.3">
      <c r="A3" s="138"/>
      <c r="B3" s="62" t="s">
        <v>4</v>
      </c>
      <c r="C3" s="63">
        <v>7000</v>
      </c>
      <c r="D3" s="64">
        <v>7000</v>
      </c>
      <c r="E3" s="43">
        <v>0.9</v>
      </c>
      <c r="F3" s="64">
        <v>1600</v>
      </c>
      <c r="G3" s="64">
        <v>1600</v>
      </c>
      <c r="H3" s="64">
        <v>60</v>
      </c>
      <c r="I3" s="66">
        <v>3.9</v>
      </c>
      <c r="J3" s="89"/>
      <c r="K3" s="89"/>
      <c r="L3" s="89"/>
      <c r="M3" s="43">
        <v>0.95</v>
      </c>
      <c r="O3" s="42">
        <v>0.98499999999999999</v>
      </c>
      <c r="P3" s="43">
        <v>0.99199999999999999</v>
      </c>
      <c r="Q3" s="45">
        <v>3.4</v>
      </c>
    </row>
    <row r="4" spans="1:17" x14ac:dyDescent="0.25">
      <c r="A4" s="138"/>
      <c r="B4" s="61" t="s">
        <v>31</v>
      </c>
      <c r="C4" s="90"/>
      <c r="D4" s="91"/>
      <c r="E4" s="92"/>
      <c r="F4" s="91"/>
      <c r="G4" s="91"/>
      <c r="H4" s="91"/>
      <c r="I4" s="93"/>
      <c r="J4" s="71"/>
      <c r="K4" s="92"/>
      <c r="L4" s="92"/>
      <c r="M4" s="92"/>
      <c r="O4" s="67"/>
      <c r="P4" s="68"/>
      <c r="Q4" s="97"/>
    </row>
    <row r="5" spans="1:17" ht="15.75" thickBot="1" x14ac:dyDescent="0.3">
      <c r="A5" s="139"/>
      <c r="B5" s="62" t="s">
        <v>32</v>
      </c>
      <c r="C5" s="94"/>
      <c r="D5" s="95"/>
      <c r="E5" s="89"/>
      <c r="F5" s="95"/>
      <c r="G5" s="95"/>
      <c r="H5" s="95"/>
      <c r="I5" s="96"/>
      <c r="J5" s="72"/>
      <c r="K5" s="89"/>
      <c r="L5" s="89"/>
      <c r="M5" s="89"/>
      <c r="O5" s="69"/>
      <c r="P5" s="70"/>
      <c r="Q5" s="98"/>
    </row>
  </sheetData>
  <mergeCells count="1">
    <mergeCell ref="A2:A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Q5"/>
  <sheetViews>
    <sheetView zoomScale="85" zoomScaleNormal="85" workbookViewId="0">
      <selection activeCell="F15" sqref="F15"/>
    </sheetView>
  </sheetViews>
  <sheetFormatPr baseColWidth="10" defaultRowHeight="15" x14ac:dyDescent="0.25"/>
  <cols>
    <col min="1" max="1" width="25.85546875" bestFit="1" customWidth="1"/>
    <col min="2" max="2" width="11.85546875" bestFit="1" customWidth="1"/>
    <col min="13" max="13" width="12.140625" customWidth="1"/>
    <col min="14" max="14" width="1.28515625" customWidth="1"/>
  </cols>
  <sheetData>
    <row r="1" spans="1:17" ht="15.75" thickBot="1" x14ac:dyDescent="0.3">
      <c r="B1" s="84" t="s">
        <v>35</v>
      </c>
      <c r="E1" s="84" t="s">
        <v>35</v>
      </c>
      <c r="F1" s="84"/>
      <c r="G1" s="84" t="s">
        <v>35</v>
      </c>
      <c r="L1" s="84" t="s">
        <v>35</v>
      </c>
    </row>
    <row r="2" spans="1:17" ht="97.5" customHeight="1" thickBot="1" x14ac:dyDescent="0.4">
      <c r="A2" s="13" t="s">
        <v>30</v>
      </c>
      <c r="B2" s="6" t="s">
        <v>6</v>
      </c>
      <c r="C2" s="6" t="s">
        <v>7</v>
      </c>
      <c r="D2" s="6" t="s">
        <v>36</v>
      </c>
      <c r="E2" s="6" t="s">
        <v>8</v>
      </c>
      <c r="F2" s="6" t="s">
        <v>37</v>
      </c>
      <c r="G2" s="6" t="s">
        <v>33</v>
      </c>
      <c r="H2" s="6" t="s">
        <v>9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34</v>
      </c>
      <c r="O2" s="7" t="s">
        <v>18</v>
      </c>
      <c r="P2" s="8" t="s">
        <v>19</v>
      </c>
      <c r="Q2" s="9" t="s">
        <v>20</v>
      </c>
    </row>
    <row r="3" spans="1:17" ht="15" customHeight="1" thickBot="1" x14ac:dyDescent="0.3">
      <c r="A3" s="61" t="s">
        <v>5</v>
      </c>
      <c r="B3" s="29">
        <v>23000</v>
      </c>
      <c r="C3" s="34">
        <v>0.97</v>
      </c>
      <c r="D3" s="34">
        <v>0.8</v>
      </c>
      <c r="E3" s="31">
        <v>8000</v>
      </c>
      <c r="F3" s="34">
        <v>0.92</v>
      </c>
      <c r="G3" s="31">
        <v>38</v>
      </c>
      <c r="H3" s="32">
        <v>2.4</v>
      </c>
      <c r="I3" s="34">
        <v>0.99399999999999999</v>
      </c>
      <c r="J3" s="34">
        <v>0.98499999999999999</v>
      </c>
      <c r="K3" s="34">
        <v>0.98499999999999999</v>
      </c>
      <c r="L3" s="34">
        <v>0.97</v>
      </c>
      <c r="M3" s="85"/>
      <c r="O3" s="33">
        <v>0.99</v>
      </c>
      <c r="P3" s="34">
        <v>0.99399999999999999</v>
      </c>
      <c r="Q3" s="44">
        <v>3.5</v>
      </c>
    </row>
    <row r="4" spans="1:17" x14ac:dyDescent="0.25">
      <c r="A4" s="61" t="s">
        <v>31</v>
      </c>
      <c r="B4" s="29"/>
      <c r="C4" s="30"/>
      <c r="D4" s="30"/>
      <c r="E4" s="31"/>
      <c r="F4" s="31"/>
      <c r="G4" s="31"/>
      <c r="H4" s="32"/>
      <c r="I4" s="71"/>
      <c r="J4" s="30"/>
      <c r="K4" s="30"/>
      <c r="L4" s="30"/>
      <c r="M4" s="32"/>
      <c r="O4" s="67"/>
      <c r="P4" s="68"/>
      <c r="Q4" s="44"/>
    </row>
    <row r="5" spans="1:17" ht="15.75" thickBot="1" x14ac:dyDescent="0.3">
      <c r="A5" s="62" t="s">
        <v>32</v>
      </c>
      <c r="B5" s="63"/>
      <c r="C5" s="65"/>
      <c r="D5" s="65"/>
      <c r="E5" s="64"/>
      <c r="F5" s="64"/>
      <c r="G5" s="64"/>
      <c r="H5" s="66"/>
      <c r="I5" s="72"/>
      <c r="J5" s="65"/>
      <c r="K5" s="65"/>
      <c r="L5" s="65"/>
      <c r="M5" s="66"/>
      <c r="O5" s="69"/>
      <c r="P5" s="70"/>
      <c r="Q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23"/>
  <sheetViews>
    <sheetView workbookViewId="0">
      <selection activeCell="P5" sqref="P5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28842.07686915158</v>
      </c>
      <c r="D2" s="50">
        <v>46134.181917225644</v>
      </c>
      <c r="E2" s="36">
        <v>0.99585265785058519</v>
      </c>
      <c r="F2" s="37">
        <v>7511.4219675528748</v>
      </c>
      <c r="G2" s="37">
        <v>21939.266559498625</v>
      </c>
      <c r="H2" s="55">
        <v>1.5037937129127956</v>
      </c>
      <c r="I2" s="46">
        <v>0.9976390677858803</v>
      </c>
      <c r="J2" s="36">
        <v>0.99493329855604162</v>
      </c>
      <c r="K2" s="38">
        <v>0.99687511577654997</v>
      </c>
      <c r="L2" s="18"/>
      <c r="M2" s="39">
        <v>0.99106836731058134</v>
      </c>
      <c r="N2" s="40">
        <v>0.99877018481853697</v>
      </c>
      <c r="O2" s="41">
        <v>3.5357022455598579</v>
      </c>
    </row>
    <row r="3" spans="1:15" ht="15.75" x14ac:dyDescent="0.25">
      <c r="A3" s="131"/>
      <c r="B3" s="11" t="s">
        <v>1</v>
      </c>
      <c r="C3" s="14">
        <v>21778.132064889014</v>
      </c>
      <c r="D3" s="51">
        <v>23693.590351118117</v>
      </c>
      <c r="E3" s="15">
        <v>0.9823879363215271</v>
      </c>
      <c r="F3" s="16">
        <v>6278.6861168636306</v>
      </c>
      <c r="G3" s="16">
        <v>11663.243261836171</v>
      </c>
      <c r="H3" s="56">
        <v>1.7732966786827784</v>
      </c>
      <c r="I3" s="47">
        <v>0.99759420372775676</v>
      </c>
      <c r="J3" s="15">
        <v>0.98919491663807335</v>
      </c>
      <c r="K3" s="17">
        <v>0.99170621216479926</v>
      </c>
      <c r="L3" s="18"/>
      <c r="M3" s="19">
        <v>0.98082603256209755</v>
      </c>
      <c r="N3" s="20">
        <v>0.99844396187005091</v>
      </c>
      <c r="O3" s="21">
        <v>3.4209866720024804</v>
      </c>
    </row>
    <row r="4" spans="1:15" ht="15.75" x14ac:dyDescent="0.25">
      <c r="A4" s="131"/>
      <c r="B4" s="11" t="s">
        <v>2</v>
      </c>
      <c r="C4" s="14">
        <v>14047.212884827928</v>
      </c>
      <c r="D4" s="51">
        <v>29026.050530295372</v>
      </c>
      <c r="E4" s="15">
        <v>0.98106434719998592</v>
      </c>
      <c r="F4" s="16">
        <v>6156.7324296077468</v>
      </c>
      <c r="G4" s="16">
        <v>15423.475066626992</v>
      </c>
      <c r="H4" s="56">
        <v>2.0045649210999033</v>
      </c>
      <c r="I4" s="47">
        <v>0.99807867460607791</v>
      </c>
      <c r="J4" s="15">
        <v>0.98934364561318455</v>
      </c>
      <c r="K4" s="17">
        <v>0.9948678206373196</v>
      </c>
      <c r="L4" s="18"/>
      <c r="M4" s="19">
        <v>0.98687149240585259</v>
      </c>
      <c r="N4" s="20">
        <v>0.99793884080014872</v>
      </c>
      <c r="O4" s="21">
        <v>3.4048466398307013</v>
      </c>
    </row>
    <row r="5" spans="1:15" ht="16.5" thickBot="1" x14ac:dyDescent="0.3">
      <c r="A5" s="132"/>
      <c r="B5" s="12" t="s">
        <v>3</v>
      </c>
      <c r="C5" s="22">
        <v>9793.7982640269183</v>
      </c>
      <c r="D5" s="52">
        <v>14978.003801627247</v>
      </c>
      <c r="E5" s="23">
        <v>0.94987839832762511</v>
      </c>
      <c r="F5" s="24">
        <v>5251.7714382660497</v>
      </c>
      <c r="G5" s="24">
        <v>11134.168099144776</v>
      </c>
      <c r="H5" s="57">
        <v>2.3651441360394556</v>
      </c>
      <c r="I5" s="48">
        <v>0.99471453424204304</v>
      </c>
      <c r="J5" s="23">
        <v>0.97791810880566377</v>
      </c>
      <c r="K5" s="25">
        <v>0.98624627598695835</v>
      </c>
      <c r="L5" s="18"/>
      <c r="M5" s="26">
        <v>0.96942347015529606</v>
      </c>
      <c r="N5" s="27">
        <v>0.99469239061168757</v>
      </c>
      <c r="O5" s="28">
        <v>2.7466383409708572</v>
      </c>
    </row>
    <row r="6" spans="1:15" ht="15.75" customHeight="1" x14ac:dyDescent="0.25">
      <c r="A6" s="130" t="s">
        <v>4</v>
      </c>
      <c r="B6" s="10" t="s">
        <v>0</v>
      </c>
      <c r="C6" s="35">
        <v>8461.7185975104803</v>
      </c>
      <c r="D6" s="50">
        <v>9793.5385266499816</v>
      </c>
      <c r="E6" s="36">
        <v>0.912450433319554</v>
      </c>
      <c r="F6" s="37">
        <v>2338.3443357579431</v>
      </c>
      <c r="G6" s="37">
        <v>2647.9158363397246</v>
      </c>
      <c r="H6" s="55">
        <v>1.9874674674150077</v>
      </c>
      <c r="I6" s="73"/>
      <c r="J6" s="74"/>
      <c r="K6" s="75"/>
      <c r="L6" s="18"/>
      <c r="M6" s="39">
        <v>0.98131525288374966</v>
      </c>
      <c r="N6" s="40">
        <v>0.99907440219507215</v>
      </c>
      <c r="O6" s="41">
        <v>3.6146490581702584</v>
      </c>
    </row>
    <row r="7" spans="1:15" ht="15.75" x14ac:dyDescent="0.25">
      <c r="A7" s="131"/>
      <c r="B7" s="11" t="s">
        <v>1</v>
      </c>
      <c r="C7" s="14">
        <v>8029.5148395769666</v>
      </c>
      <c r="D7" s="51">
        <v>9239.1988921934353</v>
      </c>
      <c r="E7" s="15">
        <v>0.90839451864822685</v>
      </c>
      <c r="F7" s="16">
        <v>1765.197895360388</v>
      </c>
      <c r="G7" s="16">
        <v>2172.8912170592848</v>
      </c>
      <c r="H7" s="56">
        <v>3.43254100289596</v>
      </c>
      <c r="I7" s="47"/>
      <c r="J7" s="15"/>
      <c r="K7" s="17"/>
      <c r="L7" s="18"/>
      <c r="M7" s="19">
        <v>0.96087347938731049</v>
      </c>
      <c r="N7" s="20">
        <v>0.99836996002138645</v>
      </c>
      <c r="O7" s="21">
        <v>3.4130733008152969</v>
      </c>
    </row>
    <row r="8" spans="1:15" ht="15.75" x14ac:dyDescent="0.25">
      <c r="A8" s="131"/>
      <c r="B8" s="11" t="s">
        <v>2</v>
      </c>
      <c r="C8" s="14">
        <v>4520.9221080274174</v>
      </c>
      <c r="D8" s="51">
        <v>5698.8033690206848</v>
      </c>
      <c r="E8" s="15">
        <v>0.79855232798988185</v>
      </c>
      <c r="F8" s="16">
        <v>1684.8963503593168</v>
      </c>
      <c r="G8" s="16">
        <v>2165.2680498733371</v>
      </c>
      <c r="H8" s="56">
        <v>4.5806043160597829</v>
      </c>
      <c r="I8" s="47"/>
      <c r="J8" s="15"/>
      <c r="K8" s="17"/>
      <c r="L8" s="18"/>
      <c r="M8" s="19">
        <v>0.95962334682900918</v>
      </c>
      <c r="N8" s="20">
        <v>0.99890090997107484</v>
      </c>
      <c r="O8" s="21">
        <v>3.4727089202977997</v>
      </c>
    </row>
    <row r="9" spans="1:15" ht="16.5" thickBot="1" x14ac:dyDescent="0.3">
      <c r="A9" s="132"/>
      <c r="B9" s="12" t="s">
        <v>3</v>
      </c>
      <c r="C9" s="22">
        <v>5273.1235826058928</v>
      </c>
      <c r="D9" s="52">
        <v>5771.9268381842503</v>
      </c>
      <c r="E9" s="23">
        <v>0.79791743744685595</v>
      </c>
      <c r="F9" s="24">
        <v>1405.4103851659643</v>
      </c>
      <c r="G9" s="24">
        <v>1732.4500460047038</v>
      </c>
      <c r="H9" s="57">
        <v>4.0516341410597567</v>
      </c>
      <c r="I9" s="48"/>
      <c r="J9" s="23"/>
      <c r="K9" s="25"/>
      <c r="L9" s="18"/>
      <c r="M9" s="26">
        <v>0.97003923641784795</v>
      </c>
      <c r="N9" s="27">
        <v>0.99457026950387684</v>
      </c>
      <c r="O9" s="28">
        <v>2.7586431172793264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0.98113891911498008</v>
      </c>
      <c r="J10" s="74"/>
      <c r="K10" s="75"/>
      <c r="L10" s="18"/>
      <c r="M10" s="39">
        <v>0.95202269363591518</v>
      </c>
      <c r="N10" s="40">
        <v>0.98795180722891562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0.97599085365853655</v>
      </c>
      <c r="J11" s="15"/>
      <c r="K11" s="17"/>
      <c r="L11" s="18"/>
      <c r="M11" s="19">
        <v>0.94229822834645671</v>
      </c>
      <c r="N11" s="20">
        <v>0.9868128998563781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0.96895424836601307</v>
      </c>
      <c r="J12" s="15"/>
      <c r="K12" s="17"/>
      <c r="L12" s="18"/>
      <c r="M12" s="19">
        <v>0.91873840445269017</v>
      </c>
      <c r="N12" s="20">
        <v>0.98169089929994613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0.93289224952741023</v>
      </c>
      <c r="J13" s="23"/>
      <c r="K13" s="25"/>
      <c r="L13" s="18"/>
      <c r="M13" s="26">
        <v>0.8591443582687015</v>
      </c>
      <c r="N13" s="27">
        <v>0.97029702970297027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913" priority="60" operator="lessThan">
      <formula>MAX(C7:C9)</formula>
    </cfRule>
  </conditionalFormatting>
  <conditionalFormatting sqref="C10 E10:F10">
    <cfRule type="cellIs" dxfId="912" priority="63" operator="lessThan">
      <formula>MAX(C11:C13)</formula>
    </cfRule>
  </conditionalFormatting>
  <conditionalFormatting sqref="C14 E14:F14">
    <cfRule type="cellIs" dxfId="911" priority="66" operator="lessThan">
      <formula>MAX(C15:C17)</formula>
    </cfRule>
  </conditionalFormatting>
  <conditionalFormatting sqref="M10:O10">
    <cfRule type="cellIs" dxfId="910" priority="47" operator="lessThan">
      <formula>MAX(M11:M13)</formula>
    </cfRule>
  </conditionalFormatting>
  <conditionalFormatting sqref="M14:O14">
    <cfRule type="cellIs" dxfId="909" priority="49" operator="lessThan">
      <formula>MAX(M15:M17)</formula>
    </cfRule>
  </conditionalFormatting>
  <conditionalFormatting sqref="M2:N2">
    <cfRule type="cellIs" dxfId="908" priority="45" operator="lessThan">
      <formula>MAX(M3:M5)</formula>
    </cfRule>
  </conditionalFormatting>
  <conditionalFormatting sqref="N6">
    <cfRule type="cellIs" dxfId="907" priority="44" operator="lessThan">
      <formula>MAX(N7:N9)</formula>
    </cfRule>
  </conditionalFormatting>
  <conditionalFormatting sqref="M6">
    <cfRule type="cellIs" dxfId="906" priority="42" stopIfTrue="1" operator="lessThan">
      <formula>MAX(M7:M9)</formula>
    </cfRule>
  </conditionalFormatting>
  <conditionalFormatting sqref="O6">
    <cfRule type="cellIs" dxfId="905" priority="40" operator="lessThan">
      <formula>MAX(O7:O9)</formula>
    </cfRule>
  </conditionalFormatting>
  <conditionalFormatting sqref="O2">
    <cfRule type="cellIs" dxfId="904" priority="37" operator="lessThan">
      <formula>MAX(O3:O5)</formula>
    </cfRule>
  </conditionalFormatting>
  <conditionalFormatting sqref="H6">
    <cfRule type="cellIs" dxfId="903" priority="53" stopIfTrue="1" operator="lessThan">
      <formula>MIN(H7:H9,#REF!)</formula>
    </cfRule>
    <cfRule type="cellIs" dxfId="902" priority="54" stopIfTrue="1" operator="greaterThan">
      <formula>MAX(MIN(H7:H9),#REF!)</formula>
    </cfRule>
  </conditionalFormatting>
  <conditionalFormatting sqref="H10 H14">
    <cfRule type="cellIs" dxfId="901" priority="55" stopIfTrue="1" operator="lessThan">
      <formula>MIN(H11:H13,#REF!)</formula>
    </cfRule>
    <cfRule type="cellIs" dxfId="900" priority="56" stopIfTrue="1" operator="greaterThan">
      <formula>MAX(MIN(H11:H13),#REF!)</formula>
    </cfRule>
  </conditionalFormatting>
  <conditionalFormatting sqref="C6 N6 E6:F6">
    <cfRule type="cellIs" dxfId="899" priority="58" stopIfTrue="1" operator="greaterThan">
      <formula>MAX(C7:C9,#REF!)</formula>
    </cfRule>
    <cfRule type="cellIs" dxfId="898" priority="59" stopIfTrue="1" operator="lessThan">
      <formula>MIN(MAX(C7:C9),#REF!)</formula>
    </cfRule>
  </conditionalFormatting>
  <conditionalFormatting sqref="C10 E10:F10">
    <cfRule type="cellIs" dxfId="897" priority="61" stopIfTrue="1" operator="greaterThan">
      <formula>MAX(C11:C13,#REF!)</formula>
    </cfRule>
    <cfRule type="cellIs" dxfId="896" priority="62" stopIfTrue="1" operator="lessThan">
      <formula>MIN(MAX(C11:C13),#REF!)</formula>
    </cfRule>
  </conditionalFormatting>
  <conditionalFormatting sqref="C14 M14:O14 E14:F14">
    <cfRule type="cellIs" dxfId="895" priority="64" stopIfTrue="1" operator="greaterThan">
      <formula>MAX(C15:C17,#REF!)</formula>
    </cfRule>
    <cfRule type="cellIs" dxfId="894" priority="65" stopIfTrue="1" operator="lessThan">
      <formula>MIN(MAX(C15:C17),#REF!)</formula>
    </cfRule>
  </conditionalFormatting>
  <conditionalFormatting sqref="M10:O10">
    <cfRule type="cellIs" dxfId="893" priority="46" stopIfTrue="1" operator="greaterThan">
      <formula>MAX(M11:M13,#REF!)</formula>
    </cfRule>
    <cfRule type="cellIs" dxfId="892" priority="48" operator="lessThan">
      <formula>MIN(MAX(M11:M13),#REF!)</formula>
    </cfRule>
  </conditionalFormatting>
  <conditionalFormatting sqref="M6">
    <cfRule type="cellIs" dxfId="891" priority="41" stopIfTrue="1" operator="lessThan">
      <formula>MIN(MAX(M7:M9),#REF!)</formula>
    </cfRule>
    <cfRule type="cellIs" dxfId="890" priority="43" operator="greaterThan">
      <formula>MAX(M7:M9,#REF!)</formula>
    </cfRule>
  </conditionalFormatting>
  <conditionalFormatting sqref="O2">
    <cfRule type="cellIs" dxfId="889" priority="38" stopIfTrue="1" operator="greaterThan">
      <formula>MAX(O3:O5,#REF!)</formula>
    </cfRule>
    <cfRule type="cellIs" dxfId="888" priority="39" stopIfTrue="1" operator="lessThan">
      <formula>MIN(MAX(O3:O5),#REF!)</formula>
    </cfRule>
  </conditionalFormatting>
  <conditionalFormatting sqref="D2">
    <cfRule type="cellIs" dxfId="887" priority="27" operator="lessThan">
      <formula>MAX(D3:D5)</formula>
    </cfRule>
  </conditionalFormatting>
  <conditionalFormatting sqref="D6">
    <cfRule type="cellIs" dxfId="886" priority="30" operator="lessThan">
      <formula>MAX(D7:D9)</formula>
    </cfRule>
  </conditionalFormatting>
  <conditionalFormatting sqref="D10">
    <cfRule type="cellIs" dxfId="885" priority="33" operator="lessThan">
      <formula>MAX(D11:D13)</formula>
    </cfRule>
  </conditionalFormatting>
  <conditionalFormatting sqref="D14">
    <cfRule type="cellIs" dxfId="884" priority="36" operator="lessThan">
      <formula>MAX(D15:D17)</formula>
    </cfRule>
  </conditionalFormatting>
  <conditionalFormatting sqref="D2">
    <cfRule type="cellIs" dxfId="883" priority="25" stopIfTrue="1" operator="greaterThan">
      <formula>MAX(D3:D5,#REF!)</formula>
    </cfRule>
    <cfRule type="cellIs" dxfId="882" priority="26" stopIfTrue="1" operator="lessThan">
      <formula>MIN(MAX(D3:D5),#REF!)</formula>
    </cfRule>
  </conditionalFormatting>
  <conditionalFormatting sqref="D6">
    <cfRule type="cellIs" dxfId="881" priority="28" stopIfTrue="1" operator="greaterThan">
      <formula>MAX(D7:D9,#REF!)</formula>
    </cfRule>
    <cfRule type="cellIs" dxfId="880" priority="29" stopIfTrue="1" operator="lessThan">
      <formula>MIN(MAX(D7:D9),#REF!)</formula>
    </cfRule>
  </conditionalFormatting>
  <conditionalFormatting sqref="D10">
    <cfRule type="cellIs" dxfId="879" priority="31" stopIfTrue="1" operator="greaterThan">
      <formula>MAX(D11:D13,#REF!)</formula>
    </cfRule>
    <cfRule type="cellIs" dxfId="878" priority="32" stopIfTrue="1" operator="lessThan">
      <formula>MIN(MAX(D11:D13),#REF!)</formula>
    </cfRule>
  </conditionalFormatting>
  <conditionalFormatting sqref="D14">
    <cfRule type="cellIs" dxfId="877" priority="34" stopIfTrue="1" operator="greaterThan">
      <formula>MAX(D15:D17,#REF!)</formula>
    </cfRule>
    <cfRule type="cellIs" dxfId="876" priority="35" stopIfTrue="1" operator="lessThan">
      <formula>MIN(MAX(D15:D17),#REF!)</formula>
    </cfRule>
  </conditionalFormatting>
  <conditionalFormatting sqref="G2">
    <cfRule type="cellIs" dxfId="875" priority="15" operator="lessThan">
      <formula>MAX(G3:G5)</formula>
    </cfRule>
  </conditionalFormatting>
  <conditionalFormatting sqref="G6">
    <cfRule type="cellIs" dxfId="874" priority="18" operator="lessThan">
      <formula>MAX(G7:G9)</formula>
    </cfRule>
  </conditionalFormatting>
  <conditionalFormatting sqref="G10">
    <cfRule type="cellIs" dxfId="873" priority="21" operator="lessThan">
      <formula>MAX(G11:G13)</formula>
    </cfRule>
  </conditionalFormatting>
  <conditionalFormatting sqref="G14">
    <cfRule type="cellIs" dxfId="872" priority="24" operator="lessThan">
      <formula>MAX(G15:G17)</formula>
    </cfRule>
  </conditionalFormatting>
  <conditionalFormatting sqref="G2">
    <cfRule type="cellIs" dxfId="871" priority="13" stopIfTrue="1" operator="greaterThan">
      <formula>MAX(G3:G5,#REF!)</formula>
    </cfRule>
    <cfRule type="cellIs" dxfId="870" priority="14" stopIfTrue="1" operator="lessThan">
      <formula>MIN(MAX(G3:G5),#REF!)</formula>
    </cfRule>
  </conditionalFormatting>
  <conditionalFormatting sqref="G6">
    <cfRule type="cellIs" dxfId="869" priority="16" stopIfTrue="1" operator="greaterThan">
      <formula>MAX(G7:G9,#REF!)</formula>
    </cfRule>
    <cfRule type="cellIs" dxfId="868" priority="17" stopIfTrue="1" operator="lessThan">
      <formula>MIN(MAX(G7:G9),#REF!)</formula>
    </cfRule>
  </conditionalFormatting>
  <conditionalFormatting sqref="G10">
    <cfRule type="cellIs" dxfId="867" priority="19" stopIfTrue="1" operator="greaterThan">
      <formula>MAX(G11:G13,#REF!)</formula>
    </cfRule>
    <cfRule type="cellIs" dxfId="866" priority="20" stopIfTrue="1" operator="lessThan">
      <formula>MIN(MAX(G11:G13),#REF!)</formula>
    </cfRule>
  </conditionalFormatting>
  <conditionalFormatting sqref="G14">
    <cfRule type="cellIs" dxfId="865" priority="22" stopIfTrue="1" operator="greaterThan">
      <formula>MAX(G15:G17,#REF!)</formula>
    </cfRule>
    <cfRule type="cellIs" dxfId="864" priority="23" stopIfTrue="1" operator="lessThan">
      <formula>MIN(MAX(G15:G17),#REF!)</formula>
    </cfRule>
  </conditionalFormatting>
  <conditionalFormatting sqref="I2:K2">
    <cfRule type="cellIs" dxfId="863" priority="3" operator="lessThan">
      <formula>MAX(I3:I5)</formula>
    </cfRule>
  </conditionalFormatting>
  <conditionalFormatting sqref="I6:K6">
    <cfRule type="cellIs" dxfId="862" priority="6" operator="lessThan">
      <formula>MAX(I7:I9)</formula>
    </cfRule>
  </conditionalFormatting>
  <conditionalFormatting sqref="I10:K10">
    <cfRule type="cellIs" dxfId="861" priority="9" operator="lessThan">
      <formula>MAX(I11:I13)</formula>
    </cfRule>
  </conditionalFormatting>
  <conditionalFormatting sqref="I14:K14">
    <cfRule type="cellIs" dxfId="860" priority="12" operator="lessThan">
      <formula>MAX(I15:I17)</formula>
    </cfRule>
  </conditionalFormatting>
  <conditionalFormatting sqref="I2:K2">
    <cfRule type="cellIs" dxfId="859" priority="1" stopIfTrue="1" operator="greaterThan">
      <formula>MAX(I3:I5,#REF!)</formula>
    </cfRule>
    <cfRule type="cellIs" dxfId="858" priority="2" stopIfTrue="1" operator="lessThan">
      <formula>MIN(MAX(I3:I5),#REF!)</formula>
    </cfRule>
  </conditionalFormatting>
  <conditionalFormatting sqref="I6:K6">
    <cfRule type="cellIs" dxfId="857" priority="4" stopIfTrue="1" operator="greaterThan">
      <formula>MAX(I7:I9,#REF!)</formula>
    </cfRule>
    <cfRule type="cellIs" dxfId="856" priority="5" stopIfTrue="1" operator="lessThan">
      <formula>MIN(MAX(I7:I9),#REF!)</formula>
    </cfRule>
  </conditionalFormatting>
  <conditionalFormatting sqref="I10:K10">
    <cfRule type="cellIs" dxfId="855" priority="7" stopIfTrue="1" operator="greaterThan">
      <formula>MAX(I11:I13,#REF!)</formula>
    </cfRule>
    <cfRule type="cellIs" dxfId="854" priority="8" stopIfTrue="1" operator="lessThan">
      <formula>MIN(MAX(I11:I13),#REF!)</formula>
    </cfRule>
  </conditionalFormatting>
  <conditionalFormatting sqref="I14:K14">
    <cfRule type="cellIs" dxfId="853" priority="10" stopIfTrue="1" operator="greaterThan">
      <formula>MAX(I15:I17,#REF!)</formula>
    </cfRule>
    <cfRule type="cellIs" dxfId="852" priority="11" stopIfTrue="1" operator="lessThan">
      <formula>MIN(MAX(I15:I17),#REF!)</formula>
    </cfRule>
  </conditionalFormatting>
  <conditionalFormatting sqref="H6">
    <cfRule type="cellIs" dxfId="851" priority="52" operator="greaterThan">
      <formula>MIN(H7:H9)</formula>
    </cfRule>
  </conditionalFormatting>
  <conditionalFormatting sqref="H2">
    <cfRule type="cellIs" dxfId="850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A964B406-B71D-442D-B159-DF041929B270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07873585-B354-4568-AF98-20F055E00E05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4272454F-C1DB-4E05-91B8-313B4E6CDC3D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5B199BB8-C73A-4044-AB1D-888E4F73C8F8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89C917BC-909F-4AEA-9452-D2EFF35E1C5D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CD36BB5-3AD9-4391-A7F0-91FB3875DE07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79E0790A-4846-48BF-A1F2-FBFF61DC6DEF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824936A5-7B7C-4C4D-949C-DC9E0C6AC0DC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01" stopIfTrue="1" operator="greaterThan" id="{A964B406-B71D-442D-B159-DF041929B270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02" stopIfTrue="1" operator="greaterThan" id="{07873585-B354-4568-AF98-20F055E00E05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03" stopIfTrue="1" operator="greaterThan" id="{4272454F-C1DB-4E05-91B8-313B4E6CDC3D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08" stopIfTrue="1" operator="greaterThan" id="{ECD36BB5-3AD9-4391-A7F0-91FB3875DE07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0" stopIfTrue="1" operator="greaterThan" id="{ECD36BB5-3AD9-4391-A7F0-91FB3875DE07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23"/>
  <sheetViews>
    <sheetView workbookViewId="0">
      <selection activeCell="P4" sqref="P4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28795.45633531038</v>
      </c>
      <c r="D2" s="50">
        <v>46378.257863394218</v>
      </c>
      <c r="E2" s="36">
        <v>0.99611580412633294</v>
      </c>
      <c r="F2" s="37">
        <v>7459.4092632434131</v>
      </c>
      <c r="G2" s="37">
        <v>21958.715679090808</v>
      </c>
      <c r="H2" s="55">
        <v>1.5181955704621348</v>
      </c>
      <c r="I2" s="46">
        <v>0.99771808110763871</v>
      </c>
      <c r="J2" s="36">
        <v>0.99502327778994315</v>
      </c>
      <c r="K2" s="38">
        <v>0.99696770423247782</v>
      </c>
      <c r="L2" s="18"/>
      <c r="M2" s="39">
        <v>0.99149764770223137</v>
      </c>
      <c r="N2" s="40">
        <v>0.99884044461145538</v>
      </c>
      <c r="O2" s="41">
        <v>3.5341719905802904</v>
      </c>
    </row>
    <row r="3" spans="1:15" ht="15.75" x14ac:dyDescent="0.25">
      <c r="A3" s="131"/>
      <c r="B3" s="11" t="s">
        <v>1</v>
      </c>
      <c r="C3" s="14">
        <v>21967.120465790969</v>
      </c>
      <c r="D3" s="51">
        <v>24255.929186747238</v>
      </c>
      <c r="E3" s="15">
        <v>0.9809107990448932</v>
      </c>
      <c r="F3" s="16">
        <v>6300.4035816341466</v>
      </c>
      <c r="G3" s="16">
        <v>11941.188899976911</v>
      </c>
      <c r="H3" s="56">
        <v>1.7847448274856836</v>
      </c>
      <c r="I3" s="47">
        <v>0.99742081671412786</v>
      </c>
      <c r="J3" s="15">
        <v>0.9895565303782714</v>
      </c>
      <c r="K3" s="17">
        <v>0.99185840764753574</v>
      </c>
      <c r="L3" s="18"/>
      <c r="M3" s="19">
        <v>0.98003837017074402</v>
      </c>
      <c r="N3" s="20">
        <v>0.99851201543758794</v>
      </c>
      <c r="O3" s="21">
        <v>3.4184821028496892</v>
      </c>
    </row>
    <row r="4" spans="1:15" ht="15.75" x14ac:dyDescent="0.25">
      <c r="A4" s="131"/>
      <c r="B4" s="11" t="s">
        <v>2</v>
      </c>
      <c r="C4" s="14">
        <v>13818.749778598743</v>
      </c>
      <c r="D4" s="51">
        <v>28714.228976761864</v>
      </c>
      <c r="E4" s="15">
        <v>0.98021175981252062</v>
      </c>
      <c r="F4" s="16">
        <v>6056.6701003441658</v>
      </c>
      <c r="G4" s="16">
        <v>15192.087667995564</v>
      </c>
      <c r="H4" s="56">
        <v>2.0205837076111663</v>
      </c>
      <c r="I4" s="47">
        <v>0.9979640076837385</v>
      </c>
      <c r="J4" s="15">
        <v>0.98772105057389004</v>
      </c>
      <c r="K4" s="17">
        <v>0.99453092931680609</v>
      </c>
      <c r="L4" s="18"/>
      <c r="M4" s="19">
        <v>0.98765295697771227</v>
      </c>
      <c r="N4" s="20">
        <v>0.99802816308159115</v>
      </c>
      <c r="O4" s="21">
        <v>3.4075554258393064</v>
      </c>
    </row>
    <row r="5" spans="1:15" ht="16.5" thickBot="1" x14ac:dyDescent="0.3">
      <c r="A5" s="132"/>
      <c r="B5" s="12" t="s">
        <v>3</v>
      </c>
      <c r="C5" s="22">
        <v>9688.1872534282375</v>
      </c>
      <c r="D5" s="52">
        <v>14760.316545419379</v>
      </c>
      <c r="E5" s="23">
        <v>0.94883346011664949</v>
      </c>
      <c r="F5" s="24">
        <v>5240.4060325867058</v>
      </c>
      <c r="G5" s="24">
        <v>11077.125998994303</v>
      </c>
      <c r="H5" s="57">
        <v>2.3714719203716728</v>
      </c>
      <c r="I5" s="48">
        <v>0.99449062051986614</v>
      </c>
      <c r="J5" s="23">
        <v>0.97820150125633265</v>
      </c>
      <c r="K5" s="25">
        <v>0.98654606867060013</v>
      </c>
      <c r="L5" s="18"/>
      <c r="M5" s="26">
        <v>0.96991778109766535</v>
      </c>
      <c r="N5" s="27">
        <v>0.99467654519150484</v>
      </c>
      <c r="O5" s="28">
        <v>2.7460344107959354</v>
      </c>
    </row>
    <row r="6" spans="1:15" ht="15.75" customHeight="1" x14ac:dyDescent="0.25">
      <c r="A6" s="130" t="s">
        <v>4</v>
      </c>
      <c r="B6" s="10" t="s">
        <v>0</v>
      </c>
      <c r="C6" s="35">
        <v>8413.2057006085124</v>
      </c>
      <c r="D6" s="50">
        <v>9715.5593321995948</v>
      </c>
      <c r="E6" s="36">
        <v>0.91234695878560823</v>
      </c>
      <c r="F6" s="37">
        <v>2358.5382566258945</v>
      </c>
      <c r="G6" s="37">
        <v>2646.6885863764742</v>
      </c>
      <c r="H6" s="55">
        <v>1.9766040508232952</v>
      </c>
      <c r="I6" s="73"/>
      <c r="J6" s="74"/>
      <c r="K6" s="75"/>
      <c r="L6" s="18"/>
      <c r="M6" s="39">
        <v>0.98044092814896144</v>
      </c>
      <c r="N6" s="40">
        <v>0.99907440219507215</v>
      </c>
      <c r="O6" s="41">
        <v>3.6137159053301571</v>
      </c>
    </row>
    <row r="7" spans="1:15" ht="15.75" x14ac:dyDescent="0.25">
      <c r="A7" s="131"/>
      <c r="B7" s="11" t="s">
        <v>1</v>
      </c>
      <c r="C7" s="14">
        <v>8012.9655119764784</v>
      </c>
      <c r="D7" s="51">
        <v>9287.5827232301999</v>
      </c>
      <c r="E7" s="15">
        <v>0.90565513362350492</v>
      </c>
      <c r="F7" s="16">
        <v>1760.286283523347</v>
      </c>
      <c r="G7" s="16">
        <v>2164.8028344857867</v>
      </c>
      <c r="H7" s="56">
        <v>3.4170193898688233</v>
      </c>
      <c r="I7" s="47"/>
      <c r="J7" s="15"/>
      <c r="K7" s="17"/>
      <c r="L7" s="18"/>
      <c r="M7" s="19">
        <v>0.96121298272009914</v>
      </c>
      <c r="N7" s="20">
        <v>0.99845490164935147</v>
      </c>
      <c r="O7" s="21">
        <v>3.4116036493840678</v>
      </c>
    </row>
    <row r="8" spans="1:15" ht="15.75" x14ac:dyDescent="0.25">
      <c r="A8" s="131"/>
      <c r="B8" s="11" t="s">
        <v>2</v>
      </c>
      <c r="C8" s="14">
        <v>4533.8350245595302</v>
      </c>
      <c r="D8" s="51">
        <v>5669.5824756708262</v>
      </c>
      <c r="E8" s="15">
        <v>0.8005747342390247</v>
      </c>
      <c r="F8" s="16">
        <v>1687.6753163252913</v>
      </c>
      <c r="G8" s="16">
        <v>2160.3632008781165</v>
      </c>
      <c r="H8" s="56">
        <v>4.5900916992546472</v>
      </c>
      <c r="I8" s="47"/>
      <c r="J8" s="15"/>
      <c r="K8" s="17"/>
      <c r="L8" s="18"/>
      <c r="M8" s="19">
        <v>0.95931358394929767</v>
      </c>
      <c r="N8" s="20">
        <v>0.99863209871470326</v>
      </c>
      <c r="O8" s="21">
        <v>3.4736146099570355</v>
      </c>
    </row>
    <row r="9" spans="1:15" ht="16.5" thickBot="1" x14ac:dyDescent="0.3">
      <c r="A9" s="132"/>
      <c r="B9" s="12" t="s">
        <v>3</v>
      </c>
      <c r="C9" s="22">
        <v>5372.0862204447876</v>
      </c>
      <c r="D9" s="52">
        <v>5910.9399427743601</v>
      </c>
      <c r="E9" s="23">
        <v>0.81991062713980434</v>
      </c>
      <c r="F9" s="24">
        <v>1428.3906764294277</v>
      </c>
      <c r="G9" s="24">
        <v>1744.3721397844593</v>
      </c>
      <c r="H9" s="57">
        <v>4.0631760921932045</v>
      </c>
      <c r="I9" s="48"/>
      <c r="J9" s="23"/>
      <c r="K9" s="25"/>
      <c r="L9" s="18"/>
      <c r="M9" s="26">
        <v>0.96962970250676805</v>
      </c>
      <c r="N9" s="27">
        <v>0.9946948392438355</v>
      </c>
      <c r="O9" s="28">
        <v>2.765530389615765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0.98113891911498008</v>
      </c>
      <c r="J10" s="74"/>
      <c r="K10" s="75"/>
      <c r="L10" s="18"/>
      <c r="M10" s="39">
        <v>0.95202269363591518</v>
      </c>
      <c r="N10" s="40">
        <v>0.98795180722891562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0.97599085365853655</v>
      </c>
      <c r="J11" s="15"/>
      <c r="K11" s="17"/>
      <c r="L11" s="18"/>
      <c r="M11" s="19">
        <v>0.94229822834645671</v>
      </c>
      <c r="N11" s="20">
        <v>0.9868128998563781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0.96895424836601307</v>
      </c>
      <c r="J12" s="15"/>
      <c r="K12" s="17"/>
      <c r="L12" s="18"/>
      <c r="M12" s="19">
        <v>0.91873840445269017</v>
      </c>
      <c r="N12" s="20">
        <v>0.98169089929994613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0.93289224952741023</v>
      </c>
      <c r="J13" s="23"/>
      <c r="K13" s="25"/>
      <c r="L13" s="18"/>
      <c r="M13" s="26">
        <v>0.8591443582687015</v>
      </c>
      <c r="N13" s="27">
        <v>0.97029702970297027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836" priority="60" operator="lessThan">
      <formula>MAX(C7:C9)</formula>
    </cfRule>
  </conditionalFormatting>
  <conditionalFormatting sqref="C10 E10:F10">
    <cfRule type="cellIs" dxfId="835" priority="63" operator="lessThan">
      <formula>MAX(C11:C13)</formula>
    </cfRule>
  </conditionalFormatting>
  <conditionalFormatting sqref="C14 E14:F14">
    <cfRule type="cellIs" dxfId="834" priority="66" operator="lessThan">
      <formula>MAX(C15:C17)</formula>
    </cfRule>
  </conditionalFormatting>
  <conditionalFormatting sqref="M10:O10">
    <cfRule type="cellIs" dxfId="833" priority="47" operator="lessThan">
      <formula>MAX(M11:M13)</formula>
    </cfRule>
  </conditionalFormatting>
  <conditionalFormatting sqref="M14:O14">
    <cfRule type="cellIs" dxfId="832" priority="49" operator="lessThan">
      <formula>MAX(M15:M17)</formula>
    </cfRule>
  </conditionalFormatting>
  <conditionalFormatting sqref="M2:N2">
    <cfRule type="cellIs" dxfId="831" priority="45" operator="lessThan">
      <formula>MAX(M3:M5)</formula>
    </cfRule>
  </conditionalFormatting>
  <conditionalFormatting sqref="N6">
    <cfRule type="cellIs" dxfId="830" priority="44" operator="lessThan">
      <formula>MAX(N7:N9)</formula>
    </cfRule>
  </conditionalFormatting>
  <conditionalFormatting sqref="M6">
    <cfRule type="cellIs" dxfId="829" priority="42" stopIfTrue="1" operator="lessThan">
      <formula>MAX(M7:M9)</formula>
    </cfRule>
  </conditionalFormatting>
  <conditionalFormatting sqref="O6">
    <cfRule type="cellIs" dxfId="828" priority="40" operator="lessThan">
      <formula>MAX(O7:O9)</formula>
    </cfRule>
  </conditionalFormatting>
  <conditionalFormatting sqref="O2">
    <cfRule type="cellIs" dxfId="827" priority="37" operator="lessThan">
      <formula>MAX(O3:O5)</formula>
    </cfRule>
  </conditionalFormatting>
  <conditionalFormatting sqref="H6">
    <cfRule type="cellIs" dxfId="826" priority="53" stopIfTrue="1" operator="lessThan">
      <formula>MIN(H7:H9,#REF!)</formula>
    </cfRule>
    <cfRule type="cellIs" dxfId="825" priority="54" stopIfTrue="1" operator="greaterThan">
      <formula>MAX(MIN(H7:H9),#REF!)</formula>
    </cfRule>
  </conditionalFormatting>
  <conditionalFormatting sqref="H10 H14">
    <cfRule type="cellIs" dxfId="824" priority="55" stopIfTrue="1" operator="lessThan">
      <formula>MIN(H11:H13,#REF!)</formula>
    </cfRule>
    <cfRule type="cellIs" dxfId="823" priority="56" stopIfTrue="1" operator="greaterThan">
      <formula>MAX(MIN(H11:H13),#REF!)</formula>
    </cfRule>
  </conditionalFormatting>
  <conditionalFormatting sqref="C6 N6 E6:F6">
    <cfRule type="cellIs" dxfId="822" priority="58" stopIfTrue="1" operator="greaterThan">
      <formula>MAX(C7:C9,#REF!)</formula>
    </cfRule>
    <cfRule type="cellIs" dxfId="821" priority="59" stopIfTrue="1" operator="lessThan">
      <formula>MIN(MAX(C7:C9),#REF!)</formula>
    </cfRule>
  </conditionalFormatting>
  <conditionalFormatting sqref="C10 E10:F10">
    <cfRule type="cellIs" dxfId="820" priority="61" stopIfTrue="1" operator="greaterThan">
      <formula>MAX(C11:C13,#REF!)</formula>
    </cfRule>
    <cfRule type="cellIs" dxfId="819" priority="62" stopIfTrue="1" operator="lessThan">
      <formula>MIN(MAX(C11:C13),#REF!)</formula>
    </cfRule>
  </conditionalFormatting>
  <conditionalFormatting sqref="C14 M14:O14 E14:F14">
    <cfRule type="cellIs" dxfId="818" priority="64" stopIfTrue="1" operator="greaterThan">
      <formula>MAX(C15:C17,#REF!)</formula>
    </cfRule>
    <cfRule type="cellIs" dxfId="817" priority="65" stopIfTrue="1" operator="lessThan">
      <formula>MIN(MAX(C15:C17),#REF!)</formula>
    </cfRule>
  </conditionalFormatting>
  <conditionalFormatting sqref="M10:O10">
    <cfRule type="cellIs" dxfId="816" priority="46" stopIfTrue="1" operator="greaterThan">
      <formula>MAX(M11:M13,#REF!)</formula>
    </cfRule>
    <cfRule type="cellIs" dxfId="815" priority="48" operator="lessThan">
      <formula>MIN(MAX(M11:M13),#REF!)</formula>
    </cfRule>
  </conditionalFormatting>
  <conditionalFormatting sqref="M6">
    <cfRule type="cellIs" dxfId="814" priority="41" stopIfTrue="1" operator="lessThan">
      <formula>MIN(MAX(M7:M9),#REF!)</formula>
    </cfRule>
    <cfRule type="cellIs" dxfId="813" priority="43" operator="greaterThan">
      <formula>MAX(M7:M9,#REF!)</formula>
    </cfRule>
  </conditionalFormatting>
  <conditionalFormatting sqref="O2">
    <cfRule type="cellIs" dxfId="812" priority="38" stopIfTrue="1" operator="greaterThan">
      <formula>MAX(O3:O5,#REF!)</formula>
    </cfRule>
    <cfRule type="cellIs" dxfId="811" priority="39" stopIfTrue="1" operator="lessThan">
      <formula>MIN(MAX(O3:O5),#REF!)</formula>
    </cfRule>
  </conditionalFormatting>
  <conditionalFormatting sqref="D2">
    <cfRule type="cellIs" dxfId="810" priority="27" operator="lessThan">
      <formula>MAX(D3:D5)</formula>
    </cfRule>
  </conditionalFormatting>
  <conditionalFormatting sqref="D6">
    <cfRule type="cellIs" dxfId="809" priority="30" operator="lessThan">
      <formula>MAX(D7:D9)</formula>
    </cfRule>
  </conditionalFormatting>
  <conditionalFormatting sqref="D10">
    <cfRule type="cellIs" dxfId="808" priority="33" operator="lessThan">
      <formula>MAX(D11:D13)</formula>
    </cfRule>
  </conditionalFormatting>
  <conditionalFormatting sqref="D14">
    <cfRule type="cellIs" dxfId="807" priority="36" operator="lessThan">
      <formula>MAX(D15:D17)</formula>
    </cfRule>
  </conditionalFormatting>
  <conditionalFormatting sqref="D2">
    <cfRule type="cellIs" dxfId="806" priority="25" stopIfTrue="1" operator="greaterThan">
      <formula>MAX(D3:D5,#REF!)</formula>
    </cfRule>
    <cfRule type="cellIs" dxfId="805" priority="26" stopIfTrue="1" operator="lessThan">
      <formula>MIN(MAX(D3:D5),#REF!)</formula>
    </cfRule>
  </conditionalFormatting>
  <conditionalFormatting sqref="D6">
    <cfRule type="cellIs" dxfId="804" priority="28" stopIfTrue="1" operator="greaterThan">
      <formula>MAX(D7:D9,#REF!)</formula>
    </cfRule>
    <cfRule type="cellIs" dxfId="803" priority="29" stopIfTrue="1" operator="lessThan">
      <formula>MIN(MAX(D7:D9),#REF!)</formula>
    </cfRule>
  </conditionalFormatting>
  <conditionalFormatting sqref="D10">
    <cfRule type="cellIs" dxfId="802" priority="31" stopIfTrue="1" operator="greaterThan">
      <formula>MAX(D11:D13,#REF!)</formula>
    </cfRule>
    <cfRule type="cellIs" dxfId="801" priority="32" stopIfTrue="1" operator="lessThan">
      <formula>MIN(MAX(D11:D13),#REF!)</formula>
    </cfRule>
  </conditionalFormatting>
  <conditionalFormatting sqref="D14">
    <cfRule type="cellIs" dxfId="800" priority="34" stopIfTrue="1" operator="greaterThan">
      <formula>MAX(D15:D17,#REF!)</formula>
    </cfRule>
    <cfRule type="cellIs" dxfId="799" priority="35" stopIfTrue="1" operator="lessThan">
      <formula>MIN(MAX(D15:D17),#REF!)</formula>
    </cfRule>
  </conditionalFormatting>
  <conditionalFormatting sqref="G2">
    <cfRule type="cellIs" dxfId="798" priority="15" operator="lessThan">
      <formula>MAX(G3:G5)</formula>
    </cfRule>
  </conditionalFormatting>
  <conditionalFormatting sqref="G6">
    <cfRule type="cellIs" dxfId="797" priority="18" operator="lessThan">
      <formula>MAX(G7:G9)</formula>
    </cfRule>
  </conditionalFormatting>
  <conditionalFormatting sqref="G10">
    <cfRule type="cellIs" dxfId="796" priority="21" operator="lessThan">
      <formula>MAX(G11:G13)</formula>
    </cfRule>
  </conditionalFormatting>
  <conditionalFormatting sqref="G14">
    <cfRule type="cellIs" dxfId="795" priority="24" operator="lessThan">
      <formula>MAX(G15:G17)</formula>
    </cfRule>
  </conditionalFormatting>
  <conditionalFormatting sqref="G2">
    <cfRule type="cellIs" dxfId="794" priority="13" stopIfTrue="1" operator="greaterThan">
      <formula>MAX(G3:G5,#REF!)</formula>
    </cfRule>
    <cfRule type="cellIs" dxfId="793" priority="14" stopIfTrue="1" operator="lessThan">
      <formula>MIN(MAX(G3:G5),#REF!)</formula>
    </cfRule>
  </conditionalFormatting>
  <conditionalFormatting sqref="G6">
    <cfRule type="cellIs" dxfId="792" priority="16" stopIfTrue="1" operator="greaterThan">
      <formula>MAX(G7:G9,#REF!)</formula>
    </cfRule>
    <cfRule type="cellIs" dxfId="791" priority="17" stopIfTrue="1" operator="lessThan">
      <formula>MIN(MAX(G7:G9),#REF!)</formula>
    </cfRule>
  </conditionalFormatting>
  <conditionalFormatting sqref="G10">
    <cfRule type="cellIs" dxfId="790" priority="19" stopIfTrue="1" operator="greaterThan">
      <formula>MAX(G11:G13,#REF!)</formula>
    </cfRule>
    <cfRule type="cellIs" dxfId="789" priority="20" stopIfTrue="1" operator="lessThan">
      <formula>MIN(MAX(G11:G13),#REF!)</formula>
    </cfRule>
  </conditionalFormatting>
  <conditionalFormatting sqref="G14">
    <cfRule type="cellIs" dxfId="788" priority="22" stopIfTrue="1" operator="greaterThan">
      <formula>MAX(G15:G17,#REF!)</formula>
    </cfRule>
    <cfRule type="cellIs" dxfId="787" priority="23" stopIfTrue="1" operator="lessThan">
      <formula>MIN(MAX(G15:G17),#REF!)</formula>
    </cfRule>
  </conditionalFormatting>
  <conditionalFormatting sqref="I2:K2">
    <cfRule type="cellIs" dxfId="786" priority="3" operator="lessThan">
      <formula>MAX(I3:I5)</formula>
    </cfRule>
  </conditionalFormatting>
  <conditionalFormatting sqref="I6:K6">
    <cfRule type="cellIs" dxfId="785" priority="6" operator="lessThan">
      <formula>MAX(I7:I9)</formula>
    </cfRule>
  </conditionalFormatting>
  <conditionalFormatting sqref="I10:K10">
    <cfRule type="cellIs" dxfId="784" priority="9" operator="lessThan">
      <formula>MAX(I11:I13)</formula>
    </cfRule>
  </conditionalFormatting>
  <conditionalFormatting sqref="I14:K14">
    <cfRule type="cellIs" dxfId="783" priority="12" operator="lessThan">
      <formula>MAX(I15:I17)</formula>
    </cfRule>
  </conditionalFormatting>
  <conditionalFormatting sqref="I2:K2">
    <cfRule type="cellIs" dxfId="782" priority="1" stopIfTrue="1" operator="greaterThan">
      <formula>MAX(I3:I5,#REF!)</formula>
    </cfRule>
    <cfRule type="cellIs" dxfId="781" priority="2" stopIfTrue="1" operator="lessThan">
      <formula>MIN(MAX(I3:I5),#REF!)</formula>
    </cfRule>
  </conditionalFormatting>
  <conditionalFormatting sqref="I6:K6">
    <cfRule type="cellIs" dxfId="780" priority="4" stopIfTrue="1" operator="greaterThan">
      <formula>MAX(I7:I9,#REF!)</formula>
    </cfRule>
    <cfRule type="cellIs" dxfId="779" priority="5" stopIfTrue="1" operator="lessThan">
      <formula>MIN(MAX(I7:I9),#REF!)</formula>
    </cfRule>
  </conditionalFormatting>
  <conditionalFormatting sqref="I10:K10">
    <cfRule type="cellIs" dxfId="778" priority="7" stopIfTrue="1" operator="greaterThan">
      <formula>MAX(I11:I13,#REF!)</formula>
    </cfRule>
    <cfRule type="cellIs" dxfId="777" priority="8" stopIfTrue="1" operator="lessThan">
      <formula>MIN(MAX(I11:I13),#REF!)</formula>
    </cfRule>
  </conditionalFormatting>
  <conditionalFormatting sqref="I14:K14">
    <cfRule type="cellIs" dxfId="776" priority="10" stopIfTrue="1" operator="greaterThan">
      <formula>MAX(I15:I17,#REF!)</formula>
    </cfRule>
    <cfRule type="cellIs" dxfId="775" priority="11" stopIfTrue="1" operator="lessThan">
      <formula>MIN(MAX(I15:I17),#REF!)</formula>
    </cfRule>
  </conditionalFormatting>
  <conditionalFormatting sqref="H6">
    <cfRule type="cellIs" dxfId="774" priority="52" operator="greaterThan">
      <formula>MIN(H7:H9)</formula>
    </cfRule>
  </conditionalFormatting>
  <conditionalFormatting sqref="H2">
    <cfRule type="cellIs" dxfId="773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0B46D8AA-8BE4-40C9-9362-791F8BEBF8E4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6629A974-3E7F-47AE-B293-8601868D4313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BF023C6A-7BCF-486B-B55D-7B92B56B44E6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56891821-050D-405F-BC3E-DB790094D3DC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B705B70D-6CB0-460A-A131-C218FFD70C5F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CD7CF05C-9797-4615-8D20-68E6F8924D87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064E4D69-732F-42DB-8C89-649B0C3E8266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7B2E7FC6-0B92-414A-91B0-989BFCF6C59B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11" stopIfTrue="1" operator="greaterThan" id="{0B46D8AA-8BE4-40C9-9362-791F8BEBF8E4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12" stopIfTrue="1" operator="greaterThan" id="{6629A974-3E7F-47AE-B293-8601868D4313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13" stopIfTrue="1" operator="greaterThan" id="{BF023C6A-7BCF-486B-B55D-7B92B56B44E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18" stopIfTrue="1" operator="greaterThan" id="{CD7CF05C-9797-4615-8D20-68E6F8924D87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2" stopIfTrue="1" operator="greaterThan" id="{CD7CF05C-9797-4615-8D20-68E6F8924D87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23"/>
  <sheetViews>
    <sheetView workbookViewId="0">
      <selection activeCell="H20" sqref="H20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28903.621598082012</v>
      </c>
      <c r="D2" s="50">
        <v>47380.146307906325</v>
      </c>
      <c r="E2" s="36">
        <v>0.99608008392636671</v>
      </c>
      <c r="F2" s="37">
        <v>7519.9364050194799</v>
      </c>
      <c r="G2" s="37">
        <v>22332.576537309633</v>
      </c>
      <c r="H2" s="55">
        <v>1.5086460496550564</v>
      </c>
      <c r="I2" s="46">
        <v>0.99771808110763871</v>
      </c>
      <c r="J2" s="36">
        <v>0.99502327778994315</v>
      </c>
      <c r="K2" s="38">
        <v>0.99705128136487087</v>
      </c>
      <c r="L2" s="18"/>
      <c r="M2" s="39">
        <v>0.9918643053970343</v>
      </c>
      <c r="N2" s="40">
        <v>0.99883844854934167</v>
      </c>
      <c r="O2" s="41">
        <v>3.5420593021309319</v>
      </c>
    </row>
    <row r="3" spans="1:15" ht="15.75" x14ac:dyDescent="0.25">
      <c r="A3" s="131"/>
      <c r="B3" s="11" t="s">
        <v>1</v>
      </c>
      <c r="C3" s="14">
        <v>22317.988765513513</v>
      </c>
      <c r="D3" s="51">
        <v>25005.767622249306</v>
      </c>
      <c r="E3" s="15">
        <v>0.98093791915862405</v>
      </c>
      <c r="F3" s="16">
        <v>6406.2248095599616</v>
      </c>
      <c r="G3" s="16">
        <v>12245.035415477234</v>
      </c>
      <c r="H3" s="56">
        <v>1.7821266608171862</v>
      </c>
      <c r="I3" s="47">
        <v>0.99735362938302219</v>
      </c>
      <c r="J3" s="15">
        <v>0.98971870669473327</v>
      </c>
      <c r="K3" s="17">
        <v>0.99195265947374522</v>
      </c>
      <c r="L3" s="18"/>
      <c r="M3" s="19">
        <v>0.97958049330694252</v>
      </c>
      <c r="N3" s="20">
        <v>0.99850881364496935</v>
      </c>
      <c r="O3" s="21">
        <v>3.4090166735243415</v>
      </c>
    </row>
    <row r="4" spans="1:15" ht="15.75" x14ac:dyDescent="0.25">
      <c r="A4" s="131"/>
      <c r="B4" s="11" t="s">
        <v>2</v>
      </c>
      <c r="C4" s="14">
        <v>13155.468708821776</v>
      </c>
      <c r="D4" s="51">
        <v>29256.903300642534</v>
      </c>
      <c r="E4" s="15">
        <v>0.98113464823539565</v>
      </c>
      <c r="F4" s="16">
        <v>6010.5456494994896</v>
      </c>
      <c r="G4" s="16">
        <v>15341.459769162251</v>
      </c>
      <c r="H4" s="56">
        <v>2.0197450955005052</v>
      </c>
      <c r="I4" s="47">
        <v>0.99775734625250811</v>
      </c>
      <c r="J4" s="15">
        <v>0.98850708370094675</v>
      </c>
      <c r="K4" s="17">
        <v>0.9944238403941732</v>
      </c>
      <c r="L4" s="18"/>
      <c r="M4" s="19">
        <v>0.98776439307054242</v>
      </c>
      <c r="N4" s="20">
        <v>0.99783184039772799</v>
      </c>
      <c r="O4" s="21">
        <v>3.4162344025016287</v>
      </c>
    </row>
    <row r="5" spans="1:15" ht="16.5" thickBot="1" x14ac:dyDescent="0.3">
      <c r="A5" s="132"/>
      <c r="B5" s="12" t="s">
        <v>3</v>
      </c>
      <c r="C5" s="22">
        <v>9705.9504263991385</v>
      </c>
      <c r="D5" s="52">
        <v>14845.935713327252</v>
      </c>
      <c r="E5" s="23">
        <v>0.94911472075025805</v>
      </c>
      <c r="F5" s="24">
        <v>5265.333083736873</v>
      </c>
      <c r="G5" s="24">
        <v>11121.642553617252</v>
      </c>
      <c r="H5" s="57">
        <v>2.3641840138168875</v>
      </c>
      <c r="I5" s="48">
        <v>0.99449062051986614</v>
      </c>
      <c r="J5" s="23">
        <v>0.97808410788996669</v>
      </c>
      <c r="K5" s="25">
        <v>0.98625885565213323</v>
      </c>
      <c r="L5" s="18"/>
      <c r="M5" s="26">
        <v>0.97052674849144482</v>
      </c>
      <c r="N5" s="27">
        <v>0.99474049357834204</v>
      </c>
      <c r="O5" s="28">
        <v>2.7468609960182557</v>
      </c>
    </row>
    <row r="6" spans="1:15" ht="15.75" customHeight="1" x14ac:dyDescent="0.25">
      <c r="A6" s="130" t="s">
        <v>4</v>
      </c>
      <c r="B6" s="10" t="s">
        <v>0</v>
      </c>
      <c r="C6" s="35">
        <v>8483.9637560641677</v>
      </c>
      <c r="D6" s="50">
        <v>9789.811590766727</v>
      </c>
      <c r="E6" s="36">
        <v>0.91449453158278227</v>
      </c>
      <c r="F6" s="37">
        <v>2374.2183026069174</v>
      </c>
      <c r="G6" s="37">
        <v>2664.8534369821919</v>
      </c>
      <c r="H6" s="55">
        <v>1.9620158471005935</v>
      </c>
      <c r="I6" s="73"/>
      <c r="J6" s="74"/>
      <c r="K6" s="75"/>
      <c r="L6" s="18"/>
      <c r="M6" s="39">
        <v>0.98147408128109037</v>
      </c>
      <c r="N6" s="40">
        <v>0.99904550625804789</v>
      </c>
      <c r="O6" s="41">
        <v>3.6231246640364398</v>
      </c>
    </row>
    <row r="7" spans="1:15" ht="15.75" x14ac:dyDescent="0.25">
      <c r="A7" s="131"/>
      <c r="B7" s="11" t="s">
        <v>1</v>
      </c>
      <c r="C7" s="14">
        <v>8274.1341796632005</v>
      </c>
      <c r="D7" s="51">
        <v>9613.8221452517064</v>
      </c>
      <c r="E7" s="15">
        <v>0.90979542939470237</v>
      </c>
      <c r="F7" s="16">
        <v>1832.2861151932084</v>
      </c>
      <c r="G7" s="16">
        <v>2250.9122865572326</v>
      </c>
      <c r="H7" s="56">
        <v>3.3241605062670851</v>
      </c>
      <c r="I7" s="47"/>
      <c r="J7" s="15"/>
      <c r="K7" s="17"/>
      <c r="L7" s="18"/>
      <c r="M7" s="19">
        <v>0.96005253944409252</v>
      </c>
      <c r="N7" s="20">
        <v>0.99829359405120421</v>
      </c>
      <c r="O7" s="21">
        <v>3.390484743445576</v>
      </c>
    </row>
    <row r="8" spans="1:15" ht="15.75" x14ac:dyDescent="0.25">
      <c r="A8" s="131"/>
      <c r="B8" s="11" t="s">
        <v>2</v>
      </c>
      <c r="C8" s="14">
        <v>4604.8722165996869</v>
      </c>
      <c r="D8" s="51">
        <v>5857.1210345810068</v>
      </c>
      <c r="E8" s="15">
        <v>0.80139701012049902</v>
      </c>
      <c r="F8" s="16">
        <v>1738.4259003766258</v>
      </c>
      <c r="G8" s="16">
        <v>2172.3261075171413</v>
      </c>
      <c r="H8" s="56">
        <v>4.5542412447876552</v>
      </c>
      <c r="I8" s="47"/>
      <c r="J8" s="15"/>
      <c r="K8" s="17"/>
      <c r="L8" s="18"/>
      <c r="M8" s="19">
        <v>0.9631567395033066</v>
      </c>
      <c r="N8" s="20">
        <v>0.99879915917856055</v>
      </c>
      <c r="O8" s="21">
        <v>3.4899677754461038</v>
      </c>
    </row>
    <row r="9" spans="1:15" ht="16.5" thickBot="1" x14ac:dyDescent="0.3">
      <c r="A9" s="132"/>
      <c r="B9" s="12" t="s">
        <v>3</v>
      </c>
      <c r="C9" s="22">
        <v>5460.1197611462439</v>
      </c>
      <c r="D9" s="52">
        <v>6029.4443119050165</v>
      </c>
      <c r="E9" s="23">
        <v>0.82657947950476685</v>
      </c>
      <c r="F9" s="24">
        <v>1472.320434826484</v>
      </c>
      <c r="G9" s="24">
        <v>1774.8766294115248</v>
      </c>
      <c r="H9" s="57">
        <v>4.0448530846706721</v>
      </c>
      <c r="I9" s="48"/>
      <c r="J9" s="23"/>
      <c r="K9" s="25"/>
      <c r="L9" s="18"/>
      <c r="M9" s="26">
        <v>0.96870329190243121</v>
      </c>
      <c r="N9" s="27">
        <v>0.99500944513207445</v>
      </c>
      <c r="O9" s="28">
        <v>2.7668014944032793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0.97993311036789299</v>
      </c>
      <c r="J10" s="74"/>
      <c r="K10" s="75"/>
      <c r="L10" s="18"/>
      <c r="M10" s="39">
        <v>0.95554521121843361</v>
      </c>
      <c r="N10" s="40">
        <v>0.9873340640604068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0.9777227722772277</v>
      </c>
      <c r="J11" s="15"/>
      <c r="K11" s="17"/>
      <c r="L11" s="18"/>
      <c r="M11" s="19">
        <v>0.94318706697459587</v>
      </c>
      <c r="N11" s="20">
        <v>0.98506366307541626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0.96789142667990735</v>
      </c>
      <c r="J12" s="15"/>
      <c r="K12" s="17"/>
      <c r="L12" s="18"/>
      <c r="M12" s="19">
        <v>0.92012039824033343</v>
      </c>
      <c r="N12" s="20">
        <v>0.98225968797181684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0.93396599446421513</v>
      </c>
      <c r="J13" s="23"/>
      <c r="K13" s="25"/>
      <c r="L13" s="18"/>
      <c r="M13" s="26">
        <v>0.86359269932756966</v>
      </c>
      <c r="N13" s="27">
        <v>0.96927141268075645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759" priority="60" operator="lessThan">
      <formula>MAX(C7:C9)</formula>
    </cfRule>
  </conditionalFormatting>
  <conditionalFormatting sqref="C10 E10:F10">
    <cfRule type="cellIs" dxfId="758" priority="63" operator="lessThan">
      <formula>MAX(C11:C13)</formula>
    </cfRule>
  </conditionalFormatting>
  <conditionalFormatting sqref="C14 E14:F14">
    <cfRule type="cellIs" dxfId="757" priority="66" operator="lessThan">
      <formula>MAX(C15:C17)</formula>
    </cfRule>
  </conditionalFormatting>
  <conditionalFormatting sqref="M10:O10">
    <cfRule type="cellIs" dxfId="756" priority="47" operator="lessThan">
      <formula>MAX(M11:M13)</formula>
    </cfRule>
  </conditionalFormatting>
  <conditionalFormatting sqref="M14:O14">
    <cfRule type="cellIs" dxfId="755" priority="49" operator="lessThan">
      <formula>MAX(M15:M17)</formula>
    </cfRule>
  </conditionalFormatting>
  <conditionalFormatting sqref="M2:N2">
    <cfRule type="cellIs" dxfId="754" priority="45" operator="lessThan">
      <formula>MAX(M3:M5)</formula>
    </cfRule>
  </conditionalFormatting>
  <conditionalFormatting sqref="N6">
    <cfRule type="cellIs" dxfId="753" priority="44" operator="lessThan">
      <formula>MAX(N7:N9)</formula>
    </cfRule>
  </conditionalFormatting>
  <conditionalFormatting sqref="M6">
    <cfRule type="cellIs" dxfId="752" priority="42" stopIfTrue="1" operator="lessThan">
      <formula>MAX(M7:M9)</formula>
    </cfRule>
  </conditionalFormatting>
  <conditionalFormatting sqref="O6">
    <cfRule type="cellIs" dxfId="751" priority="40" operator="lessThan">
      <formula>MAX(O7:O9)</formula>
    </cfRule>
  </conditionalFormatting>
  <conditionalFormatting sqref="O2">
    <cfRule type="cellIs" dxfId="750" priority="37" operator="lessThan">
      <formula>MAX(O3:O5)</formula>
    </cfRule>
  </conditionalFormatting>
  <conditionalFormatting sqref="H6">
    <cfRule type="cellIs" dxfId="749" priority="53" stopIfTrue="1" operator="lessThan">
      <formula>MIN(H7:H9,#REF!)</formula>
    </cfRule>
    <cfRule type="cellIs" dxfId="748" priority="54" stopIfTrue="1" operator="greaterThan">
      <formula>MAX(MIN(H7:H9),#REF!)</formula>
    </cfRule>
  </conditionalFormatting>
  <conditionalFormatting sqref="H10 H14">
    <cfRule type="cellIs" dxfId="747" priority="55" stopIfTrue="1" operator="lessThan">
      <formula>MIN(H11:H13,#REF!)</formula>
    </cfRule>
    <cfRule type="cellIs" dxfId="746" priority="56" stopIfTrue="1" operator="greaterThan">
      <formula>MAX(MIN(H11:H13),#REF!)</formula>
    </cfRule>
  </conditionalFormatting>
  <conditionalFormatting sqref="C6 N6 E6:F6">
    <cfRule type="cellIs" dxfId="745" priority="58" stopIfTrue="1" operator="greaterThan">
      <formula>MAX(C7:C9,#REF!)</formula>
    </cfRule>
    <cfRule type="cellIs" dxfId="744" priority="59" stopIfTrue="1" operator="lessThan">
      <formula>MIN(MAX(C7:C9),#REF!)</formula>
    </cfRule>
  </conditionalFormatting>
  <conditionalFormatting sqref="C10 E10:F10">
    <cfRule type="cellIs" dxfId="743" priority="61" stopIfTrue="1" operator="greaterThan">
      <formula>MAX(C11:C13,#REF!)</formula>
    </cfRule>
    <cfRule type="cellIs" dxfId="742" priority="62" stopIfTrue="1" operator="lessThan">
      <formula>MIN(MAX(C11:C13),#REF!)</formula>
    </cfRule>
  </conditionalFormatting>
  <conditionalFormatting sqref="C14 M14:O14 E14:F14">
    <cfRule type="cellIs" dxfId="741" priority="64" stopIfTrue="1" operator="greaterThan">
      <formula>MAX(C15:C17,#REF!)</formula>
    </cfRule>
    <cfRule type="cellIs" dxfId="740" priority="65" stopIfTrue="1" operator="lessThan">
      <formula>MIN(MAX(C15:C17),#REF!)</formula>
    </cfRule>
  </conditionalFormatting>
  <conditionalFormatting sqref="M10:O10">
    <cfRule type="cellIs" dxfId="739" priority="46" stopIfTrue="1" operator="greaterThan">
      <formula>MAX(M11:M13,#REF!)</formula>
    </cfRule>
    <cfRule type="cellIs" dxfId="738" priority="48" operator="lessThan">
      <formula>MIN(MAX(M11:M13),#REF!)</formula>
    </cfRule>
  </conditionalFormatting>
  <conditionalFormatting sqref="M6">
    <cfRule type="cellIs" dxfId="737" priority="41" stopIfTrue="1" operator="lessThan">
      <formula>MIN(MAX(M7:M9),#REF!)</formula>
    </cfRule>
    <cfRule type="cellIs" dxfId="736" priority="43" operator="greaterThan">
      <formula>MAX(M7:M9,#REF!)</formula>
    </cfRule>
  </conditionalFormatting>
  <conditionalFormatting sqref="O2">
    <cfRule type="cellIs" dxfId="735" priority="38" stopIfTrue="1" operator="greaterThan">
      <formula>MAX(O3:O5,#REF!)</formula>
    </cfRule>
    <cfRule type="cellIs" dxfId="734" priority="39" stopIfTrue="1" operator="lessThan">
      <formula>MIN(MAX(O3:O5),#REF!)</formula>
    </cfRule>
  </conditionalFormatting>
  <conditionalFormatting sqref="D2">
    <cfRule type="cellIs" dxfId="733" priority="27" operator="lessThan">
      <formula>MAX(D3:D5)</formula>
    </cfRule>
  </conditionalFormatting>
  <conditionalFormatting sqref="D6">
    <cfRule type="cellIs" dxfId="732" priority="30" operator="lessThan">
      <formula>MAX(D7:D9)</formula>
    </cfRule>
  </conditionalFormatting>
  <conditionalFormatting sqref="D10">
    <cfRule type="cellIs" dxfId="731" priority="33" operator="lessThan">
      <formula>MAX(D11:D13)</formula>
    </cfRule>
  </conditionalFormatting>
  <conditionalFormatting sqref="D14">
    <cfRule type="cellIs" dxfId="730" priority="36" operator="lessThan">
      <formula>MAX(D15:D17)</formula>
    </cfRule>
  </conditionalFormatting>
  <conditionalFormatting sqref="D2">
    <cfRule type="cellIs" dxfId="729" priority="25" stopIfTrue="1" operator="greaterThan">
      <formula>MAX(D3:D5,#REF!)</formula>
    </cfRule>
    <cfRule type="cellIs" dxfId="728" priority="26" stopIfTrue="1" operator="lessThan">
      <formula>MIN(MAX(D3:D5),#REF!)</formula>
    </cfRule>
  </conditionalFormatting>
  <conditionalFormatting sqref="D6">
    <cfRule type="cellIs" dxfId="727" priority="28" stopIfTrue="1" operator="greaterThan">
      <formula>MAX(D7:D9,#REF!)</formula>
    </cfRule>
    <cfRule type="cellIs" dxfId="726" priority="29" stopIfTrue="1" operator="lessThan">
      <formula>MIN(MAX(D7:D9),#REF!)</formula>
    </cfRule>
  </conditionalFormatting>
  <conditionalFormatting sqref="D10">
    <cfRule type="cellIs" dxfId="725" priority="31" stopIfTrue="1" operator="greaterThan">
      <formula>MAX(D11:D13,#REF!)</formula>
    </cfRule>
    <cfRule type="cellIs" dxfId="724" priority="32" stopIfTrue="1" operator="lessThan">
      <formula>MIN(MAX(D11:D13),#REF!)</formula>
    </cfRule>
  </conditionalFormatting>
  <conditionalFormatting sqref="D14">
    <cfRule type="cellIs" dxfId="723" priority="34" stopIfTrue="1" operator="greaterThan">
      <formula>MAX(D15:D17,#REF!)</formula>
    </cfRule>
    <cfRule type="cellIs" dxfId="722" priority="35" stopIfTrue="1" operator="lessThan">
      <formula>MIN(MAX(D15:D17),#REF!)</formula>
    </cfRule>
  </conditionalFormatting>
  <conditionalFormatting sqref="G2">
    <cfRule type="cellIs" dxfId="721" priority="15" operator="lessThan">
      <formula>MAX(G3:G5)</formula>
    </cfRule>
  </conditionalFormatting>
  <conditionalFormatting sqref="G6">
    <cfRule type="cellIs" dxfId="720" priority="18" operator="lessThan">
      <formula>MAX(G7:G9)</formula>
    </cfRule>
  </conditionalFormatting>
  <conditionalFormatting sqref="G10">
    <cfRule type="cellIs" dxfId="719" priority="21" operator="lessThan">
      <formula>MAX(G11:G13)</formula>
    </cfRule>
  </conditionalFormatting>
  <conditionalFormatting sqref="G14">
    <cfRule type="cellIs" dxfId="718" priority="24" operator="lessThan">
      <formula>MAX(G15:G17)</formula>
    </cfRule>
  </conditionalFormatting>
  <conditionalFormatting sqref="G2">
    <cfRule type="cellIs" dxfId="717" priority="13" stopIfTrue="1" operator="greaterThan">
      <formula>MAX(G3:G5,#REF!)</formula>
    </cfRule>
    <cfRule type="cellIs" dxfId="716" priority="14" stopIfTrue="1" operator="lessThan">
      <formula>MIN(MAX(G3:G5),#REF!)</formula>
    </cfRule>
  </conditionalFormatting>
  <conditionalFormatting sqref="G6">
    <cfRule type="cellIs" dxfId="715" priority="16" stopIfTrue="1" operator="greaterThan">
      <formula>MAX(G7:G9,#REF!)</formula>
    </cfRule>
    <cfRule type="cellIs" dxfId="714" priority="17" stopIfTrue="1" operator="lessThan">
      <formula>MIN(MAX(G7:G9),#REF!)</formula>
    </cfRule>
  </conditionalFormatting>
  <conditionalFormatting sqref="G10">
    <cfRule type="cellIs" dxfId="713" priority="19" stopIfTrue="1" operator="greaterThan">
      <formula>MAX(G11:G13,#REF!)</formula>
    </cfRule>
    <cfRule type="cellIs" dxfId="712" priority="20" stopIfTrue="1" operator="lessThan">
      <formula>MIN(MAX(G11:G13),#REF!)</formula>
    </cfRule>
  </conditionalFormatting>
  <conditionalFormatting sqref="G14">
    <cfRule type="cellIs" dxfId="711" priority="22" stopIfTrue="1" operator="greaterThan">
      <formula>MAX(G15:G17,#REF!)</formula>
    </cfRule>
    <cfRule type="cellIs" dxfId="710" priority="23" stopIfTrue="1" operator="lessThan">
      <formula>MIN(MAX(G15:G17),#REF!)</formula>
    </cfRule>
  </conditionalFormatting>
  <conditionalFormatting sqref="I2:K2">
    <cfRule type="cellIs" dxfId="709" priority="3" operator="lessThan">
      <formula>MAX(I3:I5)</formula>
    </cfRule>
  </conditionalFormatting>
  <conditionalFormatting sqref="I6:K6">
    <cfRule type="cellIs" dxfId="708" priority="6" operator="lessThan">
      <formula>MAX(I7:I9)</formula>
    </cfRule>
  </conditionalFormatting>
  <conditionalFormatting sqref="I10:K10">
    <cfRule type="cellIs" dxfId="707" priority="9" operator="lessThan">
      <formula>MAX(I11:I13)</formula>
    </cfRule>
  </conditionalFormatting>
  <conditionalFormatting sqref="I14:K14">
    <cfRule type="cellIs" dxfId="706" priority="12" operator="lessThan">
      <formula>MAX(I15:I17)</formula>
    </cfRule>
  </conditionalFormatting>
  <conditionalFormatting sqref="I2:K2">
    <cfRule type="cellIs" dxfId="705" priority="1" stopIfTrue="1" operator="greaterThan">
      <formula>MAX(I3:I5,#REF!)</formula>
    </cfRule>
    <cfRule type="cellIs" dxfId="704" priority="2" stopIfTrue="1" operator="lessThan">
      <formula>MIN(MAX(I3:I5),#REF!)</formula>
    </cfRule>
  </conditionalFormatting>
  <conditionalFormatting sqref="I6:K6">
    <cfRule type="cellIs" dxfId="703" priority="4" stopIfTrue="1" operator="greaterThan">
      <formula>MAX(I7:I9,#REF!)</formula>
    </cfRule>
    <cfRule type="cellIs" dxfId="702" priority="5" stopIfTrue="1" operator="lessThan">
      <formula>MIN(MAX(I7:I9),#REF!)</formula>
    </cfRule>
  </conditionalFormatting>
  <conditionalFormatting sqref="I10:K10">
    <cfRule type="cellIs" dxfId="701" priority="7" stopIfTrue="1" operator="greaterThan">
      <formula>MAX(I11:I13,#REF!)</formula>
    </cfRule>
    <cfRule type="cellIs" dxfId="700" priority="8" stopIfTrue="1" operator="lessThan">
      <formula>MIN(MAX(I11:I13),#REF!)</formula>
    </cfRule>
  </conditionalFormatting>
  <conditionalFormatting sqref="I14:K14">
    <cfRule type="cellIs" dxfId="699" priority="10" stopIfTrue="1" operator="greaterThan">
      <formula>MAX(I15:I17,#REF!)</formula>
    </cfRule>
    <cfRule type="cellIs" dxfId="698" priority="11" stopIfTrue="1" operator="lessThan">
      <formula>MIN(MAX(I15:I17),#REF!)</formula>
    </cfRule>
  </conditionalFormatting>
  <conditionalFormatting sqref="H6">
    <cfRule type="cellIs" dxfId="697" priority="52" operator="greaterThan">
      <formula>MIN(H7:H9)</formula>
    </cfRule>
  </conditionalFormatting>
  <conditionalFormatting sqref="H2">
    <cfRule type="cellIs" dxfId="696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8DBBC0E1-5448-4631-AD72-8B2534439DCB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C4F93C1E-8677-4325-9BA8-37D3389086CB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7CA5BB07-3494-42A7-A939-6938331AA260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DD6AC94F-E244-41F9-84B7-809358E7BB64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6702BB07-DFE0-41F9-985D-47A0C2BCBE7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50F7413F-4973-4650-AC8C-9FF2957C8D6E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49814FB1-30BB-4E14-A649-7C9B706051C4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D5355E17-DFF2-49B2-92EB-BC2A1CB3A36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21" stopIfTrue="1" operator="greaterThan" id="{8DBBC0E1-5448-4631-AD72-8B2534439DCB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22" stopIfTrue="1" operator="greaterThan" id="{C4F93C1E-8677-4325-9BA8-37D3389086CB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23" stopIfTrue="1" operator="greaterThan" id="{7CA5BB07-3494-42A7-A939-6938331AA260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28" stopIfTrue="1" operator="greaterThan" id="{50F7413F-4973-4650-AC8C-9FF2957C8D6E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4" stopIfTrue="1" operator="greaterThan" id="{50F7413F-4973-4650-AC8C-9FF2957C8D6E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23"/>
  <sheetViews>
    <sheetView workbookViewId="0">
      <selection activeCell="R11" sqref="R11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29360.620346202246</v>
      </c>
      <c r="D2" s="50">
        <v>49709.254988548477</v>
      </c>
      <c r="E2" s="36">
        <v>0.99551431805804347</v>
      </c>
      <c r="F2" s="37">
        <v>7774.1025881446094</v>
      </c>
      <c r="G2" s="37">
        <v>23428.154497376614</v>
      </c>
      <c r="H2" s="55">
        <v>1.4739694496563669</v>
      </c>
      <c r="I2" s="46">
        <v>0.99792858423465702</v>
      </c>
      <c r="J2" s="36">
        <v>0.99607920750354662</v>
      </c>
      <c r="K2" s="38">
        <v>0.99744013301810175</v>
      </c>
      <c r="L2" s="18"/>
      <c r="M2" s="39">
        <v>0.99201388133728641</v>
      </c>
      <c r="N2" s="40">
        <v>0.99883673370512094</v>
      </c>
      <c r="O2" s="41">
        <v>3.5620725165425804</v>
      </c>
    </row>
    <row r="3" spans="1:15" ht="15.75" x14ac:dyDescent="0.25">
      <c r="A3" s="131"/>
      <c r="B3" s="11" t="s">
        <v>1</v>
      </c>
      <c r="C3" s="14">
        <v>23484.77115203721</v>
      </c>
      <c r="D3" s="51">
        <v>28577.09287346686</v>
      </c>
      <c r="E3" s="15">
        <v>0.98217465055627073</v>
      </c>
      <c r="F3" s="16">
        <v>6929.5931591484641</v>
      </c>
      <c r="G3" s="16">
        <v>14099.117700693922</v>
      </c>
      <c r="H3" s="56">
        <v>1.7226736508060523</v>
      </c>
      <c r="I3" s="47">
        <v>0.99811354914171535</v>
      </c>
      <c r="J3" s="15">
        <v>0.99073481739384217</v>
      </c>
      <c r="K3" s="17">
        <v>0.99318518937484346</v>
      </c>
      <c r="L3" s="18"/>
      <c r="M3" s="19">
        <v>0.97798632952577602</v>
      </c>
      <c r="N3" s="20">
        <v>0.99836769745053622</v>
      </c>
      <c r="O3" s="21">
        <v>3.380695044953046</v>
      </c>
    </row>
    <row r="4" spans="1:15" ht="15.75" x14ac:dyDescent="0.25">
      <c r="A4" s="131"/>
      <c r="B4" s="11" t="s">
        <v>2</v>
      </c>
      <c r="C4" s="14">
        <v>13085.407658669796</v>
      </c>
      <c r="D4" s="51">
        <v>30522.952661747193</v>
      </c>
      <c r="E4" s="15">
        <v>0.9838653925879941</v>
      </c>
      <c r="F4" s="16">
        <v>6049.5778896410766</v>
      </c>
      <c r="G4" s="16">
        <v>15953.178505104504</v>
      </c>
      <c r="H4" s="56">
        <v>1.9994271213252921</v>
      </c>
      <c r="I4" s="47">
        <v>0.99774593375728005</v>
      </c>
      <c r="J4" s="15">
        <v>0.9886005687075774</v>
      </c>
      <c r="K4" s="17">
        <v>0.99407149018111118</v>
      </c>
      <c r="L4" s="18"/>
      <c r="M4" s="19">
        <v>0.98905644147772465</v>
      </c>
      <c r="N4" s="20">
        <v>0.9978541833106418</v>
      </c>
      <c r="O4" s="21">
        <v>3.4254318330724565</v>
      </c>
    </row>
    <row r="5" spans="1:15" ht="16.5" thickBot="1" x14ac:dyDescent="0.3">
      <c r="A5" s="132"/>
      <c r="B5" s="12" t="s">
        <v>3</v>
      </c>
      <c r="C5" s="22">
        <v>9748.8069204328203</v>
      </c>
      <c r="D5" s="52">
        <v>15414.117758633642</v>
      </c>
      <c r="E5" s="23">
        <v>0.9484501335217248</v>
      </c>
      <c r="F5" s="24">
        <v>5382.1328839342814</v>
      </c>
      <c r="G5" s="24">
        <v>11571.154450413123</v>
      </c>
      <c r="H5" s="57">
        <v>2.3304658843504145</v>
      </c>
      <c r="I5" s="48">
        <v>0.99444277221611455</v>
      </c>
      <c r="J5" s="23">
        <v>0.97674943761660682</v>
      </c>
      <c r="K5" s="25">
        <v>0.98352738520185057</v>
      </c>
      <c r="L5" s="18"/>
      <c r="M5" s="26">
        <v>0.97001992498922363</v>
      </c>
      <c r="N5" s="27">
        <v>0.99491925116915469</v>
      </c>
      <c r="O5" s="28">
        <v>2.7525325995204573</v>
      </c>
    </row>
    <row r="6" spans="1:15" ht="15.75" customHeight="1" x14ac:dyDescent="0.25">
      <c r="A6" s="130" t="s">
        <v>4</v>
      </c>
      <c r="B6" s="10" t="s">
        <v>0</v>
      </c>
      <c r="C6" s="35">
        <v>8678.960384173035</v>
      </c>
      <c r="D6" s="50">
        <v>10041.727154097838</v>
      </c>
      <c r="E6" s="36">
        <v>0.90994004200344947</v>
      </c>
      <c r="F6" s="37">
        <v>2405.3829108862105</v>
      </c>
      <c r="G6" s="37">
        <v>2705.3819463731202</v>
      </c>
      <c r="H6" s="55">
        <v>1.9157843732645459</v>
      </c>
      <c r="I6" s="73"/>
      <c r="J6" s="74"/>
      <c r="K6" s="75"/>
      <c r="L6" s="18"/>
      <c r="M6" s="39">
        <v>0.98421151476700941</v>
      </c>
      <c r="N6" s="40">
        <v>0.99887539454789886</v>
      </c>
      <c r="O6" s="41">
        <v>3.6234860661185824</v>
      </c>
    </row>
    <row r="7" spans="1:15" ht="15.75" x14ac:dyDescent="0.25">
      <c r="A7" s="131"/>
      <c r="B7" s="11" t="s">
        <v>1</v>
      </c>
      <c r="C7" s="14">
        <v>8939.6090363989206</v>
      </c>
      <c r="D7" s="51">
        <v>10318.225545651268</v>
      </c>
      <c r="E7" s="15">
        <v>0.92242254234987364</v>
      </c>
      <c r="F7" s="16">
        <v>2001.1900804981651</v>
      </c>
      <c r="G7" s="16">
        <v>2407.5221355894382</v>
      </c>
      <c r="H7" s="56">
        <v>3.2073575958901639</v>
      </c>
      <c r="I7" s="47"/>
      <c r="J7" s="15"/>
      <c r="K7" s="17"/>
      <c r="L7" s="18"/>
      <c r="M7" s="19">
        <v>0.95978819907056478</v>
      </c>
      <c r="N7" s="20">
        <v>0.99765489376117877</v>
      </c>
      <c r="O7" s="21">
        <v>3.3480909518211228</v>
      </c>
    </row>
    <row r="8" spans="1:15" ht="15.75" x14ac:dyDescent="0.25">
      <c r="A8" s="131"/>
      <c r="B8" s="11" t="s">
        <v>2</v>
      </c>
      <c r="C8" s="14">
        <v>4996.6039755475858</v>
      </c>
      <c r="D8" s="51">
        <v>6929.6937986753719</v>
      </c>
      <c r="E8" s="15">
        <v>0.83892522245143997</v>
      </c>
      <c r="F8" s="16">
        <v>1884.9259624111628</v>
      </c>
      <c r="G8" s="16">
        <v>2260.9348179568292</v>
      </c>
      <c r="H8" s="56">
        <v>4.4224704538897788</v>
      </c>
      <c r="I8" s="47"/>
      <c r="J8" s="15"/>
      <c r="K8" s="17"/>
      <c r="L8" s="18"/>
      <c r="M8" s="19">
        <v>0.9670713653041777</v>
      </c>
      <c r="N8" s="20">
        <v>0.99878049456759577</v>
      </c>
      <c r="O8" s="21">
        <v>3.5101019125390249</v>
      </c>
    </row>
    <row r="9" spans="1:15" ht="16.5" thickBot="1" x14ac:dyDescent="0.3">
      <c r="A9" s="132"/>
      <c r="B9" s="12" t="s">
        <v>3</v>
      </c>
      <c r="C9" s="22">
        <v>5606.6941820627762</v>
      </c>
      <c r="D9" s="52">
        <v>6217.9862720012261</v>
      </c>
      <c r="E9" s="23">
        <v>0.8433562717944646</v>
      </c>
      <c r="F9" s="24">
        <v>1549.075871535674</v>
      </c>
      <c r="G9" s="24">
        <v>1838.2893878389291</v>
      </c>
      <c r="H9" s="57">
        <v>3.922478783352346</v>
      </c>
      <c r="I9" s="48"/>
      <c r="J9" s="23"/>
      <c r="K9" s="25"/>
      <c r="L9" s="18"/>
      <c r="M9" s="26">
        <v>0.96881248791896346</v>
      </c>
      <c r="N9" s="27">
        <v>0.99494419228152553</v>
      </c>
      <c r="O9" s="28">
        <v>2.7766520482397432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0.97993311036789299</v>
      </c>
      <c r="J10" s="74"/>
      <c r="K10" s="75"/>
      <c r="L10" s="18"/>
      <c r="M10" s="39">
        <v>0.95554521121843361</v>
      </c>
      <c r="N10" s="40">
        <v>0.9873340640604068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0.9777227722772277</v>
      </c>
      <c r="J11" s="15"/>
      <c r="K11" s="17"/>
      <c r="L11" s="18"/>
      <c r="M11" s="19">
        <v>0.94318706697459587</v>
      </c>
      <c r="N11" s="20">
        <v>0.98506366307541626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0.96789142667990735</v>
      </c>
      <c r="J12" s="15"/>
      <c r="K12" s="17"/>
      <c r="L12" s="18"/>
      <c r="M12" s="19">
        <v>0.92012039824033343</v>
      </c>
      <c r="N12" s="20">
        <v>0.98225968797181684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0.93396599446421513</v>
      </c>
      <c r="J13" s="23"/>
      <c r="K13" s="25"/>
      <c r="L13" s="18"/>
      <c r="M13" s="26">
        <v>0.86359269932756966</v>
      </c>
      <c r="N13" s="27">
        <v>0.96927141268075645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0.88212180746561886</v>
      </c>
      <c r="J14" s="74"/>
      <c r="K14" s="75"/>
      <c r="L14" s="18"/>
      <c r="M14" s="39">
        <v>0.92770167427701677</v>
      </c>
      <c r="N14" s="40">
        <v>0.96800656275635766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0.70065075921908893</v>
      </c>
      <c r="J15" s="15"/>
      <c r="K15" s="17"/>
      <c r="L15" s="18"/>
      <c r="M15" s="19">
        <v>0.91260634184068057</v>
      </c>
      <c r="N15" s="20">
        <v>0.94576271186440675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0.85115303983228507</v>
      </c>
      <c r="J16" s="15"/>
      <c r="K16" s="17"/>
      <c r="L16" s="18"/>
      <c r="M16" s="19">
        <v>0.89253048780487809</v>
      </c>
      <c r="N16" s="20">
        <v>0.88556789069171649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0.62700228832951943</v>
      </c>
      <c r="J17" s="23"/>
      <c r="K17" s="25"/>
      <c r="L17" s="18"/>
      <c r="M17" s="26">
        <v>0.82871536523929468</v>
      </c>
      <c r="N17" s="27">
        <v>0.92907801418439717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682" priority="60" operator="lessThan">
      <formula>MAX(C7:C9)</formula>
    </cfRule>
  </conditionalFormatting>
  <conditionalFormatting sqref="C10 E10:F10">
    <cfRule type="cellIs" dxfId="681" priority="63" operator="lessThan">
      <formula>MAX(C11:C13)</formula>
    </cfRule>
  </conditionalFormatting>
  <conditionalFormatting sqref="C14 E14:F14">
    <cfRule type="cellIs" dxfId="680" priority="66" operator="lessThan">
      <formula>MAX(C15:C17)</formula>
    </cfRule>
  </conditionalFormatting>
  <conditionalFormatting sqref="M10:O10">
    <cfRule type="cellIs" dxfId="679" priority="47" operator="lessThan">
      <formula>MAX(M11:M13)</formula>
    </cfRule>
  </conditionalFormatting>
  <conditionalFormatting sqref="M14:O14">
    <cfRule type="cellIs" dxfId="678" priority="49" operator="lessThan">
      <formula>MAX(M15:M17)</formula>
    </cfRule>
  </conditionalFormatting>
  <conditionalFormatting sqref="M2:N2">
    <cfRule type="cellIs" dxfId="677" priority="45" operator="lessThan">
      <formula>MAX(M3:M5)</formula>
    </cfRule>
  </conditionalFormatting>
  <conditionalFormatting sqref="N6">
    <cfRule type="cellIs" dxfId="676" priority="44" operator="lessThan">
      <formula>MAX(N7:N9)</formula>
    </cfRule>
  </conditionalFormatting>
  <conditionalFormatting sqref="M6">
    <cfRule type="cellIs" dxfId="675" priority="42" stopIfTrue="1" operator="lessThan">
      <formula>MAX(M7:M9)</formula>
    </cfRule>
  </conditionalFormatting>
  <conditionalFormatting sqref="O6">
    <cfRule type="cellIs" dxfId="674" priority="40" operator="lessThan">
      <formula>MAX(O7:O9)</formula>
    </cfRule>
  </conditionalFormatting>
  <conditionalFormatting sqref="O2">
    <cfRule type="cellIs" dxfId="673" priority="37" operator="lessThan">
      <formula>MAX(O3:O5)</formula>
    </cfRule>
  </conditionalFormatting>
  <conditionalFormatting sqref="H6">
    <cfRule type="cellIs" dxfId="672" priority="53" stopIfTrue="1" operator="lessThan">
      <formula>MIN(H7:H9,#REF!)</formula>
    </cfRule>
    <cfRule type="cellIs" dxfId="671" priority="54" stopIfTrue="1" operator="greaterThan">
      <formula>MAX(MIN(H7:H9),#REF!)</formula>
    </cfRule>
  </conditionalFormatting>
  <conditionalFormatting sqref="H10 H14">
    <cfRule type="cellIs" dxfId="670" priority="55" stopIfTrue="1" operator="lessThan">
      <formula>MIN(H11:H13,#REF!)</formula>
    </cfRule>
    <cfRule type="cellIs" dxfId="669" priority="56" stopIfTrue="1" operator="greaterThan">
      <formula>MAX(MIN(H11:H13),#REF!)</formula>
    </cfRule>
  </conditionalFormatting>
  <conditionalFormatting sqref="C6 N6 E6:F6">
    <cfRule type="cellIs" dxfId="668" priority="58" stopIfTrue="1" operator="greaterThan">
      <formula>MAX(C7:C9,#REF!)</formula>
    </cfRule>
    <cfRule type="cellIs" dxfId="667" priority="59" stopIfTrue="1" operator="lessThan">
      <formula>MIN(MAX(C7:C9),#REF!)</formula>
    </cfRule>
  </conditionalFormatting>
  <conditionalFormatting sqref="C10 E10:F10">
    <cfRule type="cellIs" dxfId="666" priority="61" stopIfTrue="1" operator="greaterThan">
      <formula>MAX(C11:C13,#REF!)</formula>
    </cfRule>
    <cfRule type="cellIs" dxfId="665" priority="62" stopIfTrue="1" operator="lessThan">
      <formula>MIN(MAX(C11:C13),#REF!)</formula>
    </cfRule>
  </conditionalFormatting>
  <conditionalFormatting sqref="C14 M14:O14 E14:F14">
    <cfRule type="cellIs" dxfId="664" priority="64" stopIfTrue="1" operator="greaterThan">
      <formula>MAX(C15:C17,#REF!)</formula>
    </cfRule>
    <cfRule type="cellIs" dxfId="663" priority="65" stopIfTrue="1" operator="lessThan">
      <formula>MIN(MAX(C15:C17),#REF!)</formula>
    </cfRule>
  </conditionalFormatting>
  <conditionalFormatting sqref="M10:O10">
    <cfRule type="cellIs" dxfId="662" priority="46" stopIfTrue="1" operator="greaterThan">
      <formula>MAX(M11:M13,#REF!)</formula>
    </cfRule>
    <cfRule type="cellIs" dxfId="661" priority="48" operator="lessThan">
      <formula>MIN(MAX(M11:M13),#REF!)</formula>
    </cfRule>
  </conditionalFormatting>
  <conditionalFormatting sqref="M6">
    <cfRule type="cellIs" dxfId="660" priority="41" stopIfTrue="1" operator="lessThan">
      <formula>MIN(MAX(M7:M9),#REF!)</formula>
    </cfRule>
    <cfRule type="cellIs" dxfId="659" priority="43" operator="greaterThan">
      <formula>MAX(M7:M9,#REF!)</formula>
    </cfRule>
  </conditionalFormatting>
  <conditionalFormatting sqref="O2">
    <cfRule type="cellIs" dxfId="658" priority="38" stopIfTrue="1" operator="greaterThan">
      <formula>MAX(O3:O5,#REF!)</formula>
    </cfRule>
    <cfRule type="cellIs" dxfId="657" priority="39" stopIfTrue="1" operator="lessThan">
      <formula>MIN(MAX(O3:O5),#REF!)</formula>
    </cfRule>
  </conditionalFormatting>
  <conditionalFormatting sqref="D2">
    <cfRule type="cellIs" dxfId="656" priority="27" operator="lessThan">
      <formula>MAX(D3:D5)</formula>
    </cfRule>
  </conditionalFormatting>
  <conditionalFormatting sqref="D6">
    <cfRule type="cellIs" dxfId="655" priority="30" operator="lessThan">
      <formula>MAX(D7:D9)</formula>
    </cfRule>
  </conditionalFormatting>
  <conditionalFormatting sqref="D10">
    <cfRule type="cellIs" dxfId="654" priority="33" operator="lessThan">
      <formula>MAX(D11:D13)</formula>
    </cfRule>
  </conditionalFormatting>
  <conditionalFormatting sqref="D14">
    <cfRule type="cellIs" dxfId="653" priority="36" operator="lessThan">
      <formula>MAX(D15:D17)</formula>
    </cfRule>
  </conditionalFormatting>
  <conditionalFormatting sqref="D2">
    <cfRule type="cellIs" dxfId="652" priority="25" stopIfTrue="1" operator="greaterThan">
      <formula>MAX(D3:D5,#REF!)</formula>
    </cfRule>
    <cfRule type="cellIs" dxfId="651" priority="26" stopIfTrue="1" operator="lessThan">
      <formula>MIN(MAX(D3:D5),#REF!)</formula>
    </cfRule>
  </conditionalFormatting>
  <conditionalFormatting sqref="D6">
    <cfRule type="cellIs" dxfId="650" priority="28" stopIfTrue="1" operator="greaterThan">
      <formula>MAX(D7:D9,#REF!)</formula>
    </cfRule>
    <cfRule type="cellIs" dxfId="649" priority="29" stopIfTrue="1" operator="lessThan">
      <formula>MIN(MAX(D7:D9),#REF!)</formula>
    </cfRule>
  </conditionalFormatting>
  <conditionalFormatting sqref="D10">
    <cfRule type="cellIs" dxfId="648" priority="31" stopIfTrue="1" operator="greaterThan">
      <formula>MAX(D11:D13,#REF!)</formula>
    </cfRule>
    <cfRule type="cellIs" dxfId="647" priority="32" stopIfTrue="1" operator="lessThan">
      <formula>MIN(MAX(D11:D13),#REF!)</formula>
    </cfRule>
  </conditionalFormatting>
  <conditionalFormatting sqref="D14">
    <cfRule type="cellIs" dxfId="646" priority="34" stopIfTrue="1" operator="greaterThan">
      <formula>MAX(D15:D17,#REF!)</formula>
    </cfRule>
    <cfRule type="cellIs" dxfId="645" priority="35" stopIfTrue="1" operator="lessThan">
      <formula>MIN(MAX(D15:D17),#REF!)</formula>
    </cfRule>
  </conditionalFormatting>
  <conditionalFormatting sqref="G2">
    <cfRule type="cellIs" dxfId="644" priority="15" operator="lessThan">
      <formula>MAX(G3:G5)</formula>
    </cfRule>
  </conditionalFormatting>
  <conditionalFormatting sqref="G6">
    <cfRule type="cellIs" dxfId="643" priority="18" operator="lessThan">
      <formula>MAX(G7:G9)</formula>
    </cfRule>
  </conditionalFormatting>
  <conditionalFormatting sqref="G10">
    <cfRule type="cellIs" dxfId="642" priority="21" operator="lessThan">
      <formula>MAX(G11:G13)</formula>
    </cfRule>
  </conditionalFormatting>
  <conditionalFormatting sqref="G14">
    <cfRule type="cellIs" dxfId="641" priority="24" operator="lessThan">
      <formula>MAX(G15:G17)</formula>
    </cfRule>
  </conditionalFormatting>
  <conditionalFormatting sqref="G2">
    <cfRule type="cellIs" dxfId="640" priority="13" stopIfTrue="1" operator="greaterThan">
      <formula>MAX(G3:G5,#REF!)</formula>
    </cfRule>
    <cfRule type="cellIs" dxfId="639" priority="14" stopIfTrue="1" operator="lessThan">
      <formula>MIN(MAX(G3:G5),#REF!)</formula>
    </cfRule>
  </conditionalFormatting>
  <conditionalFormatting sqref="G6">
    <cfRule type="cellIs" dxfId="638" priority="16" stopIfTrue="1" operator="greaterThan">
      <formula>MAX(G7:G9,#REF!)</formula>
    </cfRule>
    <cfRule type="cellIs" dxfId="637" priority="17" stopIfTrue="1" operator="lessThan">
      <formula>MIN(MAX(G7:G9),#REF!)</formula>
    </cfRule>
  </conditionalFormatting>
  <conditionalFormatting sqref="G10">
    <cfRule type="cellIs" dxfId="636" priority="19" stopIfTrue="1" operator="greaterThan">
      <formula>MAX(G11:G13,#REF!)</formula>
    </cfRule>
    <cfRule type="cellIs" dxfId="635" priority="20" stopIfTrue="1" operator="lessThan">
      <formula>MIN(MAX(G11:G13),#REF!)</formula>
    </cfRule>
  </conditionalFormatting>
  <conditionalFormatting sqref="G14">
    <cfRule type="cellIs" dxfId="634" priority="22" stopIfTrue="1" operator="greaterThan">
      <formula>MAX(G15:G17,#REF!)</formula>
    </cfRule>
    <cfRule type="cellIs" dxfId="633" priority="23" stopIfTrue="1" operator="lessThan">
      <formula>MIN(MAX(G15:G17),#REF!)</formula>
    </cfRule>
  </conditionalFormatting>
  <conditionalFormatting sqref="I2:K2">
    <cfRule type="cellIs" dxfId="632" priority="3" operator="lessThan">
      <formula>MAX(I3:I5)</formula>
    </cfRule>
  </conditionalFormatting>
  <conditionalFormatting sqref="I6:K6">
    <cfRule type="cellIs" dxfId="631" priority="6" operator="lessThan">
      <formula>MAX(I7:I9)</formula>
    </cfRule>
  </conditionalFormatting>
  <conditionalFormatting sqref="I10:K10">
    <cfRule type="cellIs" dxfId="630" priority="9" operator="lessThan">
      <formula>MAX(I11:I13)</formula>
    </cfRule>
  </conditionalFormatting>
  <conditionalFormatting sqref="I14:K14">
    <cfRule type="cellIs" dxfId="629" priority="12" operator="lessThan">
      <formula>MAX(I15:I17)</formula>
    </cfRule>
  </conditionalFormatting>
  <conditionalFormatting sqref="I2:K2">
    <cfRule type="cellIs" dxfId="628" priority="1" stopIfTrue="1" operator="greaterThan">
      <formula>MAX(I3:I5,#REF!)</formula>
    </cfRule>
    <cfRule type="cellIs" dxfId="627" priority="2" stopIfTrue="1" operator="lessThan">
      <formula>MIN(MAX(I3:I5),#REF!)</formula>
    </cfRule>
  </conditionalFormatting>
  <conditionalFormatting sqref="I6:K6">
    <cfRule type="cellIs" dxfId="626" priority="4" stopIfTrue="1" operator="greaterThan">
      <formula>MAX(I7:I9,#REF!)</formula>
    </cfRule>
    <cfRule type="cellIs" dxfId="625" priority="5" stopIfTrue="1" operator="lessThan">
      <formula>MIN(MAX(I7:I9),#REF!)</formula>
    </cfRule>
  </conditionalFormatting>
  <conditionalFormatting sqref="I10:K10">
    <cfRule type="cellIs" dxfId="624" priority="7" stopIfTrue="1" operator="greaterThan">
      <formula>MAX(I11:I13,#REF!)</formula>
    </cfRule>
    <cfRule type="cellIs" dxfId="623" priority="8" stopIfTrue="1" operator="lessThan">
      <formula>MIN(MAX(I11:I13),#REF!)</formula>
    </cfRule>
  </conditionalFormatting>
  <conditionalFormatting sqref="I14:K14">
    <cfRule type="cellIs" dxfId="622" priority="10" stopIfTrue="1" operator="greaterThan">
      <formula>MAX(I15:I17,#REF!)</formula>
    </cfRule>
    <cfRule type="cellIs" dxfId="621" priority="11" stopIfTrue="1" operator="lessThan">
      <formula>MIN(MAX(I15:I17),#REF!)</formula>
    </cfRule>
  </conditionalFormatting>
  <conditionalFormatting sqref="H6">
    <cfRule type="cellIs" dxfId="620" priority="52" operator="greaterThan">
      <formula>MIN(H7:H9)</formula>
    </cfRule>
  </conditionalFormatting>
  <conditionalFormatting sqref="H2">
    <cfRule type="cellIs" dxfId="619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E0F3ACA7-9CFB-4011-9FBF-1DAD93FD8201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AA5F00F4-FF8C-4939-BDEE-722CF689B16A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ABDD0510-D8CF-49DF-8FBB-8BA0928FD3E1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8645B5E4-88A2-4EB2-B7F5-59FB3C15127B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8E197E87-E002-44A0-B9BD-388F9A6A4E7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9F31C8D-B346-4D71-BCCB-3E20F34E16C9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4D2DB8F1-FFF7-47DC-9AD5-C92B71BC478A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2E089489-0028-42E0-A1D3-189F248C4764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31" stopIfTrue="1" operator="greaterThan" id="{E0F3ACA7-9CFB-4011-9FBF-1DAD93FD8201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32" stopIfTrue="1" operator="greaterThan" id="{AA5F00F4-FF8C-4939-BDEE-722CF689B16A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33" stopIfTrue="1" operator="greaterThan" id="{ABDD0510-D8CF-49DF-8FBB-8BA0928FD3E1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38" stopIfTrue="1" operator="greaterThan" id="{E9F31C8D-B346-4D71-BCCB-3E20F34E16C9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6" stopIfTrue="1" operator="greaterThan" id="{E9F31C8D-B346-4D71-BCCB-3E20F34E16C9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23"/>
  <sheetViews>
    <sheetView workbookViewId="0">
      <selection activeCell="Q9" sqref="Q9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29339.004614928101</v>
      </c>
      <c r="D2" s="50">
        <v>50483.711976834529</v>
      </c>
      <c r="E2" s="36">
        <v>0.99591263050969214</v>
      </c>
      <c r="F2" s="37">
        <v>7882.6059385040135</v>
      </c>
      <c r="G2" s="37">
        <v>24239.190726712644</v>
      </c>
      <c r="H2" s="55">
        <v>1.4516663743986078</v>
      </c>
      <c r="I2" s="46">
        <v>0.99890369135645951</v>
      </c>
      <c r="J2" s="36">
        <v>0.99773935739648811</v>
      </c>
      <c r="K2" s="38">
        <v>0.99783296494553209</v>
      </c>
      <c r="L2" s="18"/>
      <c r="M2" s="39">
        <v>0.99252410733558694</v>
      </c>
      <c r="N2" s="40">
        <v>0.99886531112422283</v>
      </c>
      <c r="O2" s="41">
        <v>3.5605199748698229</v>
      </c>
    </row>
    <row r="3" spans="1:15" ht="15.75" x14ac:dyDescent="0.25">
      <c r="A3" s="131"/>
      <c r="B3" s="11" t="s">
        <v>1</v>
      </c>
      <c r="C3" s="14">
        <v>24193.44642808456</v>
      </c>
      <c r="D3" s="51">
        <v>31376.688140971946</v>
      </c>
      <c r="E3" s="15">
        <v>0.98381875157159271</v>
      </c>
      <c r="F3" s="16">
        <v>7327.1311579368257</v>
      </c>
      <c r="G3" s="16">
        <v>15856.148740037444</v>
      </c>
      <c r="H3" s="56">
        <v>1.6741933403840086</v>
      </c>
      <c r="I3" s="47">
        <v>0.99822478755769706</v>
      </c>
      <c r="J3" s="15">
        <v>0.99136425013153595</v>
      </c>
      <c r="K3" s="17">
        <v>0.99415640139641159</v>
      </c>
      <c r="L3" s="18"/>
      <c r="M3" s="19">
        <v>0.97778466170034894</v>
      </c>
      <c r="N3" s="20">
        <v>0.99856819990541501</v>
      </c>
      <c r="O3" s="21">
        <v>3.3559098220311192</v>
      </c>
    </row>
    <row r="4" spans="1:15" ht="15.75" x14ac:dyDescent="0.25">
      <c r="A4" s="131"/>
      <c r="B4" s="11" t="s">
        <v>2</v>
      </c>
      <c r="C4" s="14">
        <v>12806.243252075385</v>
      </c>
      <c r="D4" s="51">
        <v>31494.450847242872</v>
      </c>
      <c r="E4" s="15">
        <v>0.98453064642799903</v>
      </c>
      <c r="F4" s="16">
        <v>6124.0213241028332</v>
      </c>
      <c r="G4" s="16">
        <v>16585.91300988755</v>
      </c>
      <c r="H4" s="56">
        <v>1.9830197457535637</v>
      </c>
      <c r="I4" s="47">
        <v>0.99840240704405181</v>
      </c>
      <c r="J4" s="15">
        <v>0.98916007013527441</v>
      </c>
      <c r="K4" s="17">
        <v>0.99478951898420021</v>
      </c>
      <c r="L4" s="18"/>
      <c r="M4" s="19">
        <v>0.98873906627643215</v>
      </c>
      <c r="N4" s="20">
        <v>0.99796363116206288</v>
      </c>
      <c r="O4" s="21">
        <v>3.4269224670644634</v>
      </c>
    </row>
    <row r="5" spans="1:15" ht="16.5" thickBot="1" x14ac:dyDescent="0.3">
      <c r="A5" s="132"/>
      <c r="B5" s="12" t="s">
        <v>3</v>
      </c>
      <c r="C5" s="22">
        <v>9435.9592601213135</v>
      </c>
      <c r="D5" s="52">
        <v>15273.775842674149</v>
      </c>
      <c r="E5" s="23">
        <v>0.94676529222913952</v>
      </c>
      <c r="F5" s="24">
        <v>5303.8626983897211</v>
      </c>
      <c r="G5" s="24">
        <v>11329.015116102402</v>
      </c>
      <c r="H5" s="57">
        <v>2.3402498789382924</v>
      </c>
      <c r="I5" s="48">
        <v>0.99350239731372358</v>
      </c>
      <c r="J5" s="23">
        <v>0.97675269308847035</v>
      </c>
      <c r="K5" s="25">
        <v>0.98452170543819872</v>
      </c>
      <c r="L5" s="18"/>
      <c r="M5" s="26">
        <v>0.97165981114128097</v>
      </c>
      <c r="N5" s="27">
        <v>0.9957057304219894</v>
      </c>
      <c r="O5" s="28">
        <v>2.7725675690478271</v>
      </c>
    </row>
    <row r="6" spans="1:15" ht="15.75" customHeight="1" x14ac:dyDescent="0.25">
      <c r="A6" s="130" t="s">
        <v>4</v>
      </c>
      <c r="B6" s="10" t="s">
        <v>0</v>
      </c>
      <c r="C6" s="35">
        <v>8745.0220135477757</v>
      </c>
      <c r="D6" s="50">
        <v>10090.322528965784</v>
      </c>
      <c r="E6" s="36">
        <v>0.91093475916106637</v>
      </c>
      <c r="F6" s="37">
        <v>2411.7936697106807</v>
      </c>
      <c r="G6" s="37">
        <v>2712.4612911878535</v>
      </c>
      <c r="H6" s="55">
        <v>1.9122532829985979</v>
      </c>
      <c r="I6" s="73"/>
      <c r="J6" s="74"/>
      <c r="K6" s="75"/>
      <c r="L6" s="18"/>
      <c r="M6" s="39">
        <v>0.98432695024669614</v>
      </c>
      <c r="N6" s="40">
        <v>0.99887539454789886</v>
      </c>
      <c r="O6" s="41">
        <v>3.623565264834999</v>
      </c>
    </row>
    <row r="7" spans="1:15" ht="15.75" x14ac:dyDescent="0.25">
      <c r="A7" s="131"/>
      <c r="B7" s="11" t="s">
        <v>1</v>
      </c>
      <c r="C7" s="14">
        <v>9011.9392288273393</v>
      </c>
      <c r="D7" s="51">
        <v>10410.759046507563</v>
      </c>
      <c r="E7" s="15">
        <v>0.92474584562943607</v>
      </c>
      <c r="F7" s="16">
        <v>2018.7241197816672</v>
      </c>
      <c r="G7" s="16">
        <v>2420.9935273096939</v>
      </c>
      <c r="H7" s="56">
        <v>3.2012120686920462</v>
      </c>
      <c r="I7" s="47"/>
      <c r="J7" s="15"/>
      <c r="K7" s="17"/>
      <c r="L7" s="18"/>
      <c r="M7" s="19">
        <v>0.96005615843728498</v>
      </c>
      <c r="N7" s="20">
        <v>0.99765489376117877</v>
      </c>
      <c r="O7" s="21">
        <v>3.3444983084030588</v>
      </c>
    </row>
    <row r="8" spans="1:15" ht="15.75" x14ac:dyDescent="0.25">
      <c r="A8" s="131"/>
      <c r="B8" s="11" t="s">
        <v>2</v>
      </c>
      <c r="C8" s="14">
        <v>5034.3571418991296</v>
      </c>
      <c r="D8" s="51">
        <v>7040.0156961886305</v>
      </c>
      <c r="E8" s="15">
        <v>0.84129203102112993</v>
      </c>
      <c r="F8" s="16">
        <v>1904.4034517641178</v>
      </c>
      <c r="G8" s="16">
        <v>2275.0194756443616</v>
      </c>
      <c r="H8" s="56">
        <v>4.4036196301858848</v>
      </c>
      <c r="I8" s="47"/>
      <c r="J8" s="15"/>
      <c r="K8" s="17"/>
      <c r="L8" s="18"/>
      <c r="M8" s="19">
        <v>0.96813494425880597</v>
      </c>
      <c r="N8" s="20">
        <v>0.99878049456759577</v>
      </c>
      <c r="O8" s="21">
        <v>3.5127878710817368</v>
      </c>
    </row>
    <row r="9" spans="1:15" ht="16.5" thickBot="1" x14ac:dyDescent="0.3">
      <c r="A9" s="132"/>
      <c r="B9" s="12" t="s">
        <v>3</v>
      </c>
      <c r="C9" s="22">
        <v>5623.4076392865663</v>
      </c>
      <c r="D9" s="52">
        <v>6226.1738579120993</v>
      </c>
      <c r="E9" s="23">
        <v>0.84349594309175857</v>
      </c>
      <c r="F9" s="24">
        <v>1556.3020071422131</v>
      </c>
      <c r="G9" s="24">
        <v>1838.4102256527326</v>
      </c>
      <c r="H9" s="57">
        <v>3.9018341935787801</v>
      </c>
      <c r="I9" s="48"/>
      <c r="J9" s="23"/>
      <c r="K9" s="25"/>
      <c r="L9" s="18"/>
      <c r="M9" s="26">
        <v>0.96920642435447746</v>
      </c>
      <c r="N9" s="27">
        <v>0.99503238691464968</v>
      </c>
      <c r="O9" s="28">
        <v>2.7777209967298511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0.9815445769449177</v>
      </c>
      <c r="J10" s="74"/>
      <c r="K10" s="75"/>
      <c r="L10" s="18"/>
      <c r="M10" s="39">
        <v>0.95673615781214971</v>
      </c>
      <c r="N10" s="40">
        <v>0.98828491096532334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0.98042553191489357</v>
      </c>
      <c r="J11" s="15"/>
      <c r="K11" s="17"/>
      <c r="L11" s="18"/>
      <c r="M11" s="19">
        <v>0.94348263152016087</v>
      </c>
      <c r="N11" s="20">
        <v>0.98496507635847041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0.97496274217585688</v>
      </c>
      <c r="J12" s="15"/>
      <c r="K12" s="17"/>
      <c r="L12" s="18"/>
      <c r="M12" s="19">
        <v>0.92003122908766455</v>
      </c>
      <c r="N12" s="20">
        <v>0.98217965814038066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0.93965198074787115</v>
      </c>
      <c r="J13" s="23"/>
      <c r="K13" s="25"/>
      <c r="L13" s="18"/>
      <c r="M13" s="26">
        <v>0.85710928319623969</v>
      </c>
      <c r="N13" s="27">
        <v>0.97011242116808338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0.92400000000000004</v>
      </c>
      <c r="J14" s="74"/>
      <c r="K14" s="75"/>
      <c r="L14" s="18"/>
      <c r="M14" s="39">
        <v>0.92905405405405406</v>
      </c>
      <c r="N14" s="40">
        <v>0.95909090909090911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0.77074235807860259</v>
      </c>
      <c r="J15" s="15"/>
      <c r="K15" s="17"/>
      <c r="L15" s="18"/>
      <c r="M15" s="19">
        <v>0.91225021720243271</v>
      </c>
      <c r="N15" s="20">
        <v>0.92095238095238097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0.90343347639484983</v>
      </c>
      <c r="J16" s="15"/>
      <c r="K16" s="17"/>
      <c r="L16" s="18"/>
      <c r="M16" s="19">
        <v>0.89175257731958757</v>
      </c>
      <c r="N16" s="20">
        <v>0.88342967244701343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0.64536741214057503</v>
      </c>
      <c r="J17" s="23"/>
      <c r="K17" s="25"/>
      <c r="L17" s="18"/>
      <c r="M17" s="26">
        <v>0.84794776119402981</v>
      </c>
      <c r="N17" s="27">
        <v>0.91859185918591857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605" priority="60" operator="lessThan">
      <formula>MAX(C7:C9)</formula>
    </cfRule>
  </conditionalFormatting>
  <conditionalFormatting sqref="C10 E10:F10">
    <cfRule type="cellIs" dxfId="604" priority="63" operator="lessThan">
      <formula>MAX(C11:C13)</formula>
    </cfRule>
  </conditionalFormatting>
  <conditionalFormatting sqref="C14 E14:F14">
    <cfRule type="cellIs" dxfId="603" priority="66" operator="lessThan">
      <formula>MAX(C15:C17)</formula>
    </cfRule>
  </conditionalFormatting>
  <conditionalFormatting sqref="M10:O10">
    <cfRule type="cellIs" dxfId="602" priority="47" operator="lessThan">
      <formula>MAX(M11:M13)</formula>
    </cfRule>
  </conditionalFormatting>
  <conditionalFormatting sqref="M14:O14">
    <cfRule type="cellIs" dxfId="601" priority="49" operator="lessThan">
      <formula>MAX(M15:M17)</formula>
    </cfRule>
  </conditionalFormatting>
  <conditionalFormatting sqref="M2:N2">
    <cfRule type="cellIs" dxfId="600" priority="45" operator="lessThan">
      <formula>MAX(M3:M5)</formula>
    </cfRule>
  </conditionalFormatting>
  <conditionalFormatting sqref="N6">
    <cfRule type="cellIs" dxfId="599" priority="44" operator="lessThan">
      <formula>MAX(N7:N9)</formula>
    </cfRule>
  </conditionalFormatting>
  <conditionalFormatting sqref="M6">
    <cfRule type="cellIs" dxfId="598" priority="42" stopIfTrue="1" operator="lessThan">
      <formula>MAX(M7:M9)</formula>
    </cfRule>
  </conditionalFormatting>
  <conditionalFormatting sqref="O6">
    <cfRule type="cellIs" dxfId="597" priority="40" operator="lessThan">
      <formula>MAX(O7:O9)</formula>
    </cfRule>
  </conditionalFormatting>
  <conditionalFormatting sqref="O2">
    <cfRule type="cellIs" dxfId="596" priority="37" operator="lessThan">
      <formula>MAX(O3:O5)</formula>
    </cfRule>
  </conditionalFormatting>
  <conditionalFormatting sqref="H6">
    <cfRule type="cellIs" dxfId="595" priority="53" stopIfTrue="1" operator="lessThan">
      <formula>MIN(H7:H9,#REF!)</formula>
    </cfRule>
    <cfRule type="cellIs" dxfId="594" priority="54" stopIfTrue="1" operator="greaterThan">
      <formula>MAX(MIN(H7:H9),#REF!)</formula>
    </cfRule>
  </conditionalFormatting>
  <conditionalFormatting sqref="H10 H14">
    <cfRule type="cellIs" dxfId="593" priority="55" stopIfTrue="1" operator="lessThan">
      <formula>MIN(H11:H13,#REF!)</formula>
    </cfRule>
    <cfRule type="cellIs" dxfId="592" priority="56" stopIfTrue="1" operator="greaterThan">
      <formula>MAX(MIN(H11:H13),#REF!)</formula>
    </cfRule>
  </conditionalFormatting>
  <conditionalFormatting sqref="C6 N6 E6:F6">
    <cfRule type="cellIs" dxfId="591" priority="58" stopIfTrue="1" operator="greaterThan">
      <formula>MAX(C7:C9,#REF!)</formula>
    </cfRule>
    <cfRule type="cellIs" dxfId="590" priority="59" stopIfTrue="1" operator="lessThan">
      <formula>MIN(MAX(C7:C9),#REF!)</formula>
    </cfRule>
  </conditionalFormatting>
  <conditionalFormatting sqref="C10 E10:F10">
    <cfRule type="cellIs" dxfId="589" priority="61" stopIfTrue="1" operator="greaterThan">
      <formula>MAX(C11:C13,#REF!)</formula>
    </cfRule>
    <cfRule type="cellIs" dxfId="588" priority="62" stopIfTrue="1" operator="lessThan">
      <formula>MIN(MAX(C11:C13),#REF!)</formula>
    </cfRule>
  </conditionalFormatting>
  <conditionalFormatting sqref="C14 M14:O14 E14:F14">
    <cfRule type="cellIs" dxfId="587" priority="64" stopIfTrue="1" operator="greaterThan">
      <formula>MAX(C15:C17,#REF!)</formula>
    </cfRule>
    <cfRule type="cellIs" dxfId="586" priority="65" stopIfTrue="1" operator="lessThan">
      <formula>MIN(MAX(C15:C17),#REF!)</formula>
    </cfRule>
  </conditionalFormatting>
  <conditionalFormatting sqref="M10:O10">
    <cfRule type="cellIs" dxfId="585" priority="46" stopIfTrue="1" operator="greaterThan">
      <formula>MAX(M11:M13,#REF!)</formula>
    </cfRule>
    <cfRule type="cellIs" dxfId="584" priority="48" operator="lessThan">
      <formula>MIN(MAX(M11:M13),#REF!)</formula>
    </cfRule>
  </conditionalFormatting>
  <conditionalFormatting sqref="M6">
    <cfRule type="cellIs" dxfId="583" priority="41" stopIfTrue="1" operator="lessThan">
      <formula>MIN(MAX(M7:M9),#REF!)</formula>
    </cfRule>
    <cfRule type="cellIs" dxfId="582" priority="43" operator="greaterThan">
      <formula>MAX(M7:M9,#REF!)</formula>
    </cfRule>
  </conditionalFormatting>
  <conditionalFormatting sqref="O2">
    <cfRule type="cellIs" dxfId="581" priority="38" stopIfTrue="1" operator="greaterThan">
      <formula>MAX(O3:O5,#REF!)</formula>
    </cfRule>
    <cfRule type="cellIs" dxfId="580" priority="39" stopIfTrue="1" operator="lessThan">
      <formula>MIN(MAX(O3:O5),#REF!)</formula>
    </cfRule>
  </conditionalFormatting>
  <conditionalFormatting sqref="D2">
    <cfRule type="cellIs" dxfId="579" priority="27" operator="lessThan">
      <formula>MAX(D3:D5)</formula>
    </cfRule>
  </conditionalFormatting>
  <conditionalFormatting sqref="D6">
    <cfRule type="cellIs" dxfId="578" priority="30" operator="lessThan">
      <formula>MAX(D7:D9)</formula>
    </cfRule>
  </conditionalFormatting>
  <conditionalFormatting sqref="D10">
    <cfRule type="cellIs" dxfId="577" priority="33" operator="lessThan">
      <formula>MAX(D11:D13)</formula>
    </cfRule>
  </conditionalFormatting>
  <conditionalFormatting sqref="D14">
    <cfRule type="cellIs" dxfId="576" priority="36" operator="lessThan">
      <formula>MAX(D15:D17)</formula>
    </cfRule>
  </conditionalFormatting>
  <conditionalFormatting sqref="D2">
    <cfRule type="cellIs" dxfId="575" priority="25" stopIfTrue="1" operator="greaterThan">
      <formula>MAX(D3:D5,#REF!)</formula>
    </cfRule>
    <cfRule type="cellIs" dxfId="574" priority="26" stopIfTrue="1" operator="lessThan">
      <formula>MIN(MAX(D3:D5),#REF!)</formula>
    </cfRule>
  </conditionalFormatting>
  <conditionalFormatting sqref="D6">
    <cfRule type="cellIs" dxfId="573" priority="28" stopIfTrue="1" operator="greaterThan">
      <formula>MAX(D7:D9,#REF!)</formula>
    </cfRule>
    <cfRule type="cellIs" dxfId="572" priority="29" stopIfTrue="1" operator="lessThan">
      <formula>MIN(MAX(D7:D9),#REF!)</formula>
    </cfRule>
  </conditionalFormatting>
  <conditionalFormatting sqref="D10">
    <cfRule type="cellIs" dxfId="571" priority="31" stopIfTrue="1" operator="greaterThan">
      <formula>MAX(D11:D13,#REF!)</formula>
    </cfRule>
    <cfRule type="cellIs" dxfId="570" priority="32" stopIfTrue="1" operator="lessThan">
      <formula>MIN(MAX(D11:D13),#REF!)</formula>
    </cfRule>
  </conditionalFormatting>
  <conditionalFormatting sqref="D14">
    <cfRule type="cellIs" dxfId="569" priority="34" stopIfTrue="1" operator="greaterThan">
      <formula>MAX(D15:D17,#REF!)</formula>
    </cfRule>
    <cfRule type="cellIs" dxfId="568" priority="35" stopIfTrue="1" operator="lessThan">
      <formula>MIN(MAX(D15:D17),#REF!)</formula>
    </cfRule>
  </conditionalFormatting>
  <conditionalFormatting sqref="G2">
    <cfRule type="cellIs" dxfId="567" priority="15" operator="lessThan">
      <formula>MAX(G3:G5)</formula>
    </cfRule>
  </conditionalFormatting>
  <conditionalFormatting sqref="G6">
    <cfRule type="cellIs" dxfId="566" priority="18" operator="lessThan">
      <formula>MAX(G7:G9)</formula>
    </cfRule>
  </conditionalFormatting>
  <conditionalFormatting sqref="G10">
    <cfRule type="cellIs" dxfId="565" priority="21" operator="lessThan">
      <formula>MAX(G11:G13)</formula>
    </cfRule>
  </conditionalFormatting>
  <conditionalFormatting sqref="G14">
    <cfRule type="cellIs" dxfId="564" priority="24" operator="lessThan">
      <formula>MAX(G15:G17)</formula>
    </cfRule>
  </conditionalFormatting>
  <conditionalFormatting sqref="G2">
    <cfRule type="cellIs" dxfId="563" priority="13" stopIfTrue="1" operator="greaterThan">
      <formula>MAX(G3:G5,#REF!)</formula>
    </cfRule>
    <cfRule type="cellIs" dxfId="562" priority="14" stopIfTrue="1" operator="lessThan">
      <formula>MIN(MAX(G3:G5),#REF!)</formula>
    </cfRule>
  </conditionalFormatting>
  <conditionalFormatting sqref="G6">
    <cfRule type="cellIs" dxfId="561" priority="16" stopIfTrue="1" operator="greaterThan">
      <formula>MAX(G7:G9,#REF!)</formula>
    </cfRule>
    <cfRule type="cellIs" dxfId="560" priority="17" stopIfTrue="1" operator="lessThan">
      <formula>MIN(MAX(G7:G9),#REF!)</formula>
    </cfRule>
  </conditionalFormatting>
  <conditionalFormatting sqref="G10">
    <cfRule type="cellIs" dxfId="559" priority="19" stopIfTrue="1" operator="greaterThan">
      <formula>MAX(G11:G13,#REF!)</formula>
    </cfRule>
    <cfRule type="cellIs" dxfId="558" priority="20" stopIfTrue="1" operator="lessThan">
      <formula>MIN(MAX(G11:G13),#REF!)</formula>
    </cfRule>
  </conditionalFormatting>
  <conditionalFormatting sqref="G14">
    <cfRule type="cellIs" dxfId="557" priority="22" stopIfTrue="1" operator="greaterThan">
      <formula>MAX(G15:G17,#REF!)</formula>
    </cfRule>
    <cfRule type="cellIs" dxfId="556" priority="23" stopIfTrue="1" operator="lessThan">
      <formula>MIN(MAX(G15:G17),#REF!)</formula>
    </cfRule>
  </conditionalFormatting>
  <conditionalFormatting sqref="I2:K2">
    <cfRule type="cellIs" dxfId="555" priority="3" operator="lessThan">
      <formula>MAX(I3:I5)</formula>
    </cfRule>
  </conditionalFormatting>
  <conditionalFormatting sqref="I6:K6">
    <cfRule type="cellIs" dxfId="554" priority="6" operator="lessThan">
      <formula>MAX(I7:I9)</formula>
    </cfRule>
  </conditionalFormatting>
  <conditionalFormatting sqref="I10:K10">
    <cfRule type="cellIs" dxfId="553" priority="9" operator="lessThan">
      <formula>MAX(I11:I13)</formula>
    </cfRule>
  </conditionalFormatting>
  <conditionalFormatting sqref="I14:K14">
    <cfRule type="cellIs" dxfId="552" priority="12" operator="lessThan">
      <formula>MAX(I15:I17)</formula>
    </cfRule>
  </conditionalFormatting>
  <conditionalFormatting sqref="I2:K2">
    <cfRule type="cellIs" dxfId="551" priority="1" stopIfTrue="1" operator="greaterThan">
      <formula>MAX(I3:I5,#REF!)</formula>
    </cfRule>
    <cfRule type="cellIs" dxfId="550" priority="2" stopIfTrue="1" operator="lessThan">
      <formula>MIN(MAX(I3:I5),#REF!)</formula>
    </cfRule>
  </conditionalFormatting>
  <conditionalFormatting sqref="I6:K6">
    <cfRule type="cellIs" dxfId="549" priority="4" stopIfTrue="1" operator="greaterThan">
      <formula>MAX(I7:I9,#REF!)</formula>
    </cfRule>
    <cfRule type="cellIs" dxfId="548" priority="5" stopIfTrue="1" operator="lessThan">
      <formula>MIN(MAX(I7:I9),#REF!)</formula>
    </cfRule>
  </conditionalFormatting>
  <conditionalFormatting sqref="I10:K10">
    <cfRule type="cellIs" dxfId="547" priority="7" stopIfTrue="1" operator="greaterThan">
      <formula>MAX(I11:I13,#REF!)</formula>
    </cfRule>
    <cfRule type="cellIs" dxfId="546" priority="8" stopIfTrue="1" operator="lessThan">
      <formula>MIN(MAX(I11:I13),#REF!)</formula>
    </cfRule>
  </conditionalFormatting>
  <conditionalFormatting sqref="I14:K14">
    <cfRule type="cellIs" dxfId="545" priority="10" stopIfTrue="1" operator="greaterThan">
      <formula>MAX(I15:I17,#REF!)</formula>
    </cfRule>
    <cfRule type="cellIs" dxfId="544" priority="11" stopIfTrue="1" operator="lessThan">
      <formula>MIN(MAX(I15:I17),#REF!)</formula>
    </cfRule>
  </conditionalFormatting>
  <conditionalFormatting sqref="H6">
    <cfRule type="cellIs" dxfId="543" priority="52" operator="greaterThan">
      <formula>MIN(H7:H9)</formula>
    </cfRule>
  </conditionalFormatting>
  <conditionalFormatting sqref="H2">
    <cfRule type="cellIs" dxfId="542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1A5D45AE-2183-41C5-B91A-7FF91986F9CF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DDAD57DC-815A-4A11-956A-21820C46AB54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E41A68D4-9AB3-45DB-AA4E-8C4AF7B6C6D9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A075C3B4-95E1-4D08-8EF0-48E0DDEDE791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442644DB-48C1-4ED5-A4BA-9993ACF193BA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EBB5F841-057D-47F4-A1A2-BAC097EA28FC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38FB0CDB-48EA-4A91-AAB9-F15390F21691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92635111-7B1A-4FA0-B3B1-24EDB65E528E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41" stopIfTrue="1" operator="greaterThan" id="{1A5D45AE-2183-41C5-B91A-7FF91986F9CF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42" stopIfTrue="1" operator="greaterThan" id="{DDAD57DC-815A-4A11-956A-21820C46AB54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43" stopIfTrue="1" operator="greaterThan" id="{E41A68D4-9AB3-45DB-AA4E-8C4AF7B6C6D9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48" stopIfTrue="1" operator="greaterThan" id="{EBB5F841-057D-47F4-A1A2-BAC097EA28FC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88" stopIfTrue="1" operator="greaterThan" id="{EBB5F841-057D-47F4-A1A2-BAC097EA28FC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O23"/>
  <sheetViews>
    <sheetView workbookViewId="0">
      <selection activeCell="E23" sqref="E23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29339.004614928101</v>
      </c>
      <c r="D2" s="50">
        <v>50483.711976834529</v>
      </c>
      <c r="E2" s="36">
        <v>0.99591263050969214</v>
      </c>
      <c r="F2" s="37">
        <v>7882.6059385040135</v>
      </c>
      <c r="G2" s="37">
        <v>24239.190726712644</v>
      </c>
      <c r="H2" s="55">
        <v>2.3953872321442264</v>
      </c>
      <c r="I2" s="46">
        <v>0.99890369135645951</v>
      </c>
      <c r="J2" s="36">
        <v>0.99773935739648811</v>
      </c>
      <c r="K2" s="38">
        <v>0.99752188961629407</v>
      </c>
      <c r="L2" s="18"/>
      <c r="M2" s="39">
        <v>0.99252410733558694</v>
      </c>
      <c r="N2" s="40">
        <v>0.99886531112422283</v>
      </c>
      <c r="O2" s="41">
        <v>3.5605199748698229</v>
      </c>
    </row>
    <row r="3" spans="1:15" ht="15.75" x14ac:dyDescent="0.25">
      <c r="A3" s="131"/>
      <c r="B3" s="11" t="s">
        <v>1</v>
      </c>
      <c r="C3" s="14">
        <v>24193.44642808456</v>
      </c>
      <c r="D3" s="51">
        <v>31376.688140971946</v>
      </c>
      <c r="E3" s="15">
        <v>0.98381875157159271</v>
      </c>
      <c r="F3" s="16">
        <v>7327.1311579368257</v>
      </c>
      <c r="G3" s="16">
        <v>15856.148740037444</v>
      </c>
      <c r="H3" s="56">
        <v>2.5644028616135741</v>
      </c>
      <c r="I3" s="47">
        <v>0.99822478755769706</v>
      </c>
      <c r="J3" s="15">
        <v>0.99136425013153595</v>
      </c>
      <c r="K3" s="17">
        <v>0.99294865078276984</v>
      </c>
      <c r="L3" s="18"/>
      <c r="M3" s="19">
        <v>0.97778466170034894</v>
      </c>
      <c r="N3" s="20">
        <v>0.99856819990541501</v>
      </c>
      <c r="O3" s="21">
        <v>3.3559098220311192</v>
      </c>
    </row>
    <row r="4" spans="1:15" ht="15.75" x14ac:dyDescent="0.25">
      <c r="A4" s="131"/>
      <c r="B4" s="11" t="s">
        <v>2</v>
      </c>
      <c r="C4" s="14">
        <v>12806.243252075385</v>
      </c>
      <c r="D4" s="51">
        <v>31494.450847242872</v>
      </c>
      <c r="E4" s="15">
        <v>0.98453064642799903</v>
      </c>
      <c r="F4" s="16">
        <v>6124.0213241028332</v>
      </c>
      <c r="G4" s="16">
        <v>16585.91300988755</v>
      </c>
      <c r="H4" s="56">
        <v>2.7185338017056817</v>
      </c>
      <c r="I4" s="47">
        <v>0.99840240704405181</v>
      </c>
      <c r="J4" s="15">
        <v>0.98916007013527441</v>
      </c>
      <c r="K4" s="17">
        <v>0.99485554680720112</v>
      </c>
      <c r="L4" s="18"/>
      <c r="M4" s="19">
        <v>0.98873906627643215</v>
      </c>
      <c r="N4" s="20">
        <v>0.99796363116206288</v>
      </c>
      <c r="O4" s="21">
        <v>3.4269224670644634</v>
      </c>
    </row>
    <row r="5" spans="1:15" ht="16.5" thickBot="1" x14ac:dyDescent="0.3">
      <c r="A5" s="132"/>
      <c r="B5" s="12" t="s">
        <v>3</v>
      </c>
      <c r="C5" s="22">
        <v>9435.9592601213135</v>
      </c>
      <c r="D5" s="52">
        <v>15273.775842674149</v>
      </c>
      <c r="E5" s="23">
        <v>0.94676529222913952</v>
      </c>
      <c r="F5" s="24">
        <v>5303.8626983897211</v>
      </c>
      <c r="G5" s="24">
        <v>11329.015116102402</v>
      </c>
      <c r="H5" s="57">
        <v>3.0469025535994714</v>
      </c>
      <c r="I5" s="48">
        <v>0.99350239731372358</v>
      </c>
      <c r="J5" s="23">
        <v>0.97675269308847035</v>
      </c>
      <c r="K5" s="25">
        <v>0.98381705922410878</v>
      </c>
      <c r="L5" s="18"/>
      <c r="M5" s="26">
        <v>0.97165981114128097</v>
      </c>
      <c r="N5" s="27">
        <v>0.9957057304219894</v>
      </c>
      <c r="O5" s="28">
        <v>2.7725675690478271</v>
      </c>
    </row>
    <row r="6" spans="1:15" ht="15.75" customHeight="1" x14ac:dyDescent="0.25">
      <c r="A6" s="130" t="s">
        <v>4</v>
      </c>
      <c r="B6" s="10" t="s">
        <v>0</v>
      </c>
      <c r="C6" s="35">
        <v>8745.0220135477757</v>
      </c>
      <c r="D6" s="50">
        <v>10090.322528965784</v>
      </c>
      <c r="E6" s="36">
        <v>0.91093475916106637</v>
      </c>
      <c r="F6" s="37">
        <v>2411.7936697106807</v>
      </c>
      <c r="G6" s="37">
        <v>2712.4612911878535</v>
      </c>
      <c r="H6" s="55">
        <v>3.0345257043050071</v>
      </c>
      <c r="I6" s="73"/>
      <c r="J6" s="74"/>
      <c r="K6" s="75"/>
      <c r="L6" s="18"/>
      <c r="M6" s="39">
        <v>0.98432695024669614</v>
      </c>
      <c r="N6" s="40">
        <v>0.99887539454789886</v>
      </c>
      <c r="O6" s="41">
        <v>3.623565264834999</v>
      </c>
    </row>
    <row r="7" spans="1:15" ht="15.75" x14ac:dyDescent="0.25">
      <c r="A7" s="131"/>
      <c r="B7" s="11" t="s">
        <v>1</v>
      </c>
      <c r="C7" s="14">
        <v>9011.9392288273393</v>
      </c>
      <c r="D7" s="51">
        <v>10410.759046507563</v>
      </c>
      <c r="E7" s="15">
        <v>0.92474584562943607</v>
      </c>
      <c r="F7" s="16">
        <v>2018.7241197816672</v>
      </c>
      <c r="G7" s="16">
        <v>2420.9935273096939</v>
      </c>
      <c r="H7" s="56">
        <v>4.1293674064383232</v>
      </c>
      <c r="I7" s="47"/>
      <c r="J7" s="15"/>
      <c r="K7" s="17"/>
      <c r="L7" s="18"/>
      <c r="M7" s="19">
        <v>0.96005615843728498</v>
      </c>
      <c r="N7" s="20">
        <v>0.99765489376117877</v>
      </c>
      <c r="O7" s="21">
        <v>3.3444983084030588</v>
      </c>
    </row>
    <row r="8" spans="1:15" ht="15.75" x14ac:dyDescent="0.25">
      <c r="A8" s="131"/>
      <c r="B8" s="11" t="s">
        <v>2</v>
      </c>
      <c r="C8" s="14">
        <v>5034.3571418991296</v>
      </c>
      <c r="D8" s="51">
        <v>7040.0156961886305</v>
      </c>
      <c r="E8" s="15">
        <v>0.84129203102112993</v>
      </c>
      <c r="F8" s="16">
        <v>1904.4034517641178</v>
      </c>
      <c r="G8" s="16">
        <v>2275.0194756443616</v>
      </c>
      <c r="H8" s="56">
        <v>4.5710989455057502</v>
      </c>
      <c r="I8" s="47"/>
      <c r="J8" s="15"/>
      <c r="K8" s="17"/>
      <c r="L8" s="18"/>
      <c r="M8" s="19">
        <v>0.96813494425880597</v>
      </c>
      <c r="N8" s="20">
        <v>0.99878049456759577</v>
      </c>
      <c r="O8" s="21">
        <v>3.5127878710817368</v>
      </c>
    </row>
    <row r="9" spans="1:15" ht="16.5" thickBot="1" x14ac:dyDescent="0.3">
      <c r="A9" s="132"/>
      <c r="B9" s="12" t="s">
        <v>3</v>
      </c>
      <c r="C9" s="22">
        <v>5623.4076392865663</v>
      </c>
      <c r="D9" s="52">
        <v>6226.1738579120993</v>
      </c>
      <c r="E9" s="23">
        <v>0.84349594309175857</v>
      </c>
      <c r="F9" s="24">
        <v>1556.3020071422131</v>
      </c>
      <c r="G9" s="24">
        <v>1838.4102256527326</v>
      </c>
      <c r="H9" s="57">
        <v>4.2623350082186677</v>
      </c>
      <c r="I9" s="48"/>
      <c r="J9" s="23"/>
      <c r="K9" s="25"/>
      <c r="L9" s="18"/>
      <c r="M9" s="26">
        <v>0.96920642435447746</v>
      </c>
      <c r="N9" s="27">
        <v>0.99503238691464968</v>
      </c>
      <c r="O9" s="28">
        <v>2.7777209967298511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0.9815445769449177</v>
      </c>
      <c r="J10" s="74"/>
      <c r="K10" s="75"/>
      <c r="L10" s="18"/>
      <c r="M10" s="39">
        <v>0.95673615781214971</v>
      </c>
      <c r="N10" s="40">
        <v>0.98828491096532334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0.98042553191489357</v>
      </c>
      <c r="J11" s="15"/>
      <c r="K11" s="17"/>
      <c r="L11" s="18"/>
      <c r="M11" s="19">
        <v>0.94348263152016087</v>
      </c>
      <c r="N11" s="20">
        <v>0.98496507635847041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0.97496274217585688</v>
      </c>
      <c r="J12" s="15"/>
      <c r="K12" s="17"/>
      <c r="L12" s="18"/>
      <c r="M12" s="19">
        <v>0.92003122908766455</v>
      </c>
      <c r="N12" s="20">
        <v>0.98217965814038066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0.93965198074787115</v>
      </c>
      <c r="J13" s="23"/>
      <c r="K13" s="25"/>
      <c r="L13" s="18"/>
      <c r="M13" s="26">
        <v>0.85710928319623969</v>
      </c>
      <c r="N13" s="27">
        <v>0.97011242116808338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0.92400000000000004</v>
      </c>
      <c r="J14" s="74"/>
      <c r="K14" s="75"/>
      <c r="L14" s="18"/>
      <c r="M14" s="39">
        <v>0.92905405405405406</v>
      </c>
      <c r="N14" s="40">
        <v>0.95909090909090911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0.77074235807860259</v>
      </c>
      <c r="J15" s="15"/>
      <c r="K15" s="17"/>
      <c r="L15" s="18"/>
      <c r="M15" s="19">
        <v>0.91225021720243271</v>
      </c>
      <c r="N15" s="20">
        <v>0.92095238095238097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0.90343347639484983</v>
      </c>
      <c r="J16" s="15"/>
      <c r="K16" s="17"/>
      <c r="L16" s="18"/>
      <c r="M16" s="19">
        <v>0.89175257731958757</v>
      </c>
      <c r="N16" s="20">
        <v>0.88342967244701343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0.64536741214057503</v>
      </c>
      <c r="J17" s="23"/>
      <c r="K17" s="25"/>
      <c r="L17" s="18"/>
      <c r="M17" s="26">
        <v>0.84794776119402981</v>
      </c>
      <c r="N17" s="27">
        <v>0.91859185918591857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528" priority="60" operator="lessThan">
      <formula>MAX(C7:C9)</formula>
    </cfRule>
  </conditionalFormatting>
  <conditionalFormatting sqref="C10 E10:F10">
    <cfRule type="cellIs" dxfId="527" priority="63" operator="lessThan">
      <formula>MAX(C11:C13)</formula>
    </cfRule>
  </conditionalFormatting>
  <conditionalFormatting sqref="C14 E14:F14">
    <cfRule type="cellIs" dxfId="526" priority="66" operator="lessThan">
      <formula>MAX(C15:C17)</formula>
    </cfRule>
  </conditionalFormatting>
  <conditionalFormatting sqref="M10:O10">
    <cfRule type="cellIs" dxfId="525" priority="47" operator="lessThan">
      <formula>MAX(M11:M13)</formula>
    </cfRule>
  </conditionalFormatting>
  <conditionalFormatting sqref="M14:O14">
    <cfRule type="cellIs" dxfId="524" priority="49" operator="lessThan">
      <formula>MAX(M15:M17)</formula>
    </cfRule>
  </conditionalFormatting>
  <conditionalFormatting sqref="M2:N2">
    <cfRule type="cellIs" dxfId="523" priority="45" operator="lessThan">
      <formula>MAX(M3:M5)</formula>
    </cfRule>
  </conditionalFormatting>
  <conditionalFormatting sqref="N6">
    <cfRule type="cellIs" dxfId="522" priority="44" operator="lessThan">
      <formula>MAX(N7:N9)</formula>
    </cfRule>
  </conditionalFormatting>
  <conditionalFormatting sqref="M6">
    <cfRule type="cellIs" dxfId="521" priority="42" stopIfTrue="1" operator="lessThan">
      <formula>MAX(M7:M9)</formula>
    </cfRule>
  </conditionalFormatting>
  <conditionalFormatting sqref="O6">
    <cfRule type="cellIs" dxfId="520" priority="40" operator="lessThan">
      <formula>MAX(O7:O9)</formula>
    </cfRule>
  </conditionalFormatting>
  <conditionalFormatting sqref="O2">
    <cfRule type="cellIs" dxfId="519" priority="37" operator="lessThan">
      <formula>MAX(O3:O5)</formula>
    </cfRule>
  </conditionalFormatting>
  <conditionalFormatting sqref="H6">
    <cfRule type="cellIs" dxfId="518" priority="53" stopIfTrue="1" operator="lessThan">
      <formula>MIN(H7:H9,#REF!)</formula>
    </cfRule>
    <cfRule type="cellIs" dxfId="517" priority="54" stopIfTrue="1" operator="greaterThan">
      <formula>MAX(MIN(H7:H9),#REF!)</formula>
    </cfRule>
  </conditionalFormatting>
  <conditionalFormatting sqref="H10 H14">
    <cfRule type="cellIs" dxfId="516" priority="55" stopIfTrue="1" operator="lessThan">
      <formula>MIN(H11:H13,#REF!)</formula>
    </cfRule>
    <cfRule type="cellIs" dxfId="515" priority="56" stopIfTrue="1" operator="greaterThan">
      <formula>MAX(MIN(H11:H13),#REF!)</formula>
    </cfRule>
  </conditionalFormatting>
  <conditionalFormatting sqref="C6 N6 E6:F6">
    <cfRule type="cellIs" dxfId="514" priority="58" stopIfTrue="1" operator="greaterThan">
      <formula>MAX(C7:C9,#REF!)</formula>
    </cfRule>
    <cfRule type="cellIs" dxfId="513" priority="59" stopIfTrue="1" operator="lessThan">
      <formula>MIN(MAX(C7:C9),#REF!)</formula>
    </cfRule>
  </conditionalFormatting>
  <conditionalFormatting sqref="C10 E10:F10">
    <cfRule type="cellIs" dxfId="512" priority="61" stopIfTrue="1" operator="greaterThan">
      <formula>MAX(C11:C13,#REF!)</formula>
    </cfRule>
    <cfRule type="cellIs" dxfId="511" priority="62" stopIfTrue="1" operator="lessThan">
      <formula>MIN(MAX(C11:C13),#REF!)</formula>
    </cfRule>
  </conditionalFormatting>
  <conditionalFormatting sqref="C14 M14:O14 E14:F14">
    <cfRule type="cellIs" dxfId="510" priority="64" stopIfTrue="1" operator="greaterThan">
      <formula>MAX(C15:C17,#REF!)</formula>
    </cfRule>
    <cfRule type="cellIs" dxfId="509" priority="65" stopIfTrue="1" operator="lessThan">
      <formula>MIN(MAX(C15:C17),#REF!)</formula>
    </cfRule>
  </conditionalFormatting>
  <conditionalFormatting sqref="M10:O10">
    <cfRule type="cellIs" dxfId="508" priority="46" stopIfTrue="1" operator="greaterThan">
      <formula>MAX(M11:M13,#REF!)</formula>
    </cfRule>
    <cfRule type="cellIs" dxfId="507" priority="48" operator="lessThan">
      <formula>MIN(MAX(M11:M13),#REF!)</formula>
    </cfRule>
  </conditionalFormatting>
  <conditionalFormatting sqref="M6">
    <cfRule type="cellIs" dxfId="506" priority="41" stopIfTrue="1" operator="lessThan">
      <formula>MIN(MAX(M7:M9),#REF!)</formula>
    </cfRule>
    <cfRule type="cellIs" dxfId="505" priority="43" operator="greaterThan">
      <formula>MAX(M7:M9,#REF!)</formula>
    </cfRule>
  </conditionalFormatting>
  <conditionalFormatting sqref="O2">
    <cfRule type="cellIs" dxfId="504" priority="38" stopIfTrue="1" operator="greaterThan">
      <formula>MAX(O3:O5,#REF!)</formula>
    </cfRule>
    <cfRule type="cellIs" dxfId="503" priority="39" stopIfTrue="1" operator="lessThan">
      <formula>MIN(MAX(O3:O5),#REF!)</formula>
    </cfRule>
  </conditionalFormatting>
  <conditionalFormatting sqref="D2">
    <cfRule type="cellIs" dxfId="502" priority="27" operator="lessThan">
      <formula>MAX(D3:D5)</formula>
    </cfRule>
  </conditionalFormatting>
  <conditionalFormatting sqref="D6">
    <cfRule type="cellIs" dxfId="501" priority="30" operator="lessThan">
      <formula>MAX(D7:D9)</formula>
    </cfRule>
  </conditionalFormatting>
  <conditionalFormatting sqref="D10">
    <cfRule type="cellIs" dxfId="500" priority="33" operator="lessThan">
      <formula>MAX(D11:D13)</formula>
    </cfRule>
  </conditionalFormatting>
  <conditionalFormatting sqref="D14">
    <cfRule type="cellIs" dxfId="499" priority="36" operator="lessThan">
      <formula>MAX(D15:D17)</formula>
    </cfRule>
  </conditionalFormatting>
  <conditionalFormatting sqref="D2">
    <cfRule type="cellIs" dxfId="498" priority="25" stopIfTrue="1" operator="greaterThan">
      <formula>MAX(D3:D5,#REF!)</formula>
    </cfRule>
    <cfRule type="cellIs" dxfId="497" priority="26" stopIfTrue="1" operator="lessThan">
      <formula>MIN(MAX(D3:D5),#REF!)</formula>
    </cfRule>
  </conditionalFormatting>
  <conditionalFormatting sqref="D6">
    <cfRule type="cellIs" dxfId="496" priority="28" stopIfTrue="1" operator="greaterThan">
      <formula>MAX(D7:D9,#REF!)</formula>
    </cfRule>
    <cfRule type="cellIs" dxfId="495" priority="29" stopIfTrue="1" operator="lessThan">
      <formula>MIN(MAX(D7:D9),#REF!)</formula>
    </cfRule>
  </conditionalFormatting>
  <conditionalFormatting sqref="D10">
    <cfRule type="cellIs" dxfId="494" priority="31" stopIfTrue="1" operator="greaterThan">
      <formula>MAX(D11:D13,#REF!)</formula>
    </cfRule>
    <cfRule type="cellIs" dxfId="493" priority="32" stopIfTrue="1" operator="lessThan">
      <formula>MIN(MAX(D11:D13),#REF!)</formula>
    </cfRule>
  </conditionalFormatting>
  <conditionalFormatting sqref="D14">
    <cfRule type="cellIs" dxfId="492" priority="34" stopIfTrue="1" operator="greaterThan">
      <formula>MAX(D15:D17,#REF!)</formula>
    </cfRule>
    <cfRule type="cellIs" dxfId="491" priority="35" stopIfTrue="1" operator="lessThan">
      <formula>MIN(MAX(D15:D17),#REF!)</formula>
    </cfRule>
  </conditionalFormatting>
  <conditionalFormatting sqref="G2">
    <cfRule type="cellIs" dxfId="490" priority="15" operator="lessThan">
      <formula>MAX(G3:G5)</formula>
    </cfRule>
  </conditionalFormatting>
  <conditionalFormatting sqref="G6">
    <cfRule type="cellIs" dxfId="489" priority="18" operator="lessThan">
      <formula>MAX(G7:G9)</formula>
    </cfRule>
  </conditionalFormatting>
  <conditionalFormatting sqref="G10">
    <cfRule type="cellIs" dxfId="488" priority="21" operator="lessThan">
      <formula>MAX(G11:G13)</formula>
    </cfRule>
  </conditionalFormatting>
  <conditionalFormatting sqref="G14">
    <cfRule type="cellIs" dxfId="487" priority="24" operator="lessThan">
      <formula>MAX(G15:G17)</formula>
    </cfRule>
  </conditionalFormatting>
  <conditionalFormatting sqref="G2">
    <cfRule type="cellIs" dxfId="486" priority="13" stopIfTrue="1" operator="greaterThan">
      <formula>MAX(G3:G5,#REF!)</formula>
    </cfRule>
    <cfRule type="cellIs" dxfId="485" priority="14" stopIfTrue="1" operator="lessThan">
      <formula>MIN(MAX(G3:G5),#REF!)</formula>
    </cfRule>
  </conditionalFormatting>
  <conditionalFormatting sqref="G6">
    <cfRule type="cellIs" dxfId="484" priority="16" stopIfTrue="1" operator="greaterThan">
      <formula>MAX(G7:G9,#REF!)</formula>
    </cfRule>
    <cfRule type="cellIs" dxfId="483" priority="17" stopIfTrue="1" operator="lessThan">
      <formula>MIN(MAX(G7:G9),#REF!)</formula>
    </cfRule>
  </conditionalFormatting>
  <conditionalFormatting sqref="G10">
    <cfRule type="cellIs" dxfId="482" priority="19" stopIfTrue="1" operator="greaterThan">
      <formula>MAX(G11:G13,#REF!)</formula>
    </cfRule>
    <cfRule type="cellIs" dxfId="481" priority="20" stopIfTrue="1" operator="lessThan">
      <formula>MIN(MAX(G11:G13),#REF!)</formula>
    </cfRule>
  </conditionalFormatting>
  <conditionalFormatting sqref="G14">
    <cfRule type="cellIs" dxfId="480" priority="22" stopIfTrue="1" operator="greaterThan">
      <formula>MAX(G15:G17,#REF!)</formula>
    </cfRule>
    <cfRule type="cellIs" dxfId="479" priority="23" stopIfTrue="1" operator="lessThan">
      <formula>MIN(MAX(G15:G17),#REF!)</formula>
    </cfRule>
  </conditionalFormatting>
  <conditionalFormatting sqref="I2:K2">
    <cfRule type="cellIs" dxfId="478" priority="3" operator="lessThan">
      <formula>MAX(I3:I5)</formula>
    </cfRule>
  </conditionalFormatting>
  <conditionalFormatting sqref="I6:K6">
    <cfRule type="cellIs" dxfId="477" priority="6" operator="lessThan">
      <formula>MAX(I7:I9)</formula>
    </cfRule>
  </conditionalFormatting>
  <conditionalFormatting sqref="I10:K10">
    <cfRule type="cellIs" dxfId="476" priority="9" operator="lessThan">
      <formula>MAX(I11:I13)</formula>
    </cfRule>
  </conditionalFormatting>
  <conditionalFormatting sqref="I14:K14">
    <cfRule type="cellIs" dxfId="475" priority="12" operator="lessThan">
      <formula>MAX(I15:I17)</formula>
    </cfRule>
  </conditionalFormatting>
  <conditionalFormatting sqref="I2:K2">
    <cfRule type="cellIs" dxfId="474" priority="1" stopIfTrue="1" operator="greaterThan">
      <formula>MAX(I3:I5,#REF!)</formula>
    </cfRule>
    <cfRule type="cellIs" dxfId="473" priority="2" stopIfTrue="1" operator="lessThan">
      <formula>MIN(MAX(I3:I5),#REF!)</formula>
    </cfRule>
  </conditionalFormatting>
  <conditionalFormatting sqref="I6:K6">
    <cfRule type="cellIs" dxfId="472" priority="4" stopIfTrue="1" operator="greaterThan">
      <formula>MAX(I7:I9,#REF!)</formula>
    </cfRule>
    <cfRule type="cellIs" dxfId="471" priority="5" stopIfTrue="1" operator="lessThan">
      <formula>MIN(MAX(I7:I9),#REF!)</formula>
    </cfRule>
  </conditionalFormatting>
  <conditionalFormatting sqref="I10:K10">
    <cfRule type="cellIs" dxfId="470" priority="7" stopIfTrue="1" operator="greaterThan">
      <formula>MAX(I11:I13,#REF!)</formula>
    </cfRule>
    <cfRule type="cellIs" dxfId="469" priority="8" stopIfTrue="1" operator="lessThan">
      <formula>MIN(MAX(I11:I13),#REF!)</formula>
    </cfRule>
  </conditionalFormatting>
  <conditionalFormatting sqref="I14:K14">
    <cfRule type="cellIs" dxfId="468" priority="10" stopIfTrue="1" operator="greaterThan">
      <formula>MAX(I15:I17,#REF!)</formula>
    </cfRule>
    <cfRule type="cellIs" dxfId="467" priority="11" stopIfTrue="1" operator="lessThan">
      <formula>MIN(MAX(I15:I17),#REF!)</formula>
    </cfRule>
  </conditionalFormatting>
  <conditionalFormatting sqref="H6">
    <cfRule type="cellIs" dxfId="466" priority="52" operator="greaterThan">
      <formula>MIN(H7:H9)</formula>
    </cfRule>
  </conditionalFormatting>
  <conditionalFormatting sqref="H2">
    <cfRule type="cellIs" dxfId="465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7F08607A-7112-4657-9927-1CB2F3F85CC8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62E0578F-1471-4058-BBE6-BA129401D9CF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2391307D-7CC5-4142-ADD4-C39DDB3EF9E0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C4CB664D-E363-4393-881F-53FE1FCCB43D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B475387B-877D-4CBF-BC03-1546165221C7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352B373A-7CE6-445A-B91F-07022E4DF5E2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C431AB5A-7242-466F-B0ED-29CE3DACACF5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48E1C2E9-A3A4-48DC-9A02-B2D7D2E508C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51" stopIfTrue="1" operator="greaterThan" id="{7F08607A-7112-4657-9927-1CB2F3F85CC8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52" stopIfTrue="1" operator="greaterThan" id="{62E0578F-1471-4058-BBE6-BA129401D9CF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53" stopIfTrue="1" operator="greaterThan" id="{2391307D-7CC5-4142-ADD4-C39DDB3EF9E0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58" stopIfTrue="1" operator="greaterThan" id="{352B373A-7CE6-445A-B91F-07022E4DF5E2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90" stopIfTrue="1" operator="greaterThan" id="{352B373A-7CE6-445A-B91F-07022E4DF5E2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23"/>
  <sheetViews>
    <sheetView workbookViewId="0">
      <selection activeCell="I17" sqref="I17"/>
    </sheetView>
  </sheetViews>
  <sheetFormatPr baseColWidth="10" defaultRowHeight="15" x14ac:dyDescent="0.25"/>
  <cols>
    <col min="1" max="1" width="17.42578125" customWidth="1"/>
    <col min="12" max="12" width="2.140625" customWidth="1"/>
    <col min="13" max="13" width="10.28515625" bestFit="1" customWidth="1"/>
    <col min="14" max="14" width="9" bestFit="1" customWidth="1"/>
    <col min="15" max="15" width="11" bestFit="1" customWidth="1"/>
    <col min="16" max="16" width="10.28515625" bestFit="1" customWidth="1"/>
    <col min="17" max="17" width="9" bestFit="1" customWidth="1"/>
    <col min="18" max="18" width="8.42578125" bestFit="1" customWidth="1"/>
  </cols>
  <sheetData>
    <row r="1" spans="1:15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9</v>
      </c>
      <c r="I1" s="58" t="s">
        <v>25</v>
      </c>
      <c r="J1" s="59" t="s">
        <v>26</v>
      </c>
      <c r="K1" s="60" t="s">
        <v>27</v>
      </c>
      <c r="L1" s="2"/>
      <c r="M1" s="7" t="s">
        <v>18</v>
      </c>
      <c r="N1" s="8" t="s">
        <v>19</v>
      </c>
      <c r="O1" s="9" t="s">
        <v>20</v>
      </c>
    </row>
    <row r="2" spans="1:15" ht="15.75" customHeight="1" x14ac:dyDescent="0.25">
      <c r="A2" s="130" t="s">
        <v>5</v>
      </c>
      <c r="B2" s="10" t="s">
        <v>0</v>
      </c>
      <c r="C2" s="35">
        <v>29168.843332337332</v>
      </c>
      <c r="D2" s="50">
        <v>50727.84716675536</v>
      </c>
      <c r="E2" s="36">
        <v>0.99596409876356051</v>
      </c>
      <c r="F2" s="37">
        <v>7951.551475836367</v>
      </c>
      <c r="G2" s="37">
        <v>24352.060683133983</v>
      </c>
      <c r="H2" s="55">
        <v>2.3856181626418822</v>
      </c>
      <c r="I2" s="46">
        <v>0.99898171342335174</v>
      </c>
      <c r="J2" s="36">
        <v>0.99803066804841722</v>
      </c>
      <c r="K2" s="38">
        <v>0.99758468335771544</v>
      </c>
      <c r="L2" s="18"/>
      <c r="M2" s="39">
        <v>0.99260224048985879</v>
      </c>
      <c r="N2" s="40">
        <v>0.99885969689424647</v>
      </c>
      <c r="O2" s="41">
        <v>3.5735725314421449</v>
      </c>
    </row>
    <row r="3" spans="1:15" ht="15.75" x14ac:dyDescent="0.25">
      <c r="A3" s="131"/>
      <c r="B3" s="11" t="s">
        <v>1</v>
      </c>
      <c r="C3" s="14">
        <v>24589.619932880527</v>
      </c>
      <c r="D3" s="51">
        <v>32761.656878180129</v>
      </c>
      <c r="E3" s="15">
        <v>0.9839461132027626</v>
      </c>
      <c r="F3" s="16">
        <v>7507.2870669511476</v>
      </c>
      <c r="G3" s="16">
        <v>16726.855727287679</v>
      </c>
      <c r="H3" s="56">
        <v>2.5638379029938885</v>
      </c>
      <c r="I3" s="47">
        <v>0.9983952477651844</v>
      </c>
      <c r="J3" s="15">
        <v>0.99132574775432447</v>
      </c>
      <c r="K3" s="17">
        <v>0.99304957642322211</v>
      </c>
      <c r="L3" s="18"/>
      <c r="M3" s="19">
        <v>0.97819992790615407</v>
      </c>
      <c r="N3" s="20">
        <v>0.99856438431430139</v>
      </c>
      <c r="O3" s="21">
        <v>3.327263632066503</v>
      </c>
    </row>
    <row r="4" spans="1:15" ht="15.75" x14ac:dyDescent="0.25">
      <c r="A4" s="131"/>
      <c r="B4" s="11" t="s">
        <v>2</v>
      </c>
      <c r="C4" s="14">
        <v>12710.44489460269</v>
      </c>
      <c r="D4" s="51">
        <v>31676.157848841965</v>
      </c>
      <c r="E4" s="15">
        <v>0.98594850825720914</v>
      </c>
      <c r="F4" s="16">
        <v>6089.6646848917708</v>
      </c>
      <c r="G4" s="16">
        <v>16795.914682764989</v>
      </c>
      <c r="H4" s="56">
        <v>2.7222224202724368</v>
      </c>
      <c r="I4" s="47">
        <v>0.99905589853449961</v>
      </c>
      <c r="J4" s="15">
        <v>0.9897350799066148</v>
      </c>
      <c r="K4" s="17">
        <v>0.99508596073860656</v>
      </c>
      <c r="L4" s="18"/>
      <c r="M4" s="19">
        <v>0.98906490070763387</v>
      </c>
      <c r="N4" s="20">
        <v>0.99784356304397925</v>
      </c>
      <c r="O4" s="21">
        <v>3.4480519757198302</v>
      </c>
    </row>
    <row r="5" spans="1:15" ht="16.5" thickBot="1" x14ac:dyDescent="0.3">
      <c r="A5" s="132"/>
      <c r="B5" s="12" t="s">
        <v>3</v>
      </c>
      <c r="C5" s="22">
        <v>9454.306396142736</v>
      </c>
      <c r="D5" s="52">
        <v>15312.376719674421</v>
      </c>
      <c r="E5" s="23">
        <v>0.94588587058013129</v>
      </c>
      <c r="F5" s="24">
        <v>5367.2870063415485</v>
      </c>
      <c r="G5" s="24">
        <v>11347.901111845316</v>
      </c>
      <c r="H5" s="57">
        <v>3.0305293295773867</v>
      </c>
      <c r="I5" s="48">
        <v>0.99385168453900974</v>
      </c>
      <c r="J5" s="23">
        <v>0.97667651050396476</v>
      </c>
      <c r="K5" s="25">
        <v>0.98363258830383193</v>
      </c>
      <c r="L5" s="18"/>
      <c r="M5" s="26">
        <v>0.97199777742473614</v>
      </c>
      <c r="N5" s="27">
        <v>0.99601647349053002</v>
      </c>
      <c r="O5" s="28">
        <v>2.7696015959041471</v>
      </c>
    </row>
    <row r="6" spans="1:15" ht="15.75" customHeight="1" x14ac:dyDescent="0.25">
      <c r="A6" s="130" t="s">
        <v>4</v>
      </c>
      <c r="B6" s="10" t="s">
        <v>0</v>
      </c>
      <c r="C6" s="35">
        <v>8731.9355757990415</v>
      </c>
      <c r="D6" s="50">
        <v>10052.888328873743</v>
      </c>
      <c r="E6" s="36">
        <v>0.9108022717377654</v>
      </c>
      <c r="F6" s="37">
        <v>2394.9650531297107</v>
      </c>
      <c r="G6" s="37">
        <v>2698.5167594885606</v>
      </c>
      <c r="H6" s="55">
        <v>3.0195368526723358</v>
      </c>
      <c r="I6" s="73"/>
      <c r="J6" s="74"/>
      <c r="K6" s="75"/>
      <c r="L6" s="18"/>
      <c r="M6" s="39">
        <v>0.98407411731178074</v>
      </c>
      <c r="N6" s="40">
        <v>0.99892809578873432</v>
      </c>
      <c r="O6" s="41">
        <v>3.6248485048126047</v>
      </c>
    </row>
    <row r="7" spans="1:15" ht="15.75" x14ac:dyDescent="0.25">
      <c r="A7" s="131"/>
      <c r="B7" s="11" t="s">
        <v>1</v>
      </c>
      <c r="C7" s="14">
        <v>8989.4966916125886</v>
      </c>
      <c r="D7" s="51">
        <v>10424.789840458277</v>
      </c>
      <c r="E7" s="15">
        <v>0.92502486898420155</v>
      </c>
      <c r="F7" s="16">
        <v>2041.0621948675623</v>
      </c>
      <c r="G7" s="16">
        <v>2446.7252813980945</v>
      </c>
      <c r="H7" s="56">
        <v>4.0918020944330493</v>
      </c>
      <c r="I7" s="47"/>
      <c r="J7" s="15"/>
      <c r="K7" s="17"/>
      <c r="L7" s="18"/>
      <c r="M7" s="19">
        <v>0.96009748736339939</v>
      </c>
      <c r="N7" s="20">
        <v>0.99765255416091714</v>
      </c>
      <c r="O7" s="21">
        <v>3.3315024236436255</v>
      </c>
    </row>
    <row r="8" spans="1:15" ht="15.75" x14ac:dyDescent="0.25">
      <c r="A8" s="131"/>
      <c r="B8" s="11" t="s">
        <v>2</v>
      </c>
      <c r="C8" s="14">
        <v>4996.4919135606797</v>
      </c>
      <c r="D8" s="51">
        <v>7020.9542885585097</v>
      </c>
      <c r="E8" s="15">
        <v>0.8401526745956065</v>
      </c>
      <c r="F8" s="16">
        <v>1915.8722768306859</v>
      </c>
      <c r="G8" s="16">
        <v>2272.6944216348625</v>
      </c>
      <c r="H8" s="56">
        <v>4.5414584075620255</v>
      </c>
      <c r="I8" s="47"/>
      <c r="J8" s="15"/>
      <c r="K8" s="17"/>
      <c r="L8" s="18"/>
      <c r="M8" s="19">
        <v>0.96823294807396332</v>
      </c>
      <c r="N8" s="20">
        <v>0.99872117489597856</v>
      </c>
      <c r="O8" s="21">
        <v>3.5300560909696177</v>
      </c>
    </row>
    <row r="9" spans="1:15" ht="16.5" thickBot="1" x14ac:dyDescent="0.3">
      <c r="A9" s="132"/>
      <c r="B9" s="12" t="s">
        <v>3</v>
      </c>
      <c r="C9" s="22">
        <v>5651.9526816230773</v>
      </c>
      <c r="D9" s="52">
        <v>6334.0675953383634</v>
      </c>
      <c r="E9" s="23">
        <v>0.84398040874632241</v>
      </c>
      <c r="F9" s="24">
        <v>1582.3489204236828</v>
      </c>
      <c r="G9" s="24">
        <v>1866.3203060824217</v>
      </c>
      <c r="H9" s="57">
        <v>4.2483718649079387</v>
      </c>
      <c r="I9" s="48"/>
      <c r="J9" s="23"/>
      <c r="K9" s="25"/>
      <c r="L9" s="18"/>
      <c r="M9" s="26">
        <v>0.97003754880055115</v>
      </c>
      <c r="N9" s="27">
        <v>0.99507889415473538</v>
      </c>
      <c r="O9" s="28">
        <v>2.7752064032553978</v>
      </c>
    </row>
    <row r="10" spans="1:15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79"/>
      <c r="I10" s="46">
        <v>0.98700649675162422</v>
      </c>
      <c r="J10" s="74"/>
      <c r="K10" s="75"/>
      <c r="L10" s="18"/>
      <c r="M10" s="39">
        <v>0.96072887213320768</v>
      </c>
      <c r="N10" s="40">
        <v>0.98888162197514717</v>
      </c>
      <c r="O10" s="80"/>
    </row>
    <row r="11" spans="1:15" ht="15.75" x14ac:dyDescent="0.25">
      <c r="A11" s="131"/>
      <c r="B11" s="11" t="s">
        <v>1</v>
      </c>
      <c r="C11" s="14"/>
      <c r="D11" s="51"/>
      <c r="E11" s="15"/>
      <c r="F11" s="16"/>
      <c r="G11" s="16"/>
      <c r="H11" s="56"/>
      <c r="I11" s="47">
        <v>0.98387884709330731</v>
      </c>
      <c r="J11" s="15"/>
      <c r="K11" s="17"/>
      <c r="L11" s="18"/>
      <c r="M11" s="19">
        <v>0.94573724303454032</v>
      </c>
      <c r="N11" s="20">
        <v>0.98709036742800393</v>
      </c>
      <c r="O11" s="21"/>
    </row>
    <row r="12" spans="1:15" ht="15.75" x14ac:dyDescent="0.25">
      <c r="A12" s="131"/>
      <c r="B12" s="11" t="s">
        <v>2</v>
      </c>
      <c r="C12" s="14"/>
      <c r="D12" s="51"/>
      <c r="E12" s="15"/>
      <c r="F12" s="16"/>
      <c r="G12" s="16"/>
      <c r="H12" s="56"/>
      <c r="I12" s="47">
        <v>0.97955532839253767</v>
      </c>
      <c r="J12" s="15"/>
      <c r="K12" s="17"/>
      <c r="L12" s="18"/>
      <c r="M12" s="19">
        <v>0.93279933423489025</v>
      </c>
      <c r="N12" s="20">
        <v>0.98215679714508752</v>
      </c>
      <c r="O12" s="21"/>
    </row>
    <row r="13" spans="1:15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57"/>
      <c r="I13" s="48">
        <v>0.95742606434839128</v>
      </c>
      <c r="J13" s="23"/>
      <c r="K13" s="25"/>
      <c r="L13" s="18"/>
      <c r="M13" s="26">
        <v>0.84226092671705555</v>
      </c>
      <c r="N13" s="27">
        <v>0.97086747301339571</v>
      </c>
      <c r="O13" s="28"/>
    </row>
    <row r="14" spans="1:15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79"/>
      <c r="I14" s="46">
        <v>0.95599999999999996</v>
      </c>
      <c r="J14" s="74"/>
      <c r="K14" s="75"/>
      <c r="L14" s="18"/>
      <c r="M14" s="39">
        <v>0.93615023474178405</v>
      </c>
      <c r="N14" s="40">
        <v>0.95085255767301902</v>
      </c>
      <c r="O14" s="80"/>
    </row>
    <row r="15" spans="1:15" ht="15.75" x14ac:dyDescent="0.25">
      <c r="A15" s="131"/>
      <c r="B15" s="11" t="s">
        <v>1</v>
      </c>
      <c r="C15" s="14"/>
      <c r="D15" s="51"/>
      <c r="E15" s="15"/>
      <c r="F15" s="16"/>
      <c r="G15" s="16"/>
      <c r="H15" s="56"/>
      <c r="I15" s="47">
        <v>0.82653061224489799</v>
      </c>
      <c r="J15" s="15"/>
      <c r="K15" s="17"/>
      <c r="L15" s="18"/>
      <c r="M15" s="19">
        <v>0.88403041825095052</v>
      </c>
      <c r="N15" s="20">
        <v>0.89569892473118284</v>
      </c>
      <c r="O15" s="21"/>
    </row>
    <row r="16" spans="1:15" ht="15.75" x14ac:dyDescent="0.25">
      <c r="A16" s="131"/>
      <c r="B16" s="11" t="s">
        <v>2</v>
      </c>
      <c r="C16" s="14"/>
      <c r="D16" s="51"/>
      <c r="E16" s="15"/>
      <c r="F16" s="16"/>
      <c r="G16" s="16"/>
      <c r="H16" s="56"/>
      <c r="I16" s="47">
        <v>0.93762993762993763</v>
      </c>
      <c r="J16" s="15"/>
      <c r="K16" s="17"/>
      <c r="L16" s="18"/>
      <c r="M16" s="19">
        <v>0.90177736202058001</v>
      </c>
      <c r="N16" s="20">
        <v>0.88278008298755184</v>
      </c>
      <c r="O16" s="21"/>
    </row>
    <row r="17" spans="1:15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57"/>
      <c r="I17" s="48">
        <v>0.67500000000000004</v>
      </c>
      <c r="J17" s="23"/>
      <c r="K17" s="25"/>
      <c r="L17" s="18"/>
      <c r="M17" s="26">
        <v>0.84697855750487328</v>
      </c>
      <c r="N17" s="27">
        <v>0.87226697353279636</v>
      </c>
      <c r="O17" s="28"/>
    </row>
    <row r="18" spans="1:15" ht="15.75" thickBot="1" x14ac:dyDescent="0.3"/>
    <row r="19" spans="1:15" ht="18.75" x14ac:dyDescent="0.3">
      <c r="A19" s="133" t="s">
        <v>11</v>
      </c>
      <c r="B19" s="134"/>
    </row>
    <row r="20" spans="1:15" x14ac:dyDescent="0.25">
      <c r="A20" s="135" t="s">
        <v>15</v>
      </c>
      <c r="B20" s="136"/>
    </row>
    <row r="21" spans="1:15" x14ac:dyDescent="0.25">
      <c r="A21" s="124" t="s">
        <v>14</v>
      </c>
      <c r="B21" s="125"/>
    </row>
    <row r="22" spans="1:15" x14ac:dyDescent="0.25">
      <c r="A22" s="126" t="s">
        <v>13</v>
      </c>
      <c r="B22" s="127"/>
    </row>
    <row r="23" spans="1:15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451" priority="60" operator="lessThan">
      <formula>MAX(C7:C9)</formula>
    </cfRule>
  </conditionalFormatting>
  <conditionalFormatting sqref="C10 E10:F10">
    <cfRule type="cellIs" dxfId="450" priority="63" operator="lessThan">
      <formula>MAX(C11:C13)</formula>
    </cfRule>
  </conditionalFormatting>
  <conditionalFormatting sqref="C14 E14:F14">
    <cfRule type="cellIs" dxfId="449" priority="66" operator="lessThan">
      <formula>MAX(C15:C17)</formula>
    </cfRule>
  </conditionalFormatting>
  <conditionalFormatting sqref="M10:O10">
    <cfRule type="cellIs" dxfId="448" priority="47" operator="lessThan">
      <formula>MAX(M11:M13)</formula>
    </cfRule>
  </conditionalFormatting>
  <conditionalFormatting sqref="M14:O14">
    <cfRule type="cellIs" dxfId="447" priority="49" operator="lessThan">
      <formula>MAX(M15:M17)</formula>
    </cfRule>
  </conditionalFormatting>
  <conditionalFormatting sqref="M2:N2">
    <cfRule type="cellIs" dxfId="446" priority="45" operator="lessThan">
      <formula>MAX(M3:M5)</formula>
    </cfRule>
  </conditionalFormatting>
  <conditionalFormatting sqref="N6">
    <cfRule type="cellIs" dxfId="445" priority="44" operator="lessThan">
      <formula>MAX(N7:N9)</formula>
    </cfRule>
  </conditionalFormatting>
  <conditionalFormatting sqref="M6">
    <cfRule type="cellIs" dxfId="444" priority="42" stopIfTrue="1" operator="lessThan">
      <formula>MAX(M7:M9)</formula>
    </cfRule>
  </conditionalFormatting>
  <conditionalFormatting sqref="O6">
    <cfRule type="cellIs" dxfId="443" priority="40" operator="lessThan">
      <formula>MAX(O7:O9)</formula>
    </cfRule>
  </conditionalFormatting>
  <conditionalFormatting sqref="O2">
    <cfRule type="cellIs" dxfId="442" priority="37" operator="lessThan">
      <formula>MAX(O3:O5)</formula>
    </cfRule>
  </conditionalFormatting>
  <conditionalFormatting sqref="H6">
    <cfRule type="cellIs" dxfId="441" priority="53" stopIfTrue="1" operator="lessThan">
      <formula>MIN(H7:H9,#REF!)</formula>
    </cfRule>
    <cfRule type="cellIs" dxfId="440" priority="54" stopIfTrue="1" operator="greaterThan">
      <formula>MAX(MIN(H7:H9),#REF!)</formula>
    </cfRule>
  </conditionalFormatting>
  <conditionalFormatting sqref="H10 H14">
    <cfRule type="cellIs" dxfId="439" priority="55" stopIfTrue="1" operator="lessThan">
      <formula>MIN(H11:H13,#REF!)</formula>
    </cfRule>
    <cfRule type="cellIs" dxfId="438" priority="56" stopIfTrue="1" operator="greaterThan">
      <formula>MAX(MIN(H11:H13),#REF!)</formula>
    </cfRule>
  </conditionalFormatting>
  <conditionalFormatting sqref="C6 N6 E6:F6">
    <cfRule type="cellIs" dxfId="437" priority="58" stopIfTrue="1" operator="greaterThan">
      <formula>MAX(C7:C9,#REF!)</formula>
    </cfRule>
    <cfRule type="cellIs" dxfId="436" priority="59" stopIfTrue="1" operator="lessThan">
      <formula>MIN(MAX(C7:C9),#REF!)</formula>
    </cfRule>
  </conditionalFormatting>
  <conditionalFormatting sqref="C10 E10:F10">
    <cfRule type="cellIs" dxfId="435" priority="61" stopIfTrue="1" operator="greaterThan">
      <formula>MAX(C11:C13,#REF!)</formula>
    </cfRule>
    <cfRule type="cellIs" dxfId="434" priority="62" stopIfTrue="1" operator="lessThan">
      <formula>MIN(MAX(C11:C13),#REF!)</formula>
    </cfRule>
  </conditionalFormatting>
  <conditionalFormatting sqref="C14 M14:O14 E14:F14">
    <cfRule type="cellIs" dxfId="433" priority="64" stopIfTrue="1" operator="greaterThan">
      <formula>MAX(C15:C17,#REF!)</formula>
    </cfRule>
    <cfRule type="cellIs" dxfId="432" priority="65" stopIfTrue="1" operator="lessThan">
      <formula>MIN(MAX(C15:C17),#REF!)</formula>
    </cfRule>
  </conditionalFormatting>
  <conditionalFormatting sqref="M10:O10">
    <cfRule type="cellIs" dxfId="431" priority="46" stopIfTrue="1" operator="greaterThan">
      <formula>MAX(M11:M13,#REF!)</formula>
    </cfRule>
    <cfRule type="cellIs" dxfId="430" priority="48" operator="lessThan">
      <formula>MIN(MAX(M11:M13),#REF!)</formula>
    </cfRule>
  </conditionalFormatting>
  <conditionalFormatting sqref="M6">
    <cfRule type="cellIs" dxfId="429" priority="41" stopIfTrue="1" operator="lessThan">
      <formula>MIN(MAX(M7:M9),#REF!)</formula>
    </cfRule>
    <cfRule type="cellIs" dxfId="428" priority="43" operator="greaterThan">
      <formula>MAX(M7:M9,#REF!)</formula>
    </cfRule>
  </conditionalFormatting>
  <conditionalFormatting sqref="O2">
    <cfRule type="cellIs" dxfId="427" priority="38" stopIfTrue="1" operator="greaterThan">
      <formula>MAX(O3:O5,#REF!)</formula>
    </cfRule>
    <cfRule type="cellIs" dxfId="426" priority="39" stopIfTrue="1" operator="lessThan">
      <formula>MIN(MAX(O3:O5),#REF!)</formula>
    </cfRule>
  </conditionalFormatting>
  <conditionalFormatting sqref="D2">
    <cfRule type="cellIs" dxfId="425" priority="27" operator="lessThan">
      <formula>MAX(D3:D5)</formula>
    </cfRule>
  </conditionalFormatting>
  <conditionalFormatting sqref="D6">
    <cfRule type="cellIs" dxfId="424" priority="30" operator="lessThan">
      <formula>MAX(D7:D9)</formula>
    </cfRule>
  </conditionalFormatting>
  <conditionalFormatting sqref="D10">
    <cfRule type="cellIs" dxfId="423" priority="33" operator="lessThan">
      <formula>MAX(D11:D13)</formula>
    </cfRule>
  </conditionalFormatting>
  <conditionalFormatting sqref="D14">
    <cfRule type="cellIs" dxfId="422" priority="36" operator="lessThan">
      <formula>MAX(D15:D17)</formula>
    </cfRule>
  </conditionalFormatting>
  <conditionalFormatting sqref="D2">
    <cfRule type="cellIs" dxfId="421" priority="25" stopIfTrue="1" operator="greaterThan">
      <formula>MAX(D3:D5,#REF!)</formula>
    </cfRule>
    <cfRule type="cellIs" dxfId="420" priority="26" stopIfTrue="1" operator="lessThan">
      <formula>MIN(MAX(D3:D5),#REF!)</formula>
    </cfRule>
  </conditionalFormatting>
  <conditionalFormatting sqref="D6">
    <cfRule type="cellIs" dxfId="419" priority="28" stopIfTrue="1" operator="greaterThan">
      <formula>MAX(D7:D9,#REF!)</formula>
    </cfRule>
    <cfRule type="cellIs" dxfId="418" priority="29" stopIfTrue="1" operator="lessThan">
      <formula>MIN(MAX(D7:D9),#REF!)</formula>
    </cfRule>
  </conditionalFormatting>
  <conditionalFormatting sqref="D10">
    <cfRule type="cellIs" dxfId="417" priority="31" stopIfTrue="1" operator="greaterThan">
      <formula>MAX(D11:D13,#REF!)</formula>
    </cfRule>
    <cfRule type="cellIs" dxfId="416" priority="32" stopIfTrue="1" operator="lessThan">
      <formula>MIN(MAX(D11:D13),#REF!)</formula>
    </cfRule>
  </conditionalFormatting>
  <conditionalFormatting sqref="D14">
    <cfRule type="cellIs" dxfId="415" priority="34" stopIfTrue="1" operator="greaterThan">
      <formula>MAX(D15:D17,#REF!)</formula>
    </cfRule>
    <cfRule type="cellIs" dxfId="414" priority="35" stopIfTrue="1" operator="lessThan">
      <formula>MIN(MAX(D15:D17),#REF!)</formula>
    </cfRule>
  </conditionalFormatting>
  <conditionalFormatting sqref="G2">
    <cfRule type="cellIs" dxfId="413" priority="15" operator="lessThan">
      <formula>MAX(G3:G5)</formula>
    </cfRule>
  </conditionalFormatting>
  <conditionalFormatting sqref="G6">
    <cfRule type="cellIs" dxfId="412" priority="18" operator="lessThan">
      <formula>MAX(G7:G9)</formula>
    </cfRule>
  </conditionalFormatting>
  <conditionalFormatting sqref="G10">
    <cfRule type="cellIs" dxfId="411" priority="21" operator="lessThan">
      <formula>MAX(G11:G13)</formula>
    </cfRule>
  </conditionalFormatting>
  <conditionalFormatting sqref="G14">
    <cfRule type="cellIs" dxfId="410" priority="24" operator="lessThan">
      <formula>MAX(G15:G17)</formula>
    </cfRule>
  </conditionalFormatting>
  <conditionalFormatting sqref="G2">
    <cfRule type="cellIs" dxfId="409" priority="13" stopIfTrue="1" operator="greaterThan">
      <formula>MAX(G3:G5,#REF!)</formula>
    </cfRule>
    <cfRule type="cellIs" dxfId="408" priority="14" stopIfTrue="1" operator="lessThan">
      <formula>MIN(MAX(G3:G5),#REF!)</formula>
    </cfRule>
  </conditionalFormatting>
  <conditionalFormatting sqref="G6">
    <cfRule type="cellIs" dxfId="407" priority="16" stopIfTrue="1" operator="greaterThan">
      <formula>MAX(G7:G9,#REF!)</formula>
    </cfRule>
    <cfRule type="cellIs" dxfId="406" priority="17" stopIfTrue="1" operator="lessThan">
      <formula>MIN(MAX(G7:G9),#REF!)</formula>
    </cfRule>
  </conditionalFormatting>
  <conditionalFormatting sqref="G10">
    <cfRule type="cellIs" dxfId="405" priority="19" stopIfTrue="1" operator="greaterThan">
      <formula>MAX(G11:G13,#REF!)</formula>
    </cfRule>
    <cfRule type="cellIs" dxfId="404" priority="20" stopIfTrue="1" operator="lessThan">
      <formula>MIN(MAX(G11:G13),#REF!)</formula>
    </cfRule>
  </conditionalFormatting>
  <conditionalFormatting sqref="G14">
    <cfRule type="cellIs" dxfId="403" priority="22" stopIfTrue="1" operator="greaterThan">
      <formula>MAX(G15:G17,#REF!)</formula>
    </cfRule>
    <cfRule type="cellIs" dxfId="402" priority="23" stopIfTrue="1" operator="lessThan">
      <formula>MIN(MAX(G15:G17),#REF!)</formula>
    </cfRule>
  </conditionalFormatting>
  <conditionalFormatting sqref="I2:K2">
    <cfRule type="cellIs" dxfId="401" priority="3" operator="lessThan">
      <formula>MAX(I3:I5)</formula>
    </cfRule>
  </conditionalFormatting>
  <conditionalFormatting sqref="I6:K6">
    <cfRule type="cellIs" dxfId="400" priority="6" operator="lessThan">
      <formula>MAX(I7:I9)</formula>
    </cfRule>
  </conditionalFormatting>
  <conditionalFormatting sqref="I10:K10">
    <cfRule type="cellIs" dxfId="399" priority="9" operator="lessThan">
      <formula>MAX(I11:I13)</formula>
    </cfRule>
  </conditionalFormatting>
  <conditionalFormatting sqref="I14:K14">
    <cfRule type="cellIs" dxfId="398" priority="12" operator="lessThan">
      <formula>MAX(I15:I17)</formula>
    </cfRule>
  </conditionalFormatting>
  <conditionalFormatting sqref="I2:K2">
    <cfRule type="cellIs" dxfId="397" priority="1" stopIfTrue="1" operator="greaterThan">
      <formula>MAX(I3:I5,#REF!)</formula>
    </cfRule>
    <cfRule type="cellIs" dxfId="396" priority="2" stopIfTrue="1" operator="lessThan">
      <formula>MIN(MAX(I3:I5),#REF!)</formula>
    </cfRule>
  </conditionalFormatting>
  <conditionalFormatting sqref="I6:K6">
    <cfRule type="cellIs" dxfId="395" priority="4" stopIfTrue="1" operator="greaterThan">
      <formula>MAX(I7:I9,#REF!)</formula>
    </cfRule>
    <cfRule type="cellIs" dxfId="394" priority="5" stopIfTrue="1" operator="lessThan">
      <formula>MIN(MAX(I7:I9),#REF!)</formula>
    </cfRule>
  </conditionalFormatting>
  <conditionalFormatting sqref="I10:K10">
    <cfRule type="cellIs" dxfId="393" priority="7" stopIfTrue="1" operator="greaterThan">
      <formula>MAX(I11:I13,#REF!)</formula>
    </cfRule>
    <cfRule type="cellIs" dxfId="392" priority="8" stopIfTrue="1" operator="lessThan">
      <formula>MIN(MAX(I11:I13),#REF!)</formula>
    </cfRule>
  </conditionalFormatting>
  <conditionalFormatting sqref="I14:K14">
    <cfRule type="cellIs" dxfId="391" priority="10" stopIfTrue="1" operator="greaterThan">
      <formula>MAX(I15:I17,#REF!)</formula>
    </cfRule>
    <cfRule type="cellIs" dxfId="390" priority="11" stopIfTrue="1" operator="lessThan">
      <formula>MIN(MAX(I15:I17),#REF!)</formula>
    </cfRule>
  </conditionalFormatting>
  <conditionalFormatting sqref="H6">
    <cfRule type="cellIs" dxfId="389" priority="52" operator="greaterThan">
      <formula>MIN(H7:H9)</formula>
    </cfRule>
  </conditionalFormatting>
  <conditionalFormatting sqref="H2">
    <cfRule type="cellIs" dxfId="388" priority="72" operator="greaterThan">
      <formula>MIN(H3:H5)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" stopIfTrue="1" operator="greaterThan" id="{5063BFCA-1097-4B0F-B7EB-0AFC0078480F}">
            <xm:f>'Thresholds''17'!O5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M14:N14</xm:sqref>
        </x14:conditionalFormatting>
        <x14:conditionalFormatting xmlns:xm="http://schemas.microsoft.com/office/excel/2006/main">
          <x14:cfRule type="cellIs" priority="67" stopIfTrue="1" operator="greaterThan" id="{ABF2407B-99D7-4D23-9178-2B28930DD282}">
            <xm:f>'Thresholds''17'!O3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M6:O6</xm:sqref>
        </x14:conditionalFormatting>
        <x14:conditionalFormatting xmlns:xm="http://schemas.microsoft.com/office/excel/2006/main">
          <x14:cfRule type="cellIs" priority="68" stopIfTrue="1" operator="greaterThan" id="{9E8C0935-2774-4C86-AAAC-63CB47B5EFA7}">
            <xm:f>'Thresholds''17'!O4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M10:N10</xm:sqref>
        </x14:conditionalFormatting>
        <x14:conditionalFormatting xmlns:xm="http://schemas.microsoft.com/office/excel/2006/main">
          <x14:cfRule type="cellIs" priority="50" stopIfTrue="1" operator="lessThan" id="{67715270-5810-47DC-9459-2F96551E5BFD}">
            <xm:f>MIN(H7:H9,'Thresholds''17'!I3)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1" stopIfTrue="1" operator="greaterThan" id="{58B2618C-67CC-47D4-B5AF-64E79C6DEF89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69" stopIfTrue="1" operator="greaterThan" id="{C63EC708-B6A1-4B06-92B2-4FA4C4201582}">
            <xm:f>'Thresholds''17'!J2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I2:K2</xm:sqref>
        </x14:conditionalFormatting>
        <x14:conditionalFormatting xmlns:xm="http://schemas.microsoft.com/office/excel/2006/main">
          <x14:cfRule type="cellIs" priority="70" stopIfTrue="1" operator="lessThan" id="{92B31729-1E40-451B-8188-20824CEEB1BB}">
            <xm:f>MIN(H3:H5,'Thresholds''17'!I2)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71" stopIfTrue="1" operator="greaterThan" id="{A678EDC0-2413-4608-8688-8487BC0A01E4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161" stopIfTrue="1" operator="greaterThan" id="{5063BFCA-1097-4B0F-B7EB-0AFC0078480F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ellIs" priority="162" stopIfTrue="1" operator="greaterThan" id="{ABF2407B-99D7-4D23-9178-2B28930DD282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C6:G6</xm:sqref>
        </x14:conditionalFormatting>
        <x14:conditionalFormatting xmlns:xm="http://schemas.microsoft.com/office/excel/2006/main">
          <x14:cfRule type="cellIs" priority="163" stopIfTrue="1" operator="greaterThan" id="{9E8C0935-2774-4C86-AAAC-63CB47B5EFA7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cellIs" priority="168" stopIfTrue="1" operator="greaterThan" id="{C63EC708-B6A1-4B06-92B2-4FA4C4201582}">
            <xm:f>'Thresholds''17'!N2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L2:O2</xm:sqref>
        </x14:conditionalFormatting>
        <x14:conditionalFormatting xmlns:xm="http://schemas.microsoft.com/office/excel/2006/main">
          <x14:cfRule type="cellIs" priority="292" stopIfTrue="1" operator="greaterThan" id="{C63EC708-B6A1-4B06-92B2-4FA4C4201582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C2:G2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Q23"/>
  <sheetViews>
    <sheetView zoomScale="85" zoomScaleNormal="85" workbookViewId="0">
      <selection activeCell="O19" sqref="O19"/>
    </sheetView>
  </sheetViews>
  <sheetFormatPr baseColWidth="10" defaultRowHeight="15" x14ac:dyDescent="0.25"/>
  <cols>
    <col min="1" max="1" width="17.42578125" customWidth="1"/>
    <col min="14" max="14" width="2.140625" customWidth="1"/>
    <col min="15" max="15" width="10.28515625" bestFit="1" customWidth="1"/>
    <col min="16" max="16" width="9" bestFit="1" customWidth="1"/>
    <col min="17" max="17" width="11" bestFit="1" customWidth="1"/>
    <col min="18" max="18" width="10.28515625" bestFit="1" customWidth="1"/>
    <col min="19" max="19" width="9" bestFit="1" customWidth="1"/>
    <col min="20" max="20" width="8.42578125" bestFit="1" customWidth="1"/>
  </cols>
  <sheetData>
    <row r="1" spans="1:17" ht="79.5" thickBot="1" x14ac:dyDescent="0.3">
      <c r="B1" s="1"/>
      <c r="C1" s="3" t="s">
        <v>6</v>
      </c>
      <c r="D1" s="49" t="s">
        <v>23</v>
      </c>
      <c r="E1" s="4" t="s">
        <v>7</v>
      </c>
      <c r="F1" s="4" t="s">
        <v>8</v>
      </c>
      <c r="G1" s="4" t="s">
        <v>24</v>
      </c>
      <c r="H1" s="54" t="s">
        <v>33</v>
      </c>
      <c r="I1" s="54" t="s">
        <v>9</v>
      </c>
      <c r="J1" s="58" t="s">
        <v>25</v>
      </c>
      <c r="K1" s="59" t="s">
        <v>26</v>
      </c>
      <c r="L1" s="60" t="s">
        <v>27</v>
      </c>
      <c r="M1" s="60" t="s">
        <v>28</v>
      </c>
      <c r="N1" s="2"/>
      <c r="O1" s="7" t="s">
        <v>18</v>
      </c>
      <c r="P1" s="8" t="s">
        <v>19</v>
      </c>
      <c r="Q1" s="9" t="s">
        <v>20</v>
      </c>
    </row>
    <row r="2" spans="1:17" ht="15.75" customHeight="1" x14ac:dyDescent="0.25">
      <c r="A2" s="130" t="s">
        <v>5</v>
      </c>
      <c r="B2" s="10" t="s">
        <v>0</v>
      </c>
      <c r="C2" s="35">
        <v>28565.116642695353</v>
      </c>
      <c r="D2" s="50">
        <v>50469.532056314427</v>
      </c>
      <c r="E2" s="36">
        <v>0.99409453038649587</v>
      </c>
      <c r="F2" s="37">
        <v>8237.8223538575967</v>
      </c>
      <c r="G2" s="37">
        <v>24879.136088152274</v>
      </c>
      <c r="H2" s="55">
        <v>37</v>
      </c>
      <c r="I2" s="55">
        <v>2.3076039942592761</v>
      </c>
      <c r="J2" s="46">
        <v>0.99865560645671447</v>
      </c>
      <c r="K2" s="36">
        <v>0.99769040793568797</v>
      </c>
      <c r="L2" s="38">
        <v>0.99779144051354784</v>
      </c>
      <c r="M2" s="38">
        <v>0.99330272863139601</v>
      </c>
      <c r="N2" s="18"/>
      <c r="O2" s="39">
        <v>0.99531688214755798</v>
      </c>
      <c r="P2" s="40">
        <v>0.9994236977111387</v>
      </c>
      <c r="Q2" s="41">
        <v>3.6073980302002568</v>
      </c>
    </row>
    <row r="3" spans="1:17" ht="15.75" x14ac:dyDescent="0.25">
      <c r="A3" s="131"/>
      <c r="B3" s="11" t="s">
        <v>1</v>
      </c>
      <c r="C3" s="14">
        <v>25131.82284370104</v>
      </c>
      <c r="D3" s="51">
        <v>35989.781417174236</v>
      </c>
      <c r="E3" s="15">
        <v>0.98697188944257641</v>
      </c>
      <c r="F3" s="16">
        <v>8187.836159797791</v>
      </c>
      <c r="G3" s="16">
        <v>19035.790703334547</v>
      </c>
      <c r="H3" s="56">
        <v>48</v>
      </c>
      <c r="I3" s="56">
        <v>2.4879066494626607</v>
      </c>
      <c r="J3" s="47">
        <v>0.99884053165194631</v>
      </c>
      <c r="K3" s="15">
        <v>0.99438890518085632</v>
      </c>
      <c r="L3" s="17">
        <v>0.99601123940177594</v>
      </c>
      <c r="M3" s="17">
        <v>0.99323355276967729</v>
      </c>
      <c r="N3" s="18"/>
      <c r="O3" s="19">
        <v>0.9771019241768012</v>
      </c>
      <c r="P3" s="20">
        <v>0.9980076662024937</v>
      </c>
      <c r="Q3" s="21">
        <v>3.2851618745155835</v>
      </c>
    </row>
    <row r="4" spans="1:17" ht="15.75" x14ac:dyDescent="0.25">
      <c r="A4" s="131"/>
      <c r="B4" s="11" t="s">
        <v>2</v>
      </c>
      <c r="C4" s="14">
        <v>12383.222711398661</v>
      </c>
      <c r="D4" s="51">
        <v>33100.131323023663</v>
      </c>
      <c r="E4" s="15">
        <v>0.9838731452712044</v>
      </c>
      <c r="F4" s="16">
        <v>6239.8517429009835</v>
      </c>
      <c r="G4" s="16">
        <v>17696.219011185545</v>
      </c>
      <c r="H4" s="56">
        <v>42</v>
      </c>
      <c r="I4" s="56">
        <v>2.6643427595188856</v>
      </c>
      <c r="J4" s="47">
        <v>0.99830499072495593</v>
      </c>
      <c r="K4" s="15">
        <v>0.99119874193505086</v>
      </c>
      <c r="L4" s="17">
        <v>0.99403763638573805</v>
      </c>
      <c r="M4" s="17">
        <v>0.9942043047021204</v>
      </c>
      <c r="N4" s="18"/>
      <c r="O4" s="19">
        <v>0.99020083314824048</v>
      </c>
      <c r="P4" s="20">
        <v>0.998189161884247</v>
      </c>
      <c r="Q4" s="21">
        <v>3.4650457899119438</v>
      </c>
    </row>
    <row r="5" spans="1:17" ht="16.5" thickBot="1" x14ac:dyDescent="0.3">
      <c r="A5" s="132"/>
      <c r="B5" s="12" t="s">
        <v>3</v>
      </c>
      <c r="C5" s="22">
        <v>9485.621147821681</v>
      </c>
      <c r="D5" s="52">
        <v>15702.988447619513</v>
      </c>
      <c r="E5" s="23">
        <v>0.95266497583798315</v>
      </c>
      <c r="F5" s="24">
        <v>5541.9160171181456</v>
      </c>
      <c r="G5" s="24">
        <v>11643.000981467163</v>
      </c>
      <c r="H5" s="57">
        <v>47</v>
      </c>
      <c r="I5" s="57">
        <v>2.9231288441758627</v>
      </c>
      <c r="J5" s="48">
        <v>0.99332844454763192</v>
      </c>
      <c r="K5" s="23">
        <v>0.97496909047777969</v>
      </c>
      <c r="L5" s="25">
        <v>0.98275998546515908</v>
      </c>
      <c r="M5" s="25">
        <v>0.96579748343847216</v>
      </c>
      <c r="N5" s="18"/>
      <c r="O5" s="26">
        <v>0.97082439238834495</v>
      </c>
      <c r="P5" s="27">
        <v>0.99618072258755441</v>
      </c>
      <c r="Q5" s="28">
        <v>2.8334326831229157</v>
      </c>
    </row>
    <row r="6" spans="1:17" ht="15.75" customHeight="1" x14ac:dyDescent="0.25">
      <c r="A6" s="130" t="s">
        <v>4</v>
      </c>
      <c r="B6" s="10" t="s">
        <v>0</v>
      </c>
      <c r="C6" s="35">
        <v>9143.3434292241727</v>
      </c>
      <c r="D6" s="50">
        <v>10291.098214344303</v>
      </c>
      <c r="E6" s="36">
        <v>0.92085406436360828</v>
      </c>
      <c r="F6" s="37">
        <v>2378.9290524215667</v>
      </c>
      <c r="G6" s="37">
        <v>2756.1435458743431</v>
      </c>
      <c r="H6" s="55">
        <v>42</v>
      </c>
      <c r="I6" s="55">
        <v>2.9170327279308106</v>
      </c>
      <c r="J6" s="73"/>
      <c r="K6" s="74"/>
      <c r="L6" s="75"/>
      <c r="M6" s="81">
        <v>0.97151178709279185</v>
      </c>
      <c r="N6" s="18"/>
      <c r="O6" s="39">
        <v>0.98543858943129847</v>
      </c>
      <c r="P6" s="40">
        <v>0.99909307326890484</v>
      </c>
      <c r="Q6" s="41">
        <v>3.6360038702219728</v>
      </c>
    </row>
    <row r="7" spans="1:17" ht="15.75" x14ac:dyDescent="0.25">
      <c r="A7" s="131"/>
      <c r="B7" s="11" t="s">
        <v>1</v>
      </c>
      <c r="C7" s="14">
        <v>9204.8864407267065</v>
      </c>
      <c r="D7" s="51">
        <v>10840.290364147493</v>
      </c>
      <c r="E7" s="15">
        <v>0.94063302525829395</v>
      </c>
      <c r="F7" s="16">
        <v>2223.2936472934625</v>
      </c>
      <c r="G7" s="16">
        <v>2646.516599533451</v>
      </c>
      <c r="H7" s="56">
        <v>54</v>
      </c>
      <c r="I7" s="56">
        <v>4.0116507708690357</v>
      </c>
      <c r="J7" s="47"/>
      <c r="K7" s="15"/>
      <c r="L7" s="17"/>
      <c r="M7" s="82">
        <v>0.9852119381470541</v>
      </c>
      <c r="N7" s="18"/>
      <c r="O7" s="19">
        <v>0.96450949734169589</v>
      </c>
      <c r="P7" s="20">
        <v>0.99784989767783216</v>
      </c>
      <c r="Q7" s="21">
        <v>3.3097634018197311</v>
      </c>
    </row>
    <row r="8" spans="1:17" ht="15.75" x14ac:dyDescent="0.25">
      <c r="A8" s="131"/>
      <c r="B8" s="11" t="s">
        <v>2</v>
      </c>
      <c r="C8" s="14">
        <v>5623.409078583426</v>
      </c>
      <c r="D8" s="51">
        <v>8282.0465710343706</v>
      </c>
      <c r="E8" s="15">
        <v>0.85576397933575421</v>
      </c>
      <c r="F8" s="16">
        <v>2049.7040651147804</v>
      </c>
      <c r="G8" s="16">
        <v>2302.236125357198</v>
      </c>
      <c r="H8" s="56">
        <v>45</v>
      </c>
      <c r="I8" s="56">
        <v>4.6249355155366105</v>
      </c>
      <c r="J8" s="47"/>
      <c r="K8" s="15"/>
      <c r="L8" s="17"/>
      <c r="M8" s="82">
        <v>0.98238775447119042</v>
      </c>
      <c r="N8" s="18"/>
      <c r="O8" s="19">
        <v>0.97087780339444074</v>
      </c>
      <c r="P8" s="20">
        <v>0.99851842592874707</v>
      </c>
      <c r="Q8" s="21">
        <v>3.5572560672389453</v>
      </c>
    </row>
    <row r="9" spans="1:17" ht="16.5" thickBot="1" x14ac:dyDescent="0.3">
      <c r="A9" s="132"/>
      <c r="B9" s="12" t="s">
        <v>3</v>
      </c>
      <c r="C9" s="22">
        <v>5928.6377606879751</v>
      </c>
      <c r="D9" s="52">
        <v>6961.70570010744</v>
      </c>
      <c r="E9" s="23">
        <v>0.85829058851859263</v>
      </c>
      <c r="F9" s="24">
        <v>1749.6324890357764</v>
      </c>
      <c r="G9" s="24">
        <v>2055.9139037736982</v>
      </c>
      <c r="H9" s="57">
        <v>51</v>
      </c>
      <c r="I9" s="57">
        <v>4.0784929967797794</v>
      </c>
      <c r="J9" s="48"/>
      <c r="K9" s="23"/>
      <c r="L9" s="25"/>
      <c r="M9" s="83">
        <v>0.98881611557898308</v>
      </c>
      <c r="N9" s="18"/>
      <c r="O9" s="26">
        <v>0.9723914899018512</v>
      </c>
      <c r="P9" s="27">
        <v>0.99598282800563187</v>
      </c>
      <c r="Q9" s="28">
        <v>2.7832659702357598</v>
      </c>
    </row>
    <row r="10" spans="1:17" ht="15.75" customHeight="1" x14ac:dyDescent="0.25">
      <c r="A10" s="130" t="s">
        <v>16</v>
      </c>
      <c r="B10" s="10" t="s">
        <v>0</v>
      </c>
      <c r="C10" s="76"/>
      <c r="D10" s="77"/>
      <c r="E10" s="74"/>
      <c r="F10" s="78"/>
      <c r="G10" s="78"/>
      <c r="H10" s="88"/>
      <c r="I10" s="79"/>
      <c r="J10" s="46">
        <v>0.98999749937484371</v>
      </c>
      <c r="K10" s="74"/>
      <c r="L10" s="75"/>
      <c r="M10" s="75"/>
      <c r="N10" s="18"/>
      <c r="O10" s="39">
        <v>0.96038879598662208</v>
      </c>
      <c r="P10" s="40">
        <v>0.9894439003155947</v>
      </c>
      <c r="Q10" s="80"/>
    </row>
    <row r="11" spans="1:17" ht="15.75" x14ac:dyDescent="0.25">
      <c r="A11" s="131"/>
      <c r="B11" s="11" t="s">
        <v>1</v>
      </c>
      <c r="C11" s="14"/>
      <c r="D11" s="51"/>
      <c r="E11" s="15"/>
      <c r="F11" s="16"/>
      <c r="G11" s="16"/>
      <c r="H11" s="86"/>
      <c r="I11" s="56"/>
      <c r="J11" s="47">
        <v>0.9838036809815951</v>
      </c>
      <c r="K11" s="15"/>
      <c r="L11" s="17"/>
      <c r="M11" s="17"/>
      <c r="N11" s="18"/>
      <c r="O11" s="19">
        <v>0.94681851426183261</v>
      </c>
      <c r="P11" s="20">
        <v>0.98730964467005078</v>
      </c>
      <c r="Q11" s="21"/>
    </row>
    <row r="12" spans="1:17" ht="15.75" x14ac:dyDescent="0.25">
      <c r="A12" s="131"/>
      <c r="B12" s="11" t="s">
        <v>2</v>
      </c>
      <c r="C12" s="14"/>
      <c r="D12" s="51"/>
      <c r="E12" s="15"/>
      <c r="F12" s="16"/>
      <c r="G12" s="16"/>
      <c r="H12" s="86"/>
      <c r="I12" s="56"/>
      <c r="J12" s="47">
        <v>0.98098175276278587</v>
      </c>
      <c r="K12" s="15"/>
      <c r="L12" s="17"/>
      <c r="M12" s="17"/>
      <c r="N12" s="18"/>
      <c r="O12" s="19">
        <v>0.93328483840798082</v>
      </c>
      <c r="P12" s="20">
        <v>0.98274134283487358</v>
      </c>
      <c r="Q12" s="21"/>
    </row>
    <row r="13" spans="1:17" ht="16.5" thickBot="1" x14ac:dyDescent="0.3">
      <c r="A13" s="132"/>
      <c r="B13" s="12" t="s">
        <v>3</v>
      </c>
      <c r="C13" s="22"/>
      <c r="D13" s="52"/>
      <c r="E13" s="23"/>
      <c r="F13" s="24"/>
      <c r="G13" s="24"/>
      <c r="H13" s="87"/>
      <c r="I13" s="57"/>
      <c r="J13" s="48">
        <v>0.9645901639344262</v>
      </c>
      <c r="K13" s="23"/>
      <c r="L13" s="25"/>
      <c r="M13" s="25"/>
      <c r="N13" s="18"/>
      <c r="O13" s="26">
        <v>0.83322461404653181</v>
      </c>
      <c r="P13" s="27">
        <v>0.97090292275574108</v>
      </c>
      <c r="Q13" s="28"/>
    </row>
    <row r="14" spans="1:17" ht="15.75" customHeight="1" x14ac:dyDescent="0.25">
      <c r="A14" s="130" t="s">
        <v>17</v>
      </c>
      <c r="B14" s="10" t="s">
        <v>0</v>
      </c>
      <c r="C14" s="76"/>
      <c r="D14" s="77"/>
      <c r="E14" s="74"/>
      <c r="F14" s="78"/>
      <c r="G14" s="78"/>
      <c r="H14" s="88"/>
      <c r="I14" s="79"/>
      <c r="J14" s="46">
        <v>0.95599999999999996</v>
      </c>
      <c r="K14" s="74"/>
      <c r="L14" s="75"/>
      <c r="M14" s="75"/>
      <c r="N14" s="18"/>
      <c r="O14" s="39">
        <v>0.93615023474178405</v>
      </c>
      <c r="P14" s="40">
        <v>0.95085255767301902</v>
      </c>
      <c r="Q14" s="80"/>
    </row>
    <row r="15" spans="1:17" ht="15.75" x14ac:dyDescent="0.25">
      <c r="A15" s="131"/>
      <c r="B15" s="11" t="s">
        <v>1</v>
      </c>
      <c r="C15" s="14"/>
      <c r="D15" s="51"/>
      <c r="E15" s="15"/>
      <c r="F15" s="16"/>
      <c r="G15" s="16"/>
      <c r="H15" s="86"/>
      <c r="I15" s="56"/>
      <c r="J15" s="47">
        <v>0.82653061224489799</v>
      </c>
      <c r="K15" s="15"/>
      <c r="L15" s="17"/>
      <c r="M15" s="17"/>
      <c r="N15" s="18"/>
      <c r="O15" s="19">
        <v>0.88403041825095052</v>
      </c>
      <c r="P15" s="20">
        <v>0.89569892473118284</v>
      </c>
      <c r="Q15" s="21"/>
    </row>
    <row r="16" spans="1:17" ht="15.75" x14ac:dyDescent="0.25">
      <c r="A16" s="131"/>
      <c r="B16" s="11" t="s">
        <v>2</v>
      </c>
      <c r="C16" s="14"/>
      <c r="D16" s="51"/>
      <c r="E16" s="15"/>
      <c r="F16" s="16"/>
      <c r="G16" s="16"/>
      <c r="H16" s="86"/>
      <c r="I16" s="56"/>
      <c r="J16" s="47">
        <v>0.93762993762993763</v>
      </c>
      <c r="K16" s="15"/>
      <c r="L16" s="17"/>
      <c r="M16" s="17"/>
      <c r="N16" s="18"/>
      <c r="O16" s="19">
        <v>0.90177736202058001</v>
      </c>
      <c r="P16" s="20">
        <v>0.88278008298755184</v>
      </c>
      <c r="Q16" s="21"/>
    </row>
    <row r="17" spans="1:17" ht="16.5" thickBot="1" x14ac:dyDescent="0.3">
      <c r="A17" s="132"/>
      <c r="B17" s="12" t="s">
        <v>3</v>
      </c>
      <c r="C17" s="22"/>
      <c r="D17" s="52"/>
      <c r="E17" s="23"/>
      <c r="F17" s="24"/>
      <c r="G17" s="24"/>
      <c r="H17" s="87"/>
      <c r="I17" s="57"/>
      <c r="J17" s="48">
        <v>0.67500000000000004</v>
      </c>
      <c r="K17" s="23"/>
      <c r="L17" s="25"/>
      <c r="M17" s="25"/>
      <c r="N17" s="18"/>
      <c r="O17" s="26">
        <v>0.84697855750487328</v>
      </c>
      <c r="P17" s="27">
        <v>0.87226697353279636</v>
      </c>
      <c r="Q17" s="28"/>
    </row>
    <row r="18" spans="1:17" ht="15.75" thickBot="1" x14ac:dyDescent="0.3"/>
    <row r="19" spans="1:17" ht="18.75" x14ac:dyDescent="0.3">
      <c r="A19" s="133" t="s">
        <v>11</v>
      </c>
      <c r="B19" s="134"/>
    </row>
    <row r="20" spans="1:17" x14ac:dyDescent="0.25">
      <c r="A20" s="135" t="s">
        <v>15</v>
      </c>
      <c r="B20" s="136"/>
    </row>
    <row r="21" spans="1:17" x14ac:dyDescent="0.25">
      <c r="A21" s="124" t="s">
        <v>14</v>
      </c>
      <c r="B21" s="125"/>
    </row>
    <row r="22" spans="1:17" x14ac:dyDescent="0.25">
      <c r="A22" s="126" t="s">
        <v>13</v>
      </c>
      <c r="B22" s="127"/>
    </row>
    <row r="23" spans="1:17" ht="15.75" thickBot="1" x14ac:dyDescent="0.3">
      <c r="A23" s="128" t="s">
        <v>12</v>
      </c>
      <c r="B23" s="129"/>
    </row>
  </sheetData>
  <mergeCells count="9">
    <mergeCell ref="A21:B21"/>
    <mergeCell ref="A22:B22"/>
    <mergeCell ref="A23:B23"/>
    <mergeCell ref="A2:A5"/>
    <mergeCell ref="A6:A9"/>
    <mergeCell ref="A10:A13"/>
    <mergeCell ref="A14:A17"/>
    <mergeCell ref="A19:B19"/>
    <mergeCell ref="A20:B20"/>
  </mergeCells>
  <conditionalFormatting sqref="C6 E6:F6">
    <cfRule type="cellIs" dxfId="374" priority="97" operator="lessThan">
      <formula>MAX(C7:C9)</formula>
    </cfRule>
  </conditionalFormatting>
  <conditionalFormatting sqref="C10 E10:F10">
    <cfRule type="cellIs" dxfId="373" priority="100" operator="lessThan">
      <formula>MAX(C11:C13)</formula>
    </cfRule>
  </conditionalFormatting>
  <conditionalFormatting sqref="C14 E14:F14">
    <cfRule type="cellIs" dxfId="372" priority="103" operator="lessThan">
      <formula>MAX(C15:C17)</formula>
    </cfRule>
  </conditionalFormatting>
  <conditionalFormatting sqref="O10:Q10">
    <cfRule type="cellIs" dxfId="371" priority="84" operator="lessThan">
      <formula>MAX(O11:O13)</formula>
    </cfRule>
  </conditionalFormatting>
  <conditionalFormatting sqref="O14:Q14">
    <cfRule type="cellIs" dxfId="370" priority="86" operator="lessThan">
      <formula>MAX(O15:O17)</formula>
    </cfRule>
  </conditionalFormatting>
  <conditionalFormatting sqref="O2:P2">
    <cfRule type="cellIs" dxfId="369" priority="82" operator="lessThan">
      <formula>MAX(O3:O5)</formula>
    </cfRule>
  </conditionalFormatting>
  <conditionalFormatting sqref="P6">
    <cfRule type="cellIs" dxfId="368" priority="81" operator="lessThan">
      <formula>MAX(P7:P9)</formula>
    </cfRule>
  </conditionalFormatting>
  <conditionalFormatting sqref="O6">
    <cfRule type="cellIs" dxfId="367" priority="79" stopIfTrue="1" operator="lessThan">
      <formula>MAX(O7:O9)</formula>
    </cfRule>
  </conditionalFormatting>
  <conditionalFormatting sqref="Q6">
    <cfRule type="cellIs" dxfId="366" priority="77" operator="lessThan">
      <formula>MAX(Q7:Q9)</formula>
    </cfRule>
  </conditionalFormatting>
  <conditionalFormatting sqref="Q2">
    <cfRule type="cellIs" dxfId="365" priority="74" operator="lessThan">
      <formula>MAX(Q3:Q5)</formula>
    </cfRule>
  </conditionalFormatting>
  <conditionalFormatting sqref="I6">
    <cfRule type="cellIs" dxfId="364" priority="90" stopIfTrue="1" operator="lessThan">
      <formula>MIN(I7:I9,#REF!)</formula>
    </cfRule>
    <cfRule type="cellIs" dxfId="363" priority="91" stopIfTrue="1" operator="greaterThan">
      <formula>MAX(MIN(I7:I9),#REF!)</formula>
    </cfRule>
  </conditionalFormatting>
  <conditionalFormatting sqref="I10 I14">
    <cfRule type="cellIs" dxfId="362" priority="92" stopIfTrue="1" operator="lessThan">
      <formula>MIN(I11:I13,#REF!)</formula>
    </cfRule>
    <cfRule type="cellIs" dxfId="361" priority="93" stopIfTrue="1" operator="greaterThan">
      <formula>MAX(MIN(I11:I13),#REF!)</formula>
    </cfRule>
  </conditionalFormatting>
  <conditionalFormatting sqref="C6 P6 E6:F6">
    <cfRule type="cellIs" dxfId="360" priority="95" stopIfTrue="1" operator="greaterThan">
      <formula>MAX(C7:C9,#REF!)</formula>
    </cfRule>
    <cfRule type="cellIs" dxfId="359" priority="96" stopIfTrue="1" operator="lessThan">
      <formula>MIN(MAX(C7:C9),#REF!)</formula>
    </cfRule>
  </conditionalFormatting>
  <conditionalFormatting sqref="C10 E10:F10">
    <cfRule type="cellIs" dxfId="358" priority="98" stopIfTrue="1" operator="greaterThan">
      <formula>MAX(C11:C13,#REF!)</formula>
    </cfRule>
    <cfRule type="cellIs" dxfId="357" priority="99" stopIfTrue="1" operator="lessThan">
      <formula>MIN(MAX(C11:C13),#REF!)</formula>
    </cfRule>
  </conditionalFormatting>
  <conditionalFormatting sqref="C14 O14:Q14 E14:F14">
    <cfRule type="cellIs" dxfId="356" priority="101" stopIfTrue="1" operator="greaterThan">
      <formula>MAX(C15:C17,#REF!)</formula>
    </cfRule>
    <cfRule type="cellIs" dxfId="355" priority="102" stopIfTrue="1" operator="lessThan">
      <formula>MIN(MAX(C15:C17),#REF!)</formula>
    </cfRule>
  </conditionalFormatting>
  <conditionalFormatting sqref="O10:Q10">
    <cfRule type="cellIs" dxfId="354" priority="83" stopIfTrue="1" operator="greaterThan">
      <formula>MAX(O11:O13,#REF!)</formula>
    </cfRule>
    <cfRule type="cellIs" dxfId="353" priority="85" operator="lessThan">
      <formula>MIN(MAX(O11:O13),#REF!)</formula>
    </cfRule>
  </conditionalFormatting>
  <conditionalFormatting sqref="O6">
    <cfRule type="cellIs" dxfId="352" priority="78" stopIfTrue="1" operator="lessThan">
      <formula>MIN(MAX(O7:O9),#REF!)</formula>
    </cfRule>
    <cfRule type="cellIs" dxfId="351" priority="80" operator="greaterThan">
      <formula>MAX(O7:O9,#REF!)</formula>
    </cfRule>
  </conditionalFormatting>
  <conditionalFormatting sqref="Q2">
    <cfRule type="cellIs" dxfId="350" priority="75" stopIfTrue="1" operator="greaterThan">
      <formula>MAX(Q3:Q5,#REF!)</formula>
    </cfRule>
    <cfRule type="cellIs" dxfId="349" priority="76" stopIfTrue="1" operator="lessThan">
      <formula>MIN(MAX(Q3:Q5),#REF!)</formula>
    </cfRule>
  </conditionalFormatting>
  <conditionalFormatting sqref="D2">
    <cfRule type="cellIs" dxfId="348" priority="64" operator="lessThan">
      <formula>MAX(D3:D5)</formula>
    </cfRule>
  </conditionalFormatting>
  <conditionalFormatting sqref="D6">
    <cfRule type="cellIs" dxfId="347" priority="67" operator="lessThan">
      <formula>MAX(D7:D9)</formula>
    </cfRule>
  </conditionalFormatting>
  <conditionalFormatting sqref="D10">
    <cfRule type="cellIs" dxfId="346" priority="70" operator="lessThan">
      <formula>MAX(D11:D13)</formula>
    </cfRule>
  </conditionalFormatting>
  <conditionalFormatting sqref="D14">
    <cfRule type="cellIs" dxfId="345" priority="73" operator="lessThan">
      <formula>MAX(D15:D17)</formula>
    </cfRule>
  </conditionalFormatting>
  <conditionalFormatting sqref="D2">
    <cfRule type="cellIs" dxfId="344" priority="62" stopIfTrue="1" operator="greaterThan">
      <formula>MAX(D3:D5,#REF!)</formula>
    </cfRule>
    <cfRule type="cellIs" dxfId="343" priority="63" stopIfTrue="1" operator="lessThan">
      <formula>MIN(MAX(D3:D5),#REF!)</formula>
    </cfRule>
  </conditionalFormatting>
  <conditionalFormatting sqref="D6">
    <cfRule type="cellIs" dxfId="342" priority="65" stopIfTrue="1" operator="greaterThan">
      <formula>MAX(D7:D9,#REF!)</formula>
    </cfRule>
    <cfRule type="cellIs" dxfId="341" priority="66" stopIfTrue="1" operator="lessThan">
      <formula>MIN(MAX(D7:D9),#REF!)</formula>
    </cfRule>
  </conditionalFormatting>
  <conditionalFormatting sqref="D10">
    <cfRule type="cellIs" dxfId="340" priority="68" stopIfTrue="1" operator="greaterThan">
      <formula>MAX(D11:D13,#REF!)</formula>
    </cfRule>
    <cfRule type="cellIs" dxfId="339" priority="69" stopIfTrue="1" operator="lessThan">
      <formula>MIN(MAX(D11:D13),#REF!)</formula>
    </cfRule>
  </conditionalFormatting>
  <conditionalFormatting sqref="D14">
    <cfRule type="cellIs" dxfId="338" priority="71" stopIfTrue="1" operator="greaterThan">
      <formula>MAX(D15:D17,#REF!)</formula>
    </cfRule>
    <cfRule type="cellIs" dxfId="337" priority="72" stopIfTrue="1" operator="lessThan">
      <formula>MIN(MAX(D15:D17),#REF!)</formula>
    </cfRule>
  </conditionalFormatting>
  <conditionalFormatting sqref="G2">
    <cfRule type="cellIs" dxfId="336" priority="52" operator="lessThan">
      <formula>MAX(G3:G5)</formula>
    </cfRule>
  </conditionalFormatting>
  <conditionalFormatting sqref="G6">
    <cfRule type="cellIs" dxfId="335" priority="55" operator="lessThan">
      <formula>MAX(G7:G9)</formula>
    </cfRule>
  </conditionalFormatting>
  <conditionalFormatting sqref="G10:H10">
    <cfRule type="cellIs" dxfId="334" priority="58" operator="lessThan">
      <formula>MAX(G11:G13)</formula>
    </cfRule>
  </conditionalFormatting>
  <conditionalFormatting sqref="G14:H14">
    <cfRule type="cellIs" dxfId="333" priority="61" operator="lessThan">
      <formula>MAX(G15:G17)</formula>
    </cfRule>
  </conditionalFormatting>
  <conditionalFormatting sqref="G2">
    <cfRule type="cellIs" dxfId="332" priority="50" stopIfTrue="1" operator="greaterThan">
      <formula>MAX(G3:G5,#REF!)</formula>
    </cfRule>
    <cfRule type="cellIs" dxfId="331" priority="51" stopIfTrue="1" operator="lessThan">
      <formula>MIN(MAX(G3:G5),#REF!)</formula>
    </cfRule>
  </conditionalFormatting>
  <conditionalFormatting sqref="G6">
    <cfRule type="cellIs" dxfId="330" priority="53" stopIfTrue="1" operator="greaterThan">
      <formula>MAX(G7:G9,#REF!)</formula>
    </cfRule>
    <cfRule type="cellIs" dxfId="329" priority="54" stopIfTrue="1" operator="lessThan">
      <formula>MIN(MAX(G7:G9),#REF!)</formula>
    </cfRule>
  </conditionalFormatting>
  <conditionalFormatting sqref="G10:H10">
    <cfRule type="cellIs" dxfId="328" priority="56" stopIfTrue="1" operator="greaterThan">
      <formula>MAX(G11:G13,#REF!)</formula>
    </cfRule>
    <cfRule type="cellIs" dxfId="327" priority="57" stopIfTrue="1" operator="lessThan">
      <formula>MIN(MAX(G11:G13),#REF!)</formula>
    </cfRule>
  </conditionalFormatting>
  <conditionalFormatting sqref="G14:H14">
    <cfRule type="cellIs" dxfId="326" priority="59" stopIfTrue="1" operator="greaterThan">
      <formula>MAX(G15:G17,#REF!)</formula>
    </cfRule>
    <cfRule type="cellIs" dxfId="325" priority="60" stopIfTrue="1" operator="lessThan">
      <formula>MIN(MAX(G15:G17),#REF!)</formula>
    </cfRule>
  </conditionalFormatting>
  <conditionalFormatting sqref="J6:L6">
    <cfRule type="cellIs" dxfId="324" priority="43" operator="lessThan">
      <formula>MAX(J7:J9)</formula>
    </cfRule>
  </conditionalFormatting>
  <conditionalFormatting sqref="J10:L10">
    <cfRule type="cellIs" dxfId="323" priority="46" operator="lessThan">
      <formula>MAX(J11:J13)</formula>
    </cfRule>
  </conditionalFormatting>
  <conditionalFormatting sqref="J14:L14">
    <cfRule type="cellIs" dxfId="322" priority="49" operator="lessThan">
      <formula>MAX(J15:J17)</formula>
    </cfRule>
  </conditionalFormatting>
  <conditionalFormatting sqref="J6:L6">
    <cfRule type="cellIs" dxfId="321" priority="41" stopIfTrue="1" operator="greaterThan">
      <formula>MAX(J7:J9,#REF!)</formula>
    </cfRule>
    <cfRule type="cellIs" dxfId="320" priority="42" stopIfTrue="1" operator="lessThan">
      <formula>MIN(MAX(J7:J9),#REF!)</formula>
    </cfRule>
  </conditionalFormatting>
  <conditionalFormatting sqref="J10:L10">
    <cfRule type="cellIs" dxfId="319" priority="44" stopIfTrue="1" operator="greaterThan">
      <formula>MAX(J11:J13,#REF!)</formula>
    </cfRule>
    <cfRule type="cellIs" dxfId="318" priority="45" stopIfTrue="1" operator="lessThan">
      <formula>MIN(MAX(J11:J13),#REF!)</formula>
    </cfRule>
  </conditionalFormatting>
  <conditionalFormatting sqref="J14:L14">
    <cfRule type="cellIs" dxfId="317" priority="47" stopIfTrue="1" operator="greaterThan">
      <formula>MAX(J15:J17,#REF!)</formula>
    </cfRule>
    <cfRule type="cellIs" dxfId="316" priority="48" stopIfTrue="1" operator="lessThan">
      <formula>MIN(MAX(J15:J17),#REF!)</formula>
    </cfRule>
  </conditionalFormatting>
  <conditionalFormatting sqref="I6">
    <cfRule type="cellIs" dxfId="315" priority="89" operator="greaterThan">
      <formula>MIN(I7:I9)</formula>
    </cfRule>
  </conditionalFormatting>
  <conditionalFormatting sqref="M10">
    <cfRule type="cellIs" dxfId="314" priority="33" operator="lessThan">
      <formula>MAX(M11:M13)</formula>
    </cfRule>
  </conditionalFormatting>
  <conditionalFormatting sqref="M14">
    <cfRule type="cellIs" dxfId="313" priority="36" operator="lessThan">
      <formula>MAX(M15:M17)</formula>
    </cfRule>
  </conditionalFormatting>
  <conditionalFormatting sqref="M10">
    <cfRule type="cellIs" dxfId="312" priority="31" stopIfTrue="1" operator="greaterThan">
      <formula>MAX(M11:M13,#REF!)</formula>
    </cfRule>
    <cfRule type="cellIs" dxfId="311" priority="32" stopIfTrue="1" operator="lessThan">
      <formula>MIN(MAX(M11:M13),#REF!)</formula>
    </cfRule>
  </conditionalFormatting>
  <conditionalFormatting sqref="M14">
    <cfRule type="cellIs" dxfId="310" priority="34" stopIfTrue="1" operator="greaterThan">
      <formula>MAX(M15:M17,#REF!)</formula>
    </cfRule>
    <cfRule type="cellIs" dxfId="309" priority="35" stopIfTrue="1" operator="lessThan">
      <formula>MIN(MAX(M15:M17),#REF!)</formula>
    </cfRule>
  </conditionalFormatting>
  <conditionalFormatting sqref="M6">
    <cfRule type="cellIs" dxfId="308" priority="23" operator="lessThan">
      <formula>MAX(M7:M9)</formula>
    </cfRule>
  </conditionalFormatting>
  <conditionalFormatting sqref="J2:M2">
    <cfRule type="cellIs" dxfId="307" priority="40" operator="lessThan">
      <formula>MAX(J3:J5)</formula>
    </cfRule>
  </conditionalFormatting>
  <conditionalFormatting sqref="H2">
    <cfRule type="cellIs" dxfId="306" priority="16" operator="greaterThan">
      <formula>MIN(H3:H5)</formula>
    </cfRule>
  </conditionalFormatting>
  <conditionalFormatting sqref="H6">
    <cfRule type="cellIs" dxfId="305" priority="6" operator="greaterThan">
      <formula>MIN(H7:H9)</formula>
    </cfRule>
  </conditionalFormatting>
  <conditionalFormatting sqref="I2">
    <cfRule type="cellIs" dxfId="304" priority="3" operator="greaterThan">
      <formula>MIN(I3:I5)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" stopIfTrue="1" operator="greaterThan" id="{4447FF76-1D60-460F-BF6F-BA58F5BAA971}">
            <xm:f>'Thresholds''17'!J5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O14:P14 J14</xm:sqref>
        </x14:conditionalFormatting>
        <x14:conditionalFormatting xmlns:xm="http://schemas.microsoft.com/office/excel/2006/main">
          <x14:cfRule type="cellIs" priority="104" stopIfTrue="1" operator="greaterThan" id="{938C4C86-BCCC-4DF9-809D-47E02B441FA4}">
            <xm:f>'Thresholds''17'!C3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O6:Q6 M6 C6:G6</xm:sqref>
        </x14:conditionalFormatting>
        <x14:conditionalFormatting xmlns:xm="http://schemas.microsoft.com/office/excel/2006/main">
          <x14:cfRule type="cellIs" priority="105" stopIfTrue="1" operator="greaterThan" id="{934ADCCA-B63C-4733-B749-FDDC6D5A6E86}">
            <xm:f>'Thresholds''17'!J4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O10:P10 J10</xm:sqref>
        </x14:conditionalFormatting>
        <x14:conditionalFormatting xmlns:xm="http://schemas.microsoft.com/office/excel/2006/main">
          <x14:cfRule type="cellIs" priority="87" stopIfTrue="1" operator="lessThan" id="{C84A6C2D-E192-4668-A274-284B735770AB}">
            <xm:f>MIN(I7:I9,'Thresholds''17'!J3)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88" stopIfTrue="1" operator="greaterThan" id="{D628DE80-D952-4176-B99B-E35839D825ED}">
            <xm:f>MAX(MIN(I7:I9),'Thresholds''17'!J3)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ellIs" priority="106" stopIfTrue="1" operator="greaterThan" id="{3B130E2B-4190-4D55-9618-7B060084F865}">
            <xm:f>'Thresholds''17'!C2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m:sqref>J2:Q2 C2:G2</xm:sqref>
        </x14:conditionalFormatting>
        <x14:conditionalFormatting xmlns:xm="http://schemas.microsoft.com/office/excel/2006/main">
          <x14:cfRule type="cellIs" priority="21" stopIfTrue="1" operator="greaterThan" id="{B0869F6B-88FB-42AC-A0AF-798DC6162323}">
            <xm:f>MAX(M7:M9,'Thresholds''17'!$M$3)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2" stopIfTrue="1" operator="lessThan" id="{33F8E18F-DB58-4A67-A5D3-D28AA398D10A}">
            <xm:f>MIN(MAX(M7:M9),'Thresholds''17'!$M$3)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cellIs" priority="38" stopIfTrue="1" operator="greaterThan" id="{0D93A812-8ED9-46B1-A078-089FEC8AC61E}">
            <xm:f>MAX(J3:J5,'Thresholds''17'!K2)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39" stopIfTrue="1" operator="lessThan" id="{64FF3E99-4141-4338-9FEF-534FB592B84B}">
            <xm:f>MIN(MAX(J3:J5),'Thresholds''17'!$J2)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J2:M2</xm:sqref>
        </x14:conditionalFormatting>
        <x14:conditionalFormatting xmlns:xm="http://schemas.microsoft.com/office/excel/2006/main">
          <x14:cfRule type="cellIs" priority="14" stopIfTrue="1" operator="lessThan" id="{E53C99ED-AFEF-4BAD-BD3B-5E3D9BDDD42A}">
            <xm:f>MIN(H3:H5,'Thresholds''17'!H2)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15" stopIfTrue="1" operator="greaterThan" id="{BDEFE0E9-D3F2-42CC-B461-86CF86901110}">
            <xm:f>MAX(MIN(H3:H5),'Thresholds''17'!I2)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ellIs" priority="4" stopIfTrue="1" operator="lessThan" id="{F3A1771B-451B-4EE7-8B30-BE456B6747C1}">
            <xm:f>MIN(H7:H9,'Thresholds''17'!H3)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5" stopIfTrue="1" operator="greaterThan" id="{F5FA0BC2-1204-44C8-952E-F04FFCCD9215}">
            <xm:f>MAX(MIN(H7:H9),'Thresholds''17'!I3)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1" stopIfTrue="1" operator="lessThan" id="{EC0B5369-B145-418D-B1CD-62DA83DF0F68}">
            <xm:f>MIN(I3:I5,'Thresholds''17'!I2)</xm:f>
            <x14:dxf>
              <font>
                <b/>
                <i val="0"/>
                <color theme="0"/>
              </font>
              <fill>
                <patternFill>
                  <bgColor rgb="FF00B0F0"/>
                </patternFill>
              </fill>
            </x14:dxf>
          </x14:cfRule>
          <x14:cfRule type="cellIs" priority="2" stopIfTrue="1" operator="greaterThan" id="{42AC9CBE-E7F8-4D46-AB34-11D637524AE3}">
            <xm:f>MAX(MIN(I3:I5),'Thresholds''17'!J2)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I2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May'16</vt:lpstr>
      <vt:lpstr>June'16</vt:lpstr>
      <vt:lpstr>July'16</vt:lpstr>
      <vt:lpstr>Aug'16</vt:lpstr>
      <vt:lpstr>Sep'16</vt:lpstr>
      <vt:lpstr>Oct'16</vt:lpstr>
      <vt:lpstr>Nov'16</vt:lpstr>
      <vt:lpstr>Dec'16</vt:lpstr>
      <vt:lpstr>Jan'17</vt:lpstr>
      <vt:lpstr>Feb'17</vt:lpstr>
      <vt:lpstr>March'17</vt:lpstr>
      <vt:lpstr>Apr'17</vt:lpstr>
      <vt:lpstr>Thresholds'17</vt:lpstr>
      <vt:lpstr>Thresholds'18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David, Vodafone España (dmartino)</dc:creator>
  <cp:lastModifiedBy>Cecilia Alonso Casado</cp:lastModifiedBy>
  <dcterms:created xsi:type="dcterms:W3CDTF">2014-11-06T11:22:52Z</dcterms:created>
  <dcterms:modified xsi:type="dcterms:W3CDTF">2017-05-03T09:24:01Z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1515253356</vt:i4>
  </property>
  <property fmtid="{D5CDD505-2E9C-101B-9397-08002B2CF9AE}" pid="3" name="_NewReviewCycle">
    <vt:lpwstr/>
  </property>
  <property fmtid="{D5CDD505-2E9C-101B-9397-08002B2CF9AE}" pid="4" name="_EmailSubject">
    <vt:lpwstr>ficheros mensual</vt:lpwstr>
  </property>
  <property fmtid="{D5CDD505-2E9C-101B-9397-08002B2CF9AE}" pid="5" name="_AuthorEmail">
    <vt:lpwstr>dmmartih@corp.vodafone.es</vt:lpwstr>
  </property>
  <property fmtid="{D5CDD505-2E9C-101B-9397-08002B2CF9AE}" pid="6" name="_AuthorEmailDisplayName">
    <vt:lpwstr>Martinez, David, Vodafone España (dmmartih) EXT</vt:lpwstr>
  </property>
  <property fmtid="{D5CDD505-2E9C-101B-9397-08002B2CF9AE}" pid="7" name="_ReviewingToolsShownOnce">
    <vt:lpwstr/>
  </property>
</Properties>
</file>