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10" windowWidth="10515" windowHeight="9090"/>
  </bookViews>
  <sheets>
    <sheet name="Hoja1" sheetId="1" r:id="rId1"/>
    <sheet name="Hoja2" sheetId="2" r:id="rId2"/>
    <sheet name="Voz" sheetId="3" r:id="rId3"/>
    <sheet name="Datos" sheetId="4" r:id="rId4"/>
  </sheets>
  <calcPr calcId="145621"/>
</workbook>
</file>

<file path=xl/comments1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sharedStrings.xml><?xml version="1.0" encoding="utf-8"?>
<sst xmlns="http://schemas.openxmlformats.org/spreadsheetml/2006/main" count="1180" uniqueCount="268">
  <si>
    <t>FY1718_Data_ALBACETE_4G_H1</t>
  </si>
  <si>
    <t>FY1718_DATA_ALICANTE_4G_H1</t>
  </si>
  <si>
    <t>FY1718_DATA_CASTELLON_4G_H1</t>
  </si>
  <si>
    <t>FY1718_DATA_ELCHE_4G_H1</t>
  </si>
  <si>
    <t>FY1718_DATA_LOGRONO_4G_H1</t>
  </si>
  <si>
    <t>FY1718_DATA_MURCIA_4G_H1</t>
  </si>
  <si>
    <t>FY1718_DATA_PAMPLONA_4G_H1</t>
  </si>
  <si>
    <t>id</t>
  </si>
  <si>
    <t>DDBB</t>
  </si>
  <si>
    <t>FY1718_DATA_SEVILLA_4G_H1</t>
  </si>
  <si>
    <t>FY1718_DATA_MADRID_4G_H1</t>
  </si>
  <si>
    <t>FY1718_DATA_MALAGA_4G_H1</t>
  </si>
  <si>
    <t>FY1718_VOICE_SEVILLA_4G_H1</t>
  </si>
  <si>
    <t>FY1718_VOICE_MALAGA_4G_H1</t>
  </si>
  <si>
    <t>FY1718_VOICE_MADRID_4G_H1</t>
  </si>
  <si>
    <t>FY1718_DATA_CARTAGENA_4G_H1_2</t>
  </si>
  <si>
    <t>ini</t>
  </si>
  <si>
    <t>fin</t>
  </si>
  <si>
    <t>'FY1718_Data_ALBACETE_4G_H1','FY1718_DATA_ALICANTE_4G_H1','FY1718_DATA_CASTELLON_4G_H1','FY1718_DATA_ELCHE_4G_H1','FY1718_DATA_LOGRONO_4G_H1','FY1718_DATA_MURCIA_4G_H1','FY1718_DATA_PAMPLONA_4G_H1','FY1718_DATA_SEVILLA_4G_H1','FY1718_DATA_MADRID_4G_H1','FY1718_DATA_MALAGA_4G_H1','FY1718_VOICE_SEVILLA_4G_H1'</t>
  </si>
  <si>
    <t>FY1718_Data_ALBACETE_4G_H1_1</t>
  </si>
  <si>
    <t>FY1718_DATA_ALICANTE_4G_H1_1</t>
  </si>
  <si>
    <t>FY1718_DATA_CASTELLON_4G_H1_1</t>
  </si>
  <si>
    <t>FY1718_DATA_ELCHE_4G_H1_1</t>
  </si>
  <si>
    <t>FY1718_DATA_LOGRONO_4G_H1_1</t>
  </si>
  <si>
    <t>FY1718_DATA_MURCIA_4G_H1_1</t>
  </si>
  <si>
    <t>FY1718_DATA_PAMPLONA_4G_H1_1</t>
  </si>
  <si>
    <t>Maximo_fileid 34</t>
  </si>
  <si>
    <t>DDBB 34</t>
  </si>
  <si>
    <t>FY1718_DATA_ALBACETE_4G_H1</t>
  </si>
  <si>
    <t>DDBB 32</t>
  </si>
  <si>
    <t>Maximo_fileid 32</t>
  </si>
  <si>
    <t>SCOPE</t>
  </si>
  <si>
    <t>TECHNOLOGY</t>
  </si>
  <si>
    <t>TYPE OF TEST</t>
  </si>
  <si>
    <t>TARGET ON SCOPE</t>
  </si>
  <si>
    <t>CITIES ROUTE LINES PLACE</t>
  </si>
  <si>
    <t>CALL ATTEMPTS [N] (column H + J)</t>
  </si>
  <si>
    <t>ACCESS FAILURES [N] (column I +K)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</si>
  <si>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</si>
  <si>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</si>
  <si>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</si>
  <si>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</si>
  <si>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</si>
  <si>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NUMBERS OF CALLS Non Sustainability [NB]</t>
  </si>
  <si>
    <t>NUMBERS OF CALLS Non Sustainability [WB]</t>
  </si>
  <si>
    <t>CALL SETUP TIME [S] AVG - MO -ALERTING- (For QUALIFIED CALLS)</t>
  </si>
  <si>
    <t>CALL SETUP TIME [S] AVG- MT -ALERTING-  (For QUALIFIED CALLS)</t>
  </si>
  <si>
    <t>CALL SETUP TIME [S] AVG- ORIGINATING SIDE  -ALERTING- (For QUALIFIED CALLS)</t>
  </si>
  <si>
    <t>CALL SETUP TIME [S] 95TH PERCENTILE- MO -ALERTING-  (For QUALIFIED CALLS)</t>
  </si>
  <si>
    <t>CALL SETUP TIME [S] 95TH PERCENTILE- MT -ALERTING-  (For QUALIFIED CALLS)</t>
  </si>
  <si>
    <t>CALL SETUP TIME [S] 95TH PERCENTILE- ORIGINATING SIDE -ALERTING-   (For QUALIFIED CALLS)</t>
  </si>
  <si>
    <t>CALL SETUP TIME [S] AVG - MO -CONNECT-   (For QUALIFIED CALLS)</t>
  </si>
  <si>
    <t>CALL SETUP TIME [S] AVG- MT -CONNECT-  (For QUALIFIED CALLS)</t>
  </si>
  <si>
    <t>CALL SETUP TIME [S] AVG- ORIGINATING SIDE -CONNECT-   (For QUALIFIED CALLS)</t>
  </si>
  <si>
    <t>CALL SETUP TIME [S] 95TH PERCENTILE- MO -CONNECT-  (For QUALIFIED CALLS)</t>
  </si>
  <si>
    <t>CALL SETUP TIME [S] 95TH PERCENTILE- MT -CONNECT-   (For QUALIFIED CALLS)</t>
  </si>
  <si>
    <t>CALLCALL SETUP TIME [S] 95TH PERCENTILE- ORIGINATING SIDE -CONNECT-   (For QUALIFIED CALLS)</t>
  </si>
  <si>
    <t>AVERAGE VOICE QUALITY DL+UL [MOS SCALE] [NB - M2F] (For QUALIFIED CALLS)</t>
  </si>
  <si>
    <t>NUMBER OF SAMPLES DL+UL [N] [NB - M2F] (For QUALIFIED CALLS)</t>
  </si>
  <si>
    <t>STANDARD DEVIATION [NB - M2F] (For QUALIFIED CALLS)</t>
  </si>
  <si>
    <t xml:space="preserve">NUMBERS OF VOICE SAMPLES &lt; 2.5 [NB - M2F] </t>
  </si>
  <si>
    <t>5TH PERCENTILE [NB - M2F] (For QUALIFIED CALLS)</t>
  </si>
  <si>
    <t>AVERAGE VOICE QUALITY DL+UL [MOS SCALE] [OVERALL]  (For QUALIFIED CALLS)</t>
  </si>
  <si>
    <t>NUMBER OF SAMPLES DL+UL [OVERALL]  (For QUALIFIED CALLS)</t>
  </si>
  <si>
    <t>STANDARD DEVIATION [OVERALL] (For QUALIFIED CALLS)</t>
  </si>
  <si>
    <t xml:space="preserve">NUMBERS OF VOICE SAMPLES &lt; 2.5 [OVERALL]  </t>
  </si>
  <si>
    <t>5TH PERCENTILE [OVERALL]  (For QUALIFIED CALLS)</t>
  </si>
  <si>
    <t>VOLTE AVG. SPEECH DELAY (RTT)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</si>
  <si>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</si>
  <si>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</si>
  <si>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</si>
  <si>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</si>
  <si>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VOICE CALLS STARTED AND TERMINATED ON 2G [N]</t>
  </si>
  <si>
    <t>VOICE CALLS - MIXED [N]</t>
  </si>
  <si>
    <t>VOICE CALLS STARTED ON 4G [N]</t>
  </si>
  <si>
    <t>VOICE CALLS STARTED AND TERMINATED ON VOLTE [N]</t>
  </si>
  <si>
    <t>3G TOTAL DURATION [S]</t>
  </si>
  <si>
    <t>2G TOTAL DURATION  [S]</t>
  </si>
  <si>
    <t>CALLS ON 2G LAYER AFTER CSFB PROCEDURE [N]</t>
  </si>
  <si>
    <t>CALLS ON 3G LAYER AFTER CSFB PROCEDURE [N]</t>
  </si>
  <si>
    <t>CALLS WITH SRVCC PROCEDURE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</si>
  <si>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</si>
  <si>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</si>
  <si>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</si>
  <si>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</si>
  <si>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</si>
  <si>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ASSESSMENT ALGORITHM [PESQ, POLQA, ETC.]</t>
  </si>
  <si>
    <t>SPEECH LANGUAGE REFERENCE</t>
  </si>
  <si>
    <t>SMARTPHONE MODEL</t>
  </si>
  <si>
    <t>FIRMWARE VERSION</t>
  </si>
  <si>
    <t>LAST ACQUISITION TIMING [YYYY_MM]</t>
  </si>
  <si>
    <t>OPERATOR NAME</t>
  </si>
  <si>
    <t>MCC</t>
  </si>
  <si>
    <t>MNC</t>
  </si>
  <si>
    <t>OPCOS</t>
  </si>
  <si>
    <t>RAN VENDOR</t>
  </si>
  <si>
    <t>SCENARIOS</t>
  </si>
  <si>
    <t>CITIES AND TOWNS</t>
  </si>
  <si>
    <t>4G</t>
  </si>
  <si>
    <t>M2M</t>
  </si>
  <si>
    <t>MAIN CITIES</t>
  </si>
  <si>
    <t>MADRID</t>
  </si>
  <si>
    <t/>
  </si>
  <si>
    <t>POLQA</t>
  </si>
  <si>
    <t>ENGLISH</t>
  </si>
  <si>
    <t>i9506</t>
  </si>
  <si>
    <t>I9506XXUBML3</t>
  </si>
  <si>
    <t>2017_11</t>
  </si>
  <si>
    <t>VODAFONE</t>
  </si>
  <si>
    <t>VF-ES</t>
  </si>
  <si>
    <t>Huawei</t>
  </si>
  <si>
    <t>4G  M2M - M CITIES</t>
  </si>
  <si>
    <t>SEVILLA</t>
  </si>
  <si>
    <t>MALAGA</t>
  </si>
  <si>
    <t>MOVISTAR</t>
  </si>
  <si>
    <t>Ericsson</t>
  </si>
  <si>
    <t>Nokia</t>
  </si>
  <si>
    <t>ORANGE</t>
  </si>
  <si>
    <t>YOIGO</t>
  </si>
  <si>
    <t>CARRIER AGGREGATION YES/NOT</t>
  </si>
  <si>
    <t>DOWNLINK - NUMBER OF ATTEMPTS [N]</t>
  </si>
  <si>
    <t>DOWNLINK - NUMBER OF ERRORS IN ACCESSIBILITY  [N]</t>
  </si>
  <si>
    <t>DOWNLINK - NUMBER OF ERRORS IN RETAINABILITY 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</si>
  <si>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</si>
  <si>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</si>
  <si>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</si>
  <si>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</si>
  <si>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</si>
  <si>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</si>
  <si>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 xml:space="preserve">DOWNLINK - 10TH PERCENTILE THR.  </t>
  </si>
  <si>
    <t xml:space="preserve">DOWNLINK - 10TH THR. (CALCULATED ON ALL MAIN CITIES AGGREGATION ) </t>
  </si>
  <si>
    <t>DOWNLINK - 10TH THR. (CALCULATED ON ALL MAIN AND SMALLER CITIES AGGREGATION)</t>
  </si>
  <si>
    <t xml:space="preserve">DOWNLINK - 90TH PERCENTILE THR.  </t>
  </si>
  <si>
    <t xml:space="preserve">DOWNLINK - 90TH THR. (CALCULATED ON ALL MAIN CITIES AGGREGATION ) </t>
  </si>
  <si>
    <t>DOWNLINK - 90TH THR. (CALCULATED ON ALL MAIN AND SMALLER CITIES AGGREGATION)</t>
  </si>
  <si>
    <t>UPLINK - NUMBER OF ATTEMPTS [N]</t>
  </si>
  <si>
    <t>UPLINK - NUMBER OF ERRORS IN ACCESSIBILITY  [N]</t>
  </si>
  <si>
    <t>UPLINK - NUMBER OF ERRORS IN RETAINABILITY  [N]</t>
  </si>
  <si>
    <t>UPLINK - D3.UPLOAD SPEED [KBIT/S] AVG</t>
  </si>
  <si>
    <t>UPLINK - THROUGHPUT STANDARD DEVIATION</t>
  </si>
  <si>
    <t>UPLINK - PEAK DATA USER RATE [KBIT/S]</t>
  </si>
  <si>
    <t xml:space="preserve">UPLINK - 10TH PERCENTILE THR.  </t>
  </si>
  <si>
    <t xml:space="preserve">UPLINK - 10TH THR. (CALCULATED ON ALL MAIN CITIES AGGREGATION ) </t>
  </si>
  <si>
    <t>UPLINK - 10TH THR. (CALCULATED ON ALL MAIN AND SMALLER CITIES AGGREGATION)</t>
  </si>
  <si>
    <t xml:space="preserve">UPLINK - 90TH PERCENTILE THR.  </t>
  </si>
  <si>
    <t xml:space="preserve">UPLINK - 90TH THR. (CALCULATED ON ALL MAIN CITIES AGGREGATION ) </t>
  </si>
  <si>
    <t>UPLINK - 90TH THR. (CALCULATED ON ALL MAIN AND SMALLER CITIES AGGREGATION)</t>
  </si>
  <si>
    <t>DOWNLINK NETWORK CAPABILITY MULTISOCKET- NUMBER OF ATTEMPTS [N]</t>
  </si>
  <si>
    <t>DOWNLINK NETWORK CAPABILITY MULTISOCKET - NUMBER OF ERRORS IN ACCESSIBILITY  [N]</t>
  </si>
  <si>
    <t>DOWNLINK NETWORK CAPABILITY MULTISOCKET- NUMBER OF ERRORS IN RETAINABILITY  [N]</t>
  </si>
  <si>
    <t>DOWNLINK NETWORK CAPABILITY MULTISOCKET (QUALIFIED SESSION)- NUMBERS OF SESSIONS WHOSE THROUGHPUT EXCEEDS 384 Kbps</t>
  </si>
  <si>
    <t>DOWNLINK NETWORK CAPABILITY MULTISOCKET - MEAN DATA USER RATE [KBIT/S]</t>
  </si>
  <si>
    <t>DOWNLINK NETWORK CAPABILITY MULTISOCKET - THROUGHPUT STANDARD DEVIATION</t>
  </si>
  <si>
    <t>DOWNLINK NETWORK CAPABILITY MULTISOCKET - PEAK DATA USER RATE [KBIT/S]</t>
  </si>
  <si>
    <t xml:space="preserve">DOWNLINK NETWORK CAPABILITY MULTISOCKET - 10TH PERCENTILE THR.  </t>
  </si>
  <si>
    <t xml:space="preserve">DOWNLINK NETWORK CAPABILITY MULTISOCKET - 10TH THR. (CALCULATED ON ALL MAIN CITIES AGGREGATION ) </t>
  </si>
  <si>
    <t>DOWNLINK NETWORK CAPABILITY MULTISOCKET - 10TH THR. (CALCULATED ON ALL MAIN AND SMALLER CITIES AGGREGATION)</t>
  </si>
  <si>
    <t xml:space="preserve">DOWNLINK NETWORK CAPABILITY MULTISOCKET - 90TH PERCENTILE THR.  </t>
  </si>
  <si>
    <t xml:space="preserve">DOWNLINK NETWORK CAPABILITY MULTISOCKET - 90TH THR. (CALCULATED ON ALL MAIN CITIES AGGREGATION ) </t>
  </si>
  <si>
    <t>DOWNLINK NETWORK CAPABILITY MULTISOCKET - 90TH THR. (CALCULATED ON ALL MAIN AND SMALLER CITIES AGGREGATION)</t>
  </si>
  <si>
    <t>UPLINK NETWORK CAPABILITY MULTISOCKET - NUMBER OF ATTEMPTS [N]</t>
  </si>
  <si>
    <t>UPLINK NETWORK CAPABILITY MULTISOCKET - NUMBER OF ERRORS IN ACCESSIBILITY  [N]</t>
  </si>
  <si>
    <t>UPLINK NETWORK CAPABILITY MULTISOCKET - NUMBER OF ERRORS IN RETAINABILITY  [N]</t>
  </si>
  <si>
    <t>UPLINK NETWORK CAPABILITY MULTISOCKET (QUALIFIED SESSION)- NUMBERS OF SESSIONS WHOSE THROUGHPUT EXCEEDS 384 Kbps</t>
  </si>
  <si>
    <t>UPLINK NETWORK CAPABILITY MULTISOCKET - MEAN DATA USER RATE [KBIT/S]</t>
  </si>
  <si>
    <t>UPLINK NETWORK CAPABILITY MULTISOCKET - THROUGHPUT STANDARD DEVIATION</t>
  </si>
  <si>
    <t>UPLINK NETWORK CAPABILITY MULTISOCKET - PEAK DATA USER RATE [KBIT/S]</t>
  </si>
  <si>
    <t xml:space="preserve">UPLINK NETWORK CAPABILITY MULTISOCKET - 10TH PERCENTILE THR.  </t>
  </si>
  <si>
    <t xml:space="preserve">UPLINK NETWORK CAPABILITY MULTISOCKET - 10TH THR. (CALCULATED ON ALL MAIN CITIES AGGREGATION ) </t>
  </si>
  <si>
    <t>UPLINK NETWORK CAPABILITY MULTISOCKET - 10TH THR. (CALCULATED ON ALL MAIN AND SMALLER CITIES AGGREGATION)</t>
  </si>
  <si>
    <t xml:space="preserve">UPLINK NETWORK CAPABILITY MULTISOCKET - 90TH PERCENTILE THR.  </t>
  </si>
  <si>
    <t xml:space="preserve">UPLINK NETWORK CAPABILITY MULTISOCKET - 90TH THR. (CALCULATED ON ALL MAIN CITIES AGGREGATION) </t>
  </si>
  <si>
    <t>UPLINK NETWORK CAPABILITY MULTISOCKET - 90TH THR. (CALCULATED ON ALL MAIN AND SMALLER CITIES AGGREGATION)</t>
  </si>
  <si>
    <t>LATENCY - NUMBER OF PINGS [N]</t>
  </si>
  <si>
    <t xml:space="preserve">LATENCY - [MSEC] MEDIAN </t>
  </si>
  <si>
    <t>LATENCY -  [MSEC] AVG</t>
  </si>
  <si>
    <t xml:space="preserve">LATENCY -  [MSEC] MEDIAN (CALCULATED ON ALL MAIN CITIES AGGREGATION ) </t>
  </si>
  <si>
    <t>LATENCY - D4.LATENCY [MSEC] MEDIAN (CALCULATED ON ALL MAIN AND SMALLER CITIES AGGREGATION)</t>
  </si>
  <si>
    <t>BROWSING HTTP - NUMBER OF ATTEMPTS [N]</t>
  </si>
  <si>
    <t>BROWSING - NUMBER OF ERRORS IN ACCESSIBILITY  [N]</t>
  </si>
  <si>
    <t>BROWSING - NUMBER OF ERRORS IN RETAINABILITY [N]</t>
  </si>
  <si>
    <t>BROWSING - D5.SESSION TIME AVG [S]</t>
  </si>
  <si>
    <t>BROWSING - IP SERVICE ACCESS TIME [S]</t>
  </si>
  <si>
    <t>BROWSING - HTTP TRANSFER TIME [S]</t>
  </si>
  <si>
    <t>HTTPS BROWSING - NUMBER OF ATTEMPTS [N]</t>
  </si>
  <si>
    <t>HTTPS BROWSING - NUMBER OF ERRORS IN ACCESSIBILITY  [N]</t>
  </si>
  <si>
    <t>HTTPS BROWSING - NUMBER OF ERRORS IN RETAINABILITY [N]</t>
  </si>
  <si>
    <t>HTTPS BROWSING - D5.SESSION TIME AVG [S]</t>
  </si>
  <si>
    <t>HTTPS BROWSING - IP SERVICE ACCESS TIME [S]</t>
  </si>
  <si>
    <t>HTTPS BROWSING - HTTP TRANSFER TIME [S]</t>
  </si>
  <si>
    <t>Video1 YOU TUBE HD - B5 AVG  VIDEO RESOLUTION FOR QUALIFIED VIDEOS</t>
  </si>
  <si>
    <t>Video1 YOU TUBE - B4 HD SHARE - NUMBERS OF QUALIFIED VIDEO STARTED AND TERMINATED IN HD</t>
  </si>
  <si>
    <t xml:space="preserve">Video1 YOU TUBE HD - B6 AVG  VIDEO MOS </t>
  </si>
  <si>
    <t>Video1 YOU TUBE HD - NUMBER OF VIDEO ACCESS ATTEMPTS</t>
  </si>
  <si>
    <t>Video1 YOU TUBE HD - AVERAGE VIDEO START TIME [s] on Qualified session</t>
  </si>
  <si>
    <t>Video1 YOU TUBE HD - NUMBER OF VIDEO FAILURES</t>
  </si>
  <si>
    <t>Video1 YOU TUBE HD - B1 YOUTUBE SERVICE ACCESS SUCCESS RATIO</t>
  </si>
  <si>
    <t xml:space="preserve">Video1 YOU TUBE HD -  B2 NUMBERS OF DL REPRODUCTION WITHOUT INTERRUPTIONS </t>
  </si>
  <si>
    <t>Video1 YOU TUBE HD - NUMBERS OF VIDEOS STARTED AND TERMINATED IN HD WITHOUT VIDEO COMPRESSION</t>
  </si>
  <si>
    <t>Video1 YOU TUBE HD -B2 - YOUTUBE REPRODUCTION WITHOUT INTERRUPTIONS RATIO [%]</t>
  </si>
  <si>
    <t>Video1 YOU TUBE HD - B3 SUCCESSFUL VIDEO DOWNLOAD [N] (Qualified session)</t>
  </si>
  <si>
    <t>Video2 YOU TUBE HD - B5 AVG  VIDEO RESOLUTION FOR QUALIFIED VIDEOS</t>
  </si>
  <si>
    <t>Video2 YOU TUBE - B4 HD SHARE - NUMBERS OF QUALIFIED VIDEO STARTED AND TERMINATED IN HD</t>
  </si>
  <si>
    <t xml:space="preserve">Video2 YOU TUBE HD - B6 AVG  VIDEO MOS </t>
  </si>
  <si>
    <t>Video2 YOU TUBE HD - NUMBER OF VIDEO ACCESS ATTEMPTS</t>
  </si>
  <si>
    <t>Video2 YOU TUBE HD - AVERAGE VIDEO START TIME [s] on Qualified session</t>
  </si>
  <si>
    <t>Video2 YOU TUBE HD - NUMBER OF VIDEO FAILURES</t>
  </si>
  <si>
    <t>Video2 YOU TUBE HD - B1 YOUTUBE SERVICE ACCESS SUCCESS RATIO</t>
  </si>
  <si>
    <t xml:space="preserve">Video2 YOU TUBE HD -  B2 NUMBERS OF DL REPRODUCTION WITHOUT INTERRUPTIONS </t>
  </si>
  <si>
    <t>Video2 YOU TUBE HD - NUMBERS OF VIDEOS STARTED AND TERMINATED IN HD WITHOUT VIDEO COMPRESSION</t>
  </si>
  <si>
    <t>Video2 YOU TUBE HD -B2 - YOUTUBE REPRODUCTION WITHOUT INTERRUPTIONS RATIO [%]</t>
  </si>
  <si>
    <t>Video2 YOU TUBE HD - B3 SUCCESSFUL VIDEO DOWNLOAD [N] (Qualified session)</t>
  </si>
  <si>
    <t>Video3 YOU TUBE HD  - B5 AVG  VIDEO RESOLUTION FOR QUALIFIED VIDEOS</t>
  </si>
  <si>
    <t>Video3 YOU TUBE  - B4 HD SHARE - NUMBERS OF QUALIFIED VIDEO STARTED AND TERMINATED IN HD</t>
  </si>
  <si>
    <t xml:space="preserve">Video3 YOU TUBE HD - B6 AVG  VIDEO MOS </t>
  </si>
  <si>
    <t>Video3 YOU TUBE HD - NUMBER OF VIDEO ACCESS ATTEMPTS</t>
  </si>
  <si>
    <t>Video3 YOU TUBE HD - AVERAGE VIDEO START TIME [s] on Qualified session</t>
  </si>
  <si>
    <t>Video3 YOU TUBE HD - NUMBER OF VIDEO FAILURES</t>
  </si>
  <si>
    <t>Video3 YOU TUBE HD - B1 YOUTUBE SERVICE ACCESS SUCCESS RATIO</t>
  </si>
  <si>
    <t xml:space="preserve">Video3 YOU TUBE HD -  B2 NUMBERS OF DL REPRODUCTION WITHOUT INTERRUPTIONS </t>
  </si>
  <si>
    <t>Video3 YOU TUBE HD - NUMBERS OF VIDEOS STARTED AND TERMINATED IN HD WITHOUT VIDEO COMPRESSION</t>
  </si>
  <si>
    <t>Video3 YOU TUBE HD -B2 - YOUTUBE REPRODUCTION WITHOUT INTERRUPTIONS RATIO [%]</t>
  </si>
  <si>
    <t>Video3 YOU TUBE HD - B3 SUCCESSFUL VIDEO DOWNLOAD [N] (Qualified session)</t>
  </si>
  <si>
    <t>Video4 YOU TUBE HD  - B5 AVG  VIDEO RESOLUTION FOR QUALIFIED VIDEOS</t>
  </si>
  <si>
    <t>Video4  YOU TUBE  - B4 HD SHARE - NUMBERS OF QUALIFIED VIDEO STARTED AND TERMINATED IN HD</t>
  </si>
  <si>
    <t xml:space="preserve">Video4  YOU TUBE HD - B6 AVG  VIDEO MOS </t>
  </si>
  <si>
    <t>Video4  YOU TUBE HD - NUMBER OF VIDEO ACCESS ATTEMPTS</t>
  </si>
  <si>
    <t>Video4  YOU TUBE HD - AVERAGE VIDEO START TIME [s] on Qualified session</t>
  </si>
  <si>
    <t>Video4  YOU TUBE HD - NUMBER OF VIDEO FAILURES</t>
  </si>
  <si>
    <t>Video4  YOU TUBE HD - B1 YOUTUBE SERVICE ACCESS SUCCESS RATIO</t>
  </si>
  <si>
    <t xml:space="preserve">Video4  YOU TUBE HD -  B2 NUMBERS OF DL REPRODUCTION WITHOUT INTERRUPTIONS </t>
  </si>
  <si>
    <t>Video4  YOU TUBE HD - NUMBERS OF VIDEOS STARTED AND TERMINATED IN HD WITHOUT VIDEO COMPRESSION</t>
  </si>
  <si>
    <t>Video4 YOU TUBE HD -B2 - YOUTUBE REPRODUCTION WITHOUT INTERRUPTIONS RATIO [%]</t>
  </si>
  <si>
    <t>Video4  YOU TUBE HD - B3 SUCCESSFUL VIDEO DOWNLOAD [N] (Qualified session)</t>
  </si>
  <si>
    <t>NUMBER OF TESTS/SAMPLED KM2</t>
  </si>
  <si>
    <t>HANDSET CAPABILITY [THROUGHPUT DL/UL]</t>
  </si>
  <si>
    <t>TEST MODALITY (N NOMADIC/D DINAMIC)</t>
  </si>
  <si>
    <t>SCENARIO</t>
  </si>
  <si>
    <t>Y</t>
  </si>
  <si>
    <t>F8331</t>
  </si>
  <si>
    <t>G900FVFV1POE2</t>
  </si>
  <si>
    <t>300/50</t>
  </si>
  <si>
    <t>D</t>
  </si>
  <si>
    <t>4G CA - MAIN CITIES</t>
  </si>
  <si>
    <t>VALENCIA</t>
  </si>
  <si>
    <t>ZARAGOZA</t>
  </si>
  <si>
    <t>NSN</t>
  </si>
  <si>
    <t>SMALLER CITIES</t>
  </si>
  <si>
    <t>ALBACETE</t>
  </si>
  <si>
    <t>4G CA - SMALLER CITIES</t>
  </si>
  <si>
    <t>ALICANTE</t>
  </si>
  <si>
    <t>CARTAGENA</t>
  </si>
  <si>
    <t>CASTELLON</t>
  </si>
  <si>
    <t>ELCHE</t>
  </si>
  <si>
    <t>LOGROÑO</t>
  </si>
  <si>
    <t>MURCIA</t>
  </si>
  <si>
    <t>PAMPLONA</t>
  </si>
  <si>
    <t>FY1718_Data_ALBACETE_4G_H1_2</t>
  </si>
  <si>
    <t>FY1718_DATA_ALICANTE_4G_H1_2</t>
  </si>
  <si>
    <t>FY1718_DATA_CASTELLON_4G_H1_2</t>
  </si>
  <si>
    <t>FY1718_DATA_ELCHE_4G_H1_2</t>
  </si>
  <si>
    <t>FY1718_DATA_LOGRONO_4G_H1_2</t>
  </si>
  <si>
    <t>FY1718_DATA_MADRID_4G_H1_1</t>
  </si>
  <si>
    <t>FY1718_DATA_MALAGA_4G_H1_1</t>
  </si>
  <si>
    <t>FY1718_DATA_MURCIA_4G_H1_2</t>
  </si>
  <si>
    <t>FY1718_DATA_PAMPLONA_4G_H1_2</t>
  </si>
  <si>
    <t>FY1718_DATA_VALENCIA_4G_H1_1</t>
  </si>
  <si>
    <t>FY1718_DATA_ZARAGOZA_4G_H1_1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</si>
</sst>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yyyy/mm/dd"/>
    <numFmt numFmtId="165" formatCode="_-* #,##0.000\ _€_-;\-* #,##0.000\ _€_-;_-* &quot;-&quot;??\ _€_-;_-@_-"/>
    <numFmt numFmtId="166" formatCode="_-* #,##0.0\ _€_-;\-* #,##0.0\ _€_-;_-* &quot;-&quot;??\ _€_-;_-@_-"/>
    <numFmt numFmtId="167" formatCode="_-* #,##0\ _€_-;\-* #,##0\ _€_-;_-* &quot;-&quot;??\ _€_-;_-@_-"/>
    <numFmt numFmtId="168" formatCode="_-* #,##0.0000\ _€_-;\-* #,##0.0000\ _€_-;_-* &quot;-&quot;??\ _€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4"/>
      <color theme="1"/>
      <name val="Vodafone Rg"/>
      <family val="2"/>
    </font>
    <font>
      <b/>
      <sz val="14"/>
      <name val="Vodafone Rg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auto="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10" xfId="0" applyFill="1" applyBorder="1"/>
    <xf numFmtId="0" fontId="18" fillId="33" borderId="1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34" borderId="10" xfId="0" applyFill="1" applyBorder="1"/>
    <xf numFmtId="164" fontId="0" fillId="0" borderId="0" xfId="0" applyNumberFormat="1"/>
    <xf numFmtId="0" fontId="0" fillId="35" borderId="10" xfId="0" applyFill="1" applyBorder="1"/>
    <xf numFmtId="0" fontId="19" fillId="36" borderId="13" xfId="0" applyFont="1" applyFill="1" applyBorder="1" applyAlignment="1">
      <alignment horizontal="center" textRotation="90"/>
    </xf>
    <xf numFmtId="0" fontId="20" fillId="36" borderId="14" xfId="0" applyFont="1" applyFill="1" applyBorder="1" applyAlignment="1">
      <alignment textRotation="90"/>
    </xf>
    <xf numFmtId="0" fontId="19" fillId="36" borderId="15" xfId="0" applyFont="1" applyFill="1" applyBorder="1" applyAlignment="1">
      <alignment horizontal="center" textRotation="90"/>
    </xf>
    <xf numFmtId="0" fontId="20" fillId="36" borderId="16" xfId="0" applyFont="1" applyFill="1" applyBorder="1" applyAlignment="1">
      <alignment textRotation="90"/>
    </xf>
    <xf numFmtId="0" fontId="19" fillId="36" borderId="17" xfId="0" applyFont="1" applyFill="1" applyBorder="1" applyAlignment="1">
      <alignment textRotation="90"/>
    </xf>
    <xf numFmtId="0" fontId="19" fillId="36" borderId="14" xfId="0" applyFont="1" applyFill="1" applyBorder="1" applyAlignment="1">
      <alignment textRotation="90"/>
    </xf>
    <xf numFmtId="0" fontId="19" fillId="36" borderId="15" xfId="0" applyFont="1" applyFill="1" applyBorder="1" applyAlignment="1">
      <alignment textRotation="90"/>
    </xf>
    <xf numFmtId="0" fontId="19" fillId="36" borderId="14" xfId="0" applyFont="1" applyFill="1" applyBorder="1" applyAlignment="1">
      <alignment horizontal="center" textRotation="90"/>
    </xf>
    <xf numFmtId="43" fontId="19" fillId="36" borderId="14" xfId="42" applyFont="1" applyFill="1" applyBorder="1" applyAlignment="1">
      <alignment horizontal="center" textRotation="90"/>
    </xf>
    <xf numFmtId="0" fontId="19" fillId="37" borderId="15" xfId="0" applyFont="1" applyFill="1" applyBorder="1" applyAlignment="1">
      <alignment textRotation="90"/>
    </xf>
    <xf numFmtId="0" fontId="19" fillId="36" borderId="13" xfId="0" applyFont="1" applyFill="1" applyBorder="1" applyAlignment="1">
      <alignment textRotation="90"/>
    </xf>
    <xf numFmtId="0" fontId="21" fillId="0" borderId="0" xfId="0" applyFont="1"/>
    <xf numFmtId="0" fontId="22" fillId="38" borderId="18" xfId="0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center" vertical="center"/>
    </xf>
    <xf numFmtId="0" fontId="21" fillId="40" borderId="20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0" fontId="0" fillId="41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41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6" fontId="0" fillId="0" borderId="16" xfId="42" applyNumberFormat="1" applyFont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2" borderId="18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2" borderId="19" xfId="0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42" borderId="0" xfId="0" applyFill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0" xfId="0" applyFont="1" applyFill="1" applyBorder="1"/>
    <xf numFmtId="0" fontId="21" fillId="0" borderId="0" xfId="0" applyNumberFormat="1" applyFont="1" applyBorder="1" applyAlignment="1">
      <alignment horizontal="center"/>
    </xf>
    <xf numFmtId="165" fontId="21" fillId="0" borderId="0" xfId="42" applyNumberFormat="1" applyFont="1" applyBorder="1" applyAlignment="1">
      <alignment horizontal="center"/>
    </xf>
    <xf numFmtId="166" fontId="0" fillId="0" borderId="0" xfId="42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" fontId="21" fillId="0" borderId="16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21" fillId="0" borderId="16" xfId="0" applyNumberFormat="1" applyFont="1" applyFill="1" applyBorder="1" applyAlignment="1">
      <alignment horizontal="center"/>
    </xf>
    <xf numFmtId="166" fontId="21" fillId="0" borderId="0" xfId="42" applyNumberFormat="1" applyFont="1" applyBorder="1" applyAlignment="1">
      <alignment horizontal="center"/>
    </xf>
    <xf numFmtId="0" fontId="22" fillId="35" borderId="18" xfId="0" applyFont="1" applyFill="1" applyBorder="1" applyAlignment="1">
      <alignment horizontal="center" vertical="center"/>
    </xf>
    <xf numFmtId="0" fontId="23" fillId="36" borderId="13" xfId="0" applyNumberFormat="1" applyFont="1" applyFill="1" applyBorder="1" applyAlignment="1">
      <alignment horizontal="center" textRotation="90"/>
    </xf>
    <xf numFmtId="0" fontId="23" fillId="39" borderId="13" xfId="0" applyNumberFormat="1" applyFont="1" applyFill="1" applyBorder="1" applyAlignment="1">
      <alignment horizontal="center" textRotation="90"/>
    </xf>
    <xf numFmtId="0" fontId="23" fillId="36" borderId="17" xfId="0" applyNumberFormat="1" applyFont="1" applyFill="1" applyBorder="1" applyAlignment="1">
      <alignment horizontal="center" textRotation="90"/>
    </xf>
    <xf numFmtId="0" fontId="23" fillId="36" borderId="14" xfId="0" applyNumberFormat="1" applyFont="1" applyFill="1" applyBorder="1" applyAlignment="1">
      <alignment horizontal="center" textRotation="90"/>
    </xf>
    <xf numFmtId="0" fontId="23" fillId="36" borderId="15" xfId="0" applyNumberFormat="1" applyFont="1" applyFill="1" applyBorder="1" applyAlignment="1">
      <alignment horizontal="center" textRotation="90"/>
    </xf>
    <xf numFmtId="0" fontId="23" fillId="43" borderId="14" xfId="0" applyNumberFormat="1" applyFont="1" applyFill="1" applyBorder="1" applyAlignment="1">
      <alignment horizontal="center" textRotation="90"/>
    </xf>
    <xf numFmtId="0" fontId="23" fillId="43" borderId="17" xfId="0" applyNumberFormat="1" applyFont="1" applyFill="1" applyBorder="1" applyAlignment="1">
      <alignment horizontal="center" textRotation="90"/>
    </xf>
    <xf numFmtId="0" fontId="23" fillId="43" borderId="15" xfId="0" applyNumberFormat="1" applyFont="1" applyFill="1" applyBorder="1" applyAlignment="1">
      <alignment horizontal="center" textRotation="90"/>
    </xf>
    <xf numFmtId="0" fontId="23" fillId="43" borderId="17" xfId="0" applyFont="1" applyFill="1" applyBorder="1" applyAlignment="1">
      <alignment horizontal="center" textRotation="90"/>
    </xf>
    <xf numFmtId="0" fontId="23" fillId="43" borderId="14" xfId="0" applyFont="1" applyFill="1" applyBorder="1" applyAlignment="1">
      <alignment horizontal="center" textRotation="90"/>
    </xf>
    <xf numFmtId="0" fontId="23" fillId="43" borderId="15" xfId="0" applyFont="1" applyFill="1" applyBorder="1" applyAlignment="1">
      <alignment horizontal="center" textRotation="90"/>
    </xf>
    <xf numFmtId="0" fontId="23" fillId="36" borderId="17" xfId="0" applyFont="1" applyFill="1" applyBorder="1" applyAlignment="1">
      <alignment horizontal="center" textRotation="90"/>
    </xf>
    <xf numFmtId="0" fontId="23" fillId="36" borderId="14" xfId="0" applyFont="1" applyFill="1" applyBorder="1" applyAlignment="1">
      <alignment horizontal="center" textRotation="90"/>
    </xf>
    <xf numFmtId="0" fontId="23" fillId="36" borderId="15" xfId="0" applyFont="1" applyFill="1" applyBorder="1" applyAlignment="1">
      <alignment horizontal="center" textRotation="90"/>
    </xf>
    <xf numFmtId="0" fontId="23" fillId="0" borderId="0" xfId="0" applyNumberFormat="1" applyFont="1" applyFill="1" applyBorder="1"/>
    <xf numFmtId="0" fontId="21" fillId="40" borderId="12" xfId="0" applyFont="1" applyFill="1" applyBorder="1"/>
    <xf numFmtId="0" fontId="21" fillId="40" borderId="20" xfId="0" applyFont="1" applyFill="1" applyBorder="1"/>
    <xf numFmtId="0" fontId="21" fillId="0" borderId="16" xfId="0" applyNumberFormat="1" applyFont="1" applyBorder="1" applyAlignment="1">
      <alignment horizontal="center"/>
    </xf>
    <xf numFmtId="165" fontId="21" fillId="0" borderId="16" xfId="42" applyNumberFormat="1" applyFont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19" xfId="0" applyFont="1" applyFill="1" applyBorder="1" applyAlignment="1">
      <alignment horizontal="center" vertical="center"/>
    </xf>
    <xf numFmtId="0" fontId="22" fillId="40" borderId="0" xfId="0" applyFont="1" applyFill="1" applyBorder="1" applyAlignment="1">
      <alignment horizontal="center" vertical="center"/>
    </xf>
    <xf numFmtId="0" fontId="21" fillId="40" borderId="19" xfId="0" applyFont="1" applyFill="1" applyBorder="1" applyAlignment="1">
      <alignment horizontal="center"/>
    </xf>
    <xf numFmtId="0" fontId="21" fillId="40" borderId="16" xfId="0" applyFont="1" applyFill="1" applyBorder="1" applyAlignment="1">
      <alignment horizontal="center"/>
    </xf>
    <xf numFmtId="0" fontId="21" fillId="40" borderId="0" xfId="0" applyNumberFormat="1" applyFont="1" applyFill="1" applyBorder="1" applyAlignment="1">
      <alignment horizontal="center"/>
    </xf>
    <xf numFmtId="0" fontId="0" fillId="40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/>
    </xf>
    <xf numFmtId="0" fontId="0" fillId="40" borderId="20" xfId="0" applyFill="1" applyBorder="1" applyAlignment="1">
      <alignment horizontal="center" vertical="center"/>
    </xf>
    <xf numFmtId="0" fontId="21" fillId="40" borderId="0" xfId="0" applyFont="1" applyFill="1" applyBorder="1" applyAlignment="1">
      <alignment horizontal="center"/>
    </xf>
    <xf numFmtId="0" fontId="21" fillId="40" borderId="18" xfId="0" applyFont="1" applyFill="1" applyBorder="1" applyAlignment="1">
      <alignment horizontal="center"/>
    </xf>
    <xf numFmtId="1" fontId="0" fillId="40" borderId="16" xfId="0" applyNumberFormat="1" applyFill="1" applyBorder="1" applyAlignment="1">
      <alignment horizontal="center" vertical="center"/>
    </xf>
    <xf numFmtId="0" fontId="0" fillId="40" borderId="16" xfId="0" applyNumberFormat="1" applyFill="1" applyBorder="1" applyAlignment="1">
      <alignment horizontal="center" vertical="center"/>
    </xf>
    <xf numFmtId="165" fontId="0" fillId="40" borderId="16" xfId="42" applyNumberFormat="1" applyFont="1" applyFill="1" applyBorder="1" applyAlignment="1">
      <alignment horizontal="center" vertical="center"/>
    </xf>
    <xf numFmtId="166" fontId="0" fillId="40" borderId="16" xfId="42" applyNumberFormat="1" applyFont="1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8" xfId="0" applyFill="1" applyBorder="1" applyAlignment="1">
      <alignment horizontal="center" vertical="center"/>
    </xf>
    <xf numFmtId="0" fontId="0" fillId="40" borderId="19" xfId="0" applyFill="1" applyBorder="1" applyAlignment="1">
      <alignment horizontal="center" vertical="center"/>
    </xf>
    <xf numFmtId="0" fontId="21" fillId="40" borderId="19" xfId="0" applyFont="1" applyFill="1" applyBorder="1" applyAlignment="1">
      <alignment horizontal="center" vertical="center"/>
    </xf>
    <xf numFmtId="0" fontId="21" fillId="40" borderId="0" xfId="0" applyFont="1" applyFill="1"/>
    <xf numFmtId="1" fontId="21" fillId="40" borderId="0" xfId="0" applyNumberFormat="1" applyFont="1" applyFill="1" applyBorder="1" applyAlignment="1">
      <alignment horizontal="center"/>
    </xf>
    <xf numFmtId="0" fontId="0" fillId="40" borderId="0" xfId="0" applyNumberFormat="1" applyFill="1" applyBorder="1" applyAlignment="1">
      <alignment horizontal="center" vertical="center"/>
    </xf>
    <xf numFmtId="165" fontId="0" fillId="40" borderId="0" xfId="42" applyNumberFormat="1" applyFont="1" applyFill="1" applyBorder="1" applyAlignment="1">
      <alignment horizontal="center" vertical="center"/>
    </xf>
    <xf numFmtId="166" fontId="0" fillId="40" borderId="0" xfId="42" applyNumberFormat="1" applyFont="1" applyFill="1" applyBorder="1" applyAlignment="1">
      <alignment horizontal="center"/>
    </xf>
    <xf numFmtId="166" fontId="21" fillId="40" borderId="0" xfId="42" applyNumberFormat="1" applyFont="1" applyFill="1" applyBorder="1" applyAlignment="1">
      <alignment horizontal="center"/>
    </xf>
    <xf numFmtId="1" fontId="21" fillId="40" borderId="16" xfId="0" applyNumberFormat="1" applyFont="1" applyFill="1" applyBorder="1" applyAlignment="1">
      <alignment horizontal="center"/>
    </xf>
    <xf numFmtId="1" fontId="0" fillId="40" borderId="0" xfId="0" applyNumberFormat="1" applyFill="1" applyBorder="1" applyAlignment="1">
      <alignment horizontal="center" vertical="center"/>
    </xf>
    <xf numFmtId="165" fontId="21" fillId="40" borderId="0" xfId="42" applyNumberFormat="1" applyFont="1" applyFill="1" applyBorder="1" applyAlignment="1">
      <alignment horizontal="center"/>
    </xf>
    <xf numFmtId="0" fontId="21" fillId="40" borderId="16" xfId="0" applyNumberFormat="1" applyFont="1" applyFill="1" applyBorder="1" applyAlignment="1">
      <alignment horizontal="center"/>
    </xf>
    <xf numFmtId="165" fontId="21" fillId="40" borderId="16" xfId="42" applyNumberFormat="1" applyFont="1" applyFill="1" applyBorder="1" applyAlignment="1">
      <alignment horizontal="center"/>
    </xf>
    <xf numFmtId="166" fontId="21" fillId="40" borderId="16" xfId="42" applyNumberFormat="1" applyFont="1" applyFill="1" applyBorder="1" applyAlignment="1">
      <alignment horizontal="center"/>
    </xf>
    <xf numFmtId="0" fontId="0" fillId="40" borderId="10" xfId="0" applyFill="1" applyBorder="1"/>
    <xf numFmtId="0" fontId="22" fillId="0" borderId="18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21" fillId="0" borderId="0" xfId="42" applyNumberFormat="1" applyFont="1" applyFill="1" applyBorder="1" applyAlignment="1">
      <alignment horizontal="center"/>
    </xf>
    <xf numFmtId="166" fontId="0" fillId="0" borderId="0" xfId="42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0" xfId="0" applyFont="1" applyFill="1"/>
    <xf numFmtId="0" fontId="22" fillId="40" borderId="21" xfId="0" applyFont="1" applyFill="1" applyBorder="1" applyAlignment="1">
      <alignment horizontal="center" vertical="center"/>
    </xf>
    <xf numFmtId="0" fontId="22" fillId="40" borderId="16" xfId="0" applyFont="1" applyFill="1" applyBorder="1" applyAlignment="1">
      <alignment horizontal="center" vertical="center"/>
    </xf>
    <xf numFmtId="0" fontId="0" fillId="40" borderId="11" xfId="0" applyFill="1" applyBorder="1" applyAlignment="1">
      <alignment horizontal="left"/>
    </xf>
    <xf numFmtId="0" fontId="24" fillId="40" borderId="21" xfId="0" applyFont="1" applyFill="1" applyBorder="1"/>
    <xf numFmtId="0" fontId="24" fillId="40" borderId="16" xfId="0" applyFont="1" applyFill="1" applyBorder="1"/>
    <xf numFmtId="166" fontId="24" fillId="40" borderId="16" xfId="42" applyNumberFormat="1" applyFont="1" applyFill="1" applyBorder="1"/>
    <xf numFmtId="167" fontId="24" fillId="40" borderId="16" xfId="42" applyNumberFormat="1" applyFont="1" applyFill="1" applyBorder="1"/>
    <xf numFmtId="1" fontId="24" fillId="40" borderId="12" xfId="0" applyNumberFormat="1" applyFont="1" applyFill="1" applyBorder="1"/>
    <xf numFmtId="167" fontId="24" fillId="40" borderId="21" xfId="42" applyNumberFormat="1" applyFont="1" applyFill="1" applyBorder="1"/>
    <xf numFmtId="0" fontId="24" fillId="40" borderId="12" xfId="0" applyFont="1" applyFill="1" applyBorder="1"/>
    <xf numFmtId="0" fontId="24" fillId="40" borderId="21" xfId="42" applyNumberFormat="1" applyFont="1" applyFill="1" applyBorder="1"/>
    <xf numFmtId="0" fontId="24" fillId="40" borderId="16" xfId="0" applyFont="1" applyFill="1" applyBorder="1" applyAlignment="1">
      <alignment horizontal="center"/>
    </xf>
    <xf numFmtId="43" fontId="24" fillId="40" borderId="16" xfId="42" applyFont="1" applyFill="1" applyBorder="1" applyAlignment="1">
      <alignment horizontal="center"/>
    </xf>
    <xf numFmtId="168" fontId="24" fillId="40" borderId="16" xfId="42" applyNumberFormat="1" applyFont="1" applyFill="1" applyBorder="1" applyAlignment="1">
      <alignment horizontal="center"/>
    </xf>
    <xf numFmtId="0" fontId="24" fillId="40" borderId="12" xfId="0" applyFont="1" applyFill="1" applyBorder="1" applyAlignment="1">
      <alignment horizontal="center"/>
    </xf>
    <xf numFmtId="0" fontId="0" fillId="40" borderId="16" xfId="0" applyFill="1" applyBorder="1" applyAlignment="1">
      <alignment horizontal="center" vertical="center"/>
    </xf>
    <xf numFmtId="0" fontId="0" fillId="40" borderId="16" xfId="42" applyNumberFormat="1" applyFont="1" applyFill="1" applyBorder="1" applyAlignment="1">
      <alignment horizontal="center"/>
    </xf>
    <xf numFmtId="43" fontId="0" fillId="40" borderId="16" xfId="42" applyFont="1" applyFill="1" applyBorder="1"/>
    <xf numFmtId="43" fontId="0" fillId="40" borderId="16" xfId="42" applyFont="1" applyFill="1" applyBorder="1" applyAlignment="1">
      <alignment horizontal="right"/>
    </xf>
    <xf numFmtId="0" fontId="0" fillId="40" borderId="16" xfId="0" applyFill="1" applyBorder="1"/>
    <xf numFmtId="0" fontId="0" fillId="40" borderId="21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/>
    </xf>
    <xf numFmtId="165" fontId="0" fillId="40" borderId="11" xfId="42" applyNumberFormat="1" applyFont="1" applyFill="1" applyBorder="1" applyAlignment="1">
      <alignment horizontal="center"/>
    </xf>
    <xf numFmtId="0" fontId="21" fillId="40" borderId="0" xfId="0" applyNumberFormat="1" applyFont="1" applyFill="1" applyBorder="1"/>
    <xf numFmtId="0" fontId="21" fillId="40" borderId="19" xfId="0" applyFont="1" applyFill="1" applyBorder="1" applyAlignment="1">
      <alignment horizontal="left"/>
    </xf>
    <xf numFmtId="0" fontId="24" fillId="40" borderId="18" xfId="0" applyFont="1" applyFill="1" applyBorder="1"/>
    <xf numFmtId="0" fontId="24" fillId="40" borderId="0" xfId="0" applyFont="1" applyFill="1" applyBorder="1"/>
    <xf numFmtId="166" fontId="24" fillId="40" borderId="0" xfId="42" applyNumberFormat="1" applyFont="1" applyFill="1" applyBorder="1"/>
    <xf numFmtId="167" fontId="24" fillId="40" borderId="0" xfId="42" applyNumberFormat="1" applyFont="1" applyFill="1" applyBorder="1"/>
    <xf numFmtId="1" fontId="24" fillId="40" borderId="20" xfId="0" applyNumberFormat="1" applyFont="1" applyFill="1" applyBorder="1"/>
    <xf numFmtId="167" fontId="24" fillId="40" borderId="18" xfId="42" applyNumberFormat="1" applyFont="1" applyFill="1" applyBorder="1"/>
    <xf numFmtId="0" fontId="24" fillId="40" borderId="20" xfId="0" applyFont="1" applyFill="1" applyBorder="1"/>
    <xf numFmtId="0" fontId="24" fillId="40" borderId="18" xfId="42" applyNumberFormat="1" applyFont="1" applyFill="1" applyBorder="1"/>
    <xf numFmtId="0" fontId="24" fillId="40" borderId="0" xfId="0" applyFont="1" applyFill="1" applyBorder="1" applyAlignment="1">
      <alignment horizontal="center"/>
    </xf>
    <xf numFmtId="43" fontId="24" fillId="40" borderId="0" xfId="42" applyFont="1" applyFill="1" applyBorder="1" applyAlignment="1">
      <alignment horizontal="center"/>
    </xf>
    <xf numFmtId="168" fontId="24" fillId="40" borderId="0" xfId="42" applyNumberFormat="1" applyFont="1" applyFill="1" applyBorder="1" applyAlignment="1">
      <alignment horizontal="center"/>
    </xf>
    <xf numFmtId="0" fontId="24" fillId="40" borderId="20" xfId="0" applyFont="1" applyFill="1" applyBorder="1" applyAlignment="1">
      <alignment horizontal="center"/>
    </xf>
    <xf numFmtId="0" fontId="0" fillId="40" borderId="0" xfId="42" applyNumberFormat="1" applyFont="1" applyFill="1" applyBorder="1" applyAlignment="1">
      <alignment horizontal="center"/>
    </xf>
    <xf numFmtId="43" fontId="0" fillId="40" borderId="0" xfId="42" applyFont="1" applyFill="1" applyBorder="1"/>
    <xf numFmtId="43" fontId="0" fillId="40" borderId="0" xfId="42" applyFont="1" applyFill="1" applyBorder="1" applyAlignment="1">
      <alignment horizontal="right"/>
    </xf>
    <xf numFmtId="0" fontId="0" fillId="40" borderId="0" xfId="0" applyFill="1" applyBorder="1"/>
    <xf numFmtId="0" fontId="0" fillId="40" borderId="20" xfId="0" applyFill="1" applyBorder="1" applyAlignment="1">
      <alignment horizontal="center"/>
    </xf>
    <xf numFmtId="165" fontId="0" fillId="40" borderId="19" xfId="42" applyNumberFormat="1" applyFont="1" applyFill="1" applyBorder="1" applyAlignment="1">
      <alignment horizontal="center"/>
    </xf>
    <xf numFmtId="0" fontId="21" fillId="40" borderId="18" xfId="0" applyFont="1" applyFill="1" applyBorder="1"/>
    <xf numFmtId="0" fontId="21" fillId="40" borderId="0" xfId="0" applyFont="1" applyFill="1" applyBorder="1"/>
    <xf numFmtId="166" fontId="21" fillId="40" borderId="0" xfId="42" applyNumberFormat="1" applyFont="1" applyFill="1" applyBorder="1"/>
    <xf numFmtId="167" fontId="21" fillId="40" borderId="0" xfId="42" applyNumberFormat="1" applyFont="1" applyFill="1" applyBorder="1"/>
    <xf numFmtId="0" fontId="21" fillId="40" borderId="0" xfId="0" applyFont="1" applyFill="1" applyBorder="1" applyAlignment="1">
      <alignment horizontal="center" vertical="center"/>
    </xf>
    <xf numFmtId="167" fontId="21" fillId="40" borderId="18" xfId="42" applyNumberFormat="1" applyFont="1" applyFill="1" applyBorder="1"/>
    <xf numFmtId="0" fontId="21" fillId="40" borderId="18" xfId="42" applyNumberFormat="1" applyFont="1" applyFill="1" applyBorder="1"/>
    <xf numFmtId="43" fontId="21" fillId="40" borderId="0" xfId="42" applyFont="1" applyFill="1" applyBorder="1" applyAlignment="1">
      <alignment horizontal="center"/>
    </xf>
    <xf numFmtId="168" fontId="21" fillId="40" borderId="0" xfId="42" applyNumberFormat="1" applyFont="1" applyFill="1" applyBorder="1" applyAlignment="1">
      <alignment horizontal="center"/>
    </xf>
    <xf numFmtId="167" fontId="21" fillId="40" borderId="20" xfId="42" applyNumberFormat="1" applyFont="1" applyFill="1" applyBorder="1" applyAlignment="1">
      <alignment horizontal="center"/>
    </xf>
    <xf numFmtId="0" fontId="21" fillId="40" borderId="11" xfId="0" applyFont="1" applyFill="1" applyBorder="1" applyAlignment="1">
      <alignment horizontal="left"/>
    </xf>
    <xf numFmtId="0" fontId="21" fillId="40" borderId="0" xfId="42" applyNumberFormat="1" applyFont="1" applyFill="1" applyBorder="1" applyAlignment="1">
      <alignment horizontal="center"/>
    </xf>
    <xf numFmtId="0" fontId="21" fillId="40" borderId="16" xfId="42" applyNumberFormat="1" applyFont="1" applyFill="1" applyBorder="1" applyAlignment="1">
      <alignment horizontal="center"/>
    </xf>
    <xf numFmtId="166" fontId="24" fillId="40" borderId="12" xfId="42" applyNumberFormat="1" applyFont="1" applyFill="1" applyBorder="1"/>
    <xf numFmtId="43" fontId="21" fillId="40" borderId="16" xfId="42" applyFont="1" applyFill="1" applyBorder="1" applyAlignment="1">
      <alignment horizontal="center"/>
    </xf>
    <xf numFmtId="166" fontId="24" fillId="40" borderId="20" xfId="42" applyNumberFormat="1" applyFont="1" applyFill="1" applyBorder="1"/>
    <xf numFmtId="167" fontId="24" fillId="40" borderId="12" xfId="42" applyNumberFormat="1" applyFont="1" applyFill="1" applyBorder="1" applyAlignment="1">
      <alignment horizontal="center"/>
    </xf>
    <xf numFmtId="0" fontId="21" fillId="40" borderId="21" xfId="0" applyFont="1" applyFill="1" applyBorder="1" applyAlignment="1">
      <alignment horizontal="center" vertical="center"/>
    </xf>
    <xf numFmtId="43" fontId="0" fillId="40" borderId="12" xfId="42" applyFont="1" applyFill="1" applyBorder="1" applyAlignment="1">
      <alignment horizontal="right"/>
    </xf>
    <xf numFmtId="167" fontId="24" fillId="40" borderId="20" xfId="42" applyNumberFormat="1" applyFont="1" applyFill="1" applyBorder="1" applyAlignment="1">
      <alignment horizontal="center"/>
    </xf>
    <xf numFmtId="0" fontId="21" fillId="40" borderId="18" xfId="0" applyFont="1" applyFill="1" applyBorder="1" applyAlignment="1">
      <alignment horizontal="center" vertical="center"/>
    </xf>
    <xf numFmtId="43" fontId="0" fillId="40" borderId="20" xfId="42" applyFont="1" applyFill="1" applyBorder="1" applyAlignment="1">
      <alignment horizontal="right"/>
    </xf>
    <xf numFmtId="0" fontId="0" fillId="40" borderId="19" xfId="0" applyFill="1" applyBorder="1" applyAlignment="1">
      <alignment horizontal="left"/>
    </xf>
    <xf numFmtId="1" fontId="24" fillId="40" borderId="0" xfId="0" applyNumberFormat="1" applyFont="1" applyFill="1" applyBorder="1"/>
    <xf numFmtId="0" fontId="24" fillId="40" borderId="18" xfId="0" applyNumberFormat="1" applyFont="1" applyFill="1" applyBorder="1"/>
    <xf numFmtId="165" fontId="24" fillId="40" borderId="0" xfId="42" applyNumberFormat="1" applyFont="1" applyFill="1" applyBorder="1"/>
    <xf numFmtId="168" fontId="24" fillId="40" borderId="0" xfId="42" applyNumberFormat="1" applyFont="1" applyFill="1" applyBorder="1"/>
    <xf numFmtId="167" fontId="24" fillId="40" borderId="20" xfId="42" applyNumberFormat="1" applyFont="1" applyFill="1" applyBorder="1"/>
    <xf numFmtId="43" fontId="0" fillId="40" borderId="0" xfId="42" applyNumberFormat="1" applyFont="1" applyFill="1" applyBorder="1" applyAlignment="1">
      <alignment horizontal="center" vertical="center"/>
    </xf>
    <xf numFmtId="166" fontId="0" fillId="40" borderId="20" xfId="42" applyNumberFormat="1" applyFont="1" applyFill="1" applyBorder="1"/>
    <xf numFmtId="0" fontId="24" fillId="40" borderId="18" xfId="0" applyFont="1" applyFill="1" applyBorder="1" applyAlignment="1">
      <alignment horizontal="center"/>
    </xf>
    <xf numFmtId="165" fontId="0" fillId="40" borderId="19" xfId="0" applyNumberFormat="1" applyFill="1" applyBorder="1" applyAlignment="1">
      <alignment horizontal="center"/>
    </xf>
    <xf numFmtId="0" fontId="21" fillId="40" borderId="18" xfId="0" applyNumberFormat="1" applyFont="1" applyFill="1" applyBorder="1"/>
    <xf numFmtId="165" fontId="21" fillId="40" borderId="0" xfId="42" applyNumberFormat="1" applyFont="1" applyFill="1" applyBorder="1"/>
    <xf numFmtId="168" fontId="21" fillId="40" borderId="0" xfId="42" applyNumberFormat="1" applyFont="1" applyFill="1" applyBorder="1"/>
    <xf numFmtId="167" fontId="21" fillId="40" borderId="20" xfId="42" applyNumberFormat="1" applyFont="1" applyFill="1" applyBorder="1"/>
    <xf numFmtId="166" fontId="21" fillId="40" borderId="20" xfId="42" applyNumberFormat="1" applyFont="1" applyFill="1" applyBorder="1"/>
    <xf numFmtId="1" fontId="21" fillId="40" borderId="0" xfId="0" applyNumberFormat="1" applyFont="1" applyFill="1" applyBorder="1"/>
    <xf numFmtId="165" fontId="24" fillId="40" borderId="16" xfId="42" applyNumberFormat="1" applyFont="1" applyFill="1" applyBorder="1"/>
    <xf numFmtId="168" fontId="24" fillId="40" borderId="16" xfId="42" applyNumberFormat="1" applyFont="1" applyFill="1" applyBorder="1"/>
    <xf numFmtId="167" fontId="24" fillId="40" borderId="12" xfId="42" applyNumberFormat="1" applyFont="1" applyFill="1" applyBorder="1"/>
    <xf numFmtId="43" fontId="21" fillId="40" borderId="16" xfId="42" applyNumberFormat="1" applyFont="1" applyFill="1" applyBorder="1"/>
    <xf numFmtId="166" fontId="0" fillId="40" borderId="12" xfId="42" applyNumberFormat="1" applyFont="1" applyFill="1" applyBorder="1"/>
    <xf numFmtId="0" fontId="24" fillId="40" borderId="21" xfId="0" applyFont="1" applyFill="1" applyBorder="1" applyAlignment="1">
      <alignment horizontal="center"/>
    </xf>
    <xf numFmtId="43" fontId="21" fillId="40" borderId="0" xfId="42" applyNumberFormat="1" applyFont="1" applyFill="1" applyBorder="1"/>
    <xf numFmtId="166" fontId="0" fillId="40" borderId="20" xfId="42" applyNumberFormat="1" applyFont="1" applyFill="1" applyBorder="1" applyAlignment="1">
      <alignment horizontal="right"/>
    </xf>
    <xf numFmtId="0" fontId="21" fillId="40" borderId="21" xfId="0" applyFont="1" applyFill="1" applyBorder="1" applyAlignment="1">
      <alignment horizontal="center"/>
    </xf>
    <xf numFmtId="0" fontId="24" fillId="40" borderId="21" xfId="0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17"/>
  <sheetViews>
    <sheetView tabSelected="1" workbookViewId="0">
      <selection activeCell="C11" sqref="C11"/>
    </sheetView>
  </sheetViews>
  <sheetFormatPr baseColWidth="10" defaultRowHeight="15"/>
  <cols>
    <col min="1" max="1" width="3" bestFit="1" customWidth="1"/>
    <col min="2" max="2" width="31.85546875" bestFit="1" customWidth="1"/>
    <col min="3" max="4" width="11.42578125" style="6"/>
  </cols>
  <sheetData>
    <row r="1" spans="1:4">
      <c r="A1" s="3" t="s">
        <v>7</v>
      </c>
      <c r="B1" s="2" t="s">
        <v>8</v>
      </c>
      <c r="C1" s="6" t="s">
        <v>16</v>
      </c>
      <c r="D1" s="6" t="s">
        <v>17</v>
      </c>
    </row>
    <row r="2" spans="1:4">
      <c r="A2" s="4">
        <v>1</v>
      </c>
      <c r="B2" s="7" t="s">
        <v>257</v>
      </c>
      <c r="C2" s="6">
        <v>42997</v>
      </c>
      <c r="D2" s="6">
        <v>43045</v>
      </c>
    </row>
    <row r="3" spans="1:4">
      <c r="A3" s="4">
        <v>2</v>
      </c>
      <c r="B3" s="7" t="s">
        <v>258</v>
      </c>
      <c r="C3" s="6">
        <v>42977</v>
      </c>
      <c r="D3" s="6">
        <v>43042</v>
      </c>
    </row>
    <row r="4" spans="1:4">
      <c r="A4" s="5">
        <v>3</v>
      </c>
      <c r="B4" s="102" t="s">
        <v>15</v>
      </c>
      <c r="C4" s="6">
        <v>42992</v>
      </c>
      <c r="D4" s="6">
        <v>42994</v>
      </c>
    </row>
    <row r="5" spans="1:4">
      <c r="A5" s="1">
        <v>4</v>
      </c>
      <c r="B5" s="7" t="s">
        <v>259</v>
      </c>
      <c r="C5" s="6">
        <v>42998</v>
      </c>
      <c r="D5" s="6">
        <v>43041</v>
      </c>
    </row>
    <row r="6" spans="1:4">
      <c r="A6" s="4">
        <v>5</v>
      </c>
      <c r="B6" s="7" t="s">
        <v>260</v>
      </c>
      <c r="C6" s="6">
        <v>42978</v>
      </c>
      <c r="D6" s="6">
        <v>43043</v>
      </c>
    </row>
    <row r="7" spans="1:4">
      <c r="A7" s="4">
        <v>6</v>
      </c>
      <c r="B7" s="7" t="s">
        <v>261</v>
      </c>
      <c r="C7" s="6">
        <v>42996</v>
      </c>
      <c r="D7" s="6">
        <v>43043</v>
      </c>
    </row>
    <row r="8" spans="1:4">
      <c r="A8" s="4">
        <v>10</v>
      </c>
      <c r="B8" s="7" t="s">
        <v>262</v>
      </c>
      <c r="C8" s="6">
        <v>43007</v>
      </c>
      <c r="D8" s="6">
        <v>43046</v>
      </c>
    </row>
    <row r="9" spans="1:4">
      <c r="A9" s="4">
        <v>11</v>
      </c>
      <c r="B9" s="7" t="s">
        <v>263</v>
      </c>
      <c r="C9" s="6">
        <v>43017</v>
      </c>
      <c r="D9" s="6">
        <v>43044</v>
      </c>
    </row>
    <row r="10" spans="1:4">
      <c r="A10" s="4">
        <v>7</v>
      </c>
      <c r="B10" s="7" t="s">
        <v>264</v>
      </c>
      <c r="C10" s="6">
        <v>42989</v>
      </c>
      <c r="D10" s="6">
        <v>43043</v>
      </c>
    </row>
    <row r="11" spans="1:4">
      <c r="A11" s="4">
        <v>8</v>
      </c>
      <c r="B11" s="7" t="s">
        <v>265</v>
      </c>
      <c r="C11" s="6">
        <v>42995</v>
      </c>
      <c r="D11" s="6">
        <v>43043</v>
      </c>
    </row>
    <row r="12" spans="1:4">
      <c r="A12" s="4">
        <v>9</v>
      </c>
      <c r="B12" s="7" t="s">
        <v>9</v>
      </c>
      <c r="C12" s="6">
        <v>43024</v>
      </c>
      <c r="D12" s="6">
        <v>43043</v>
      </c>
    </row>
    <row r="13" spans="1:4">
      <c r="A13" s="4">
        <v>12</v>
      </c>
      <c r="B13" s="7" t="s">
        <v>12</v>
      </c>
      <c r="C13" s="6">
        <v>43024</v>
      </c>
      <c r="D13" s="6">
        <v>43042</v>
      </c>
    </row>
    <row r="14" spans="1:4">
      <c r="A14" s="5">
        <v>13</v>
      </c>
      <c r="B14" s="102" t="s">
        <v>13</v>
      </c>
      <c r="C14" s="6">
        <v>43017</v>
      </c>
      <c r="D14" s="6">
        <v>43039</v>
      </c>
    </row>
    <row r="15" spans="1:4">
      <c r="A15" s="5">
        <v>14</v>
      </c>
      <c r="B15" s="102" t="s">
        <v>14</v>
      </c>
      <c r="C15" s="6">
        <v>43007</v>
      </c>
      <c r="D15" s="6">
        <v>43035</v>
      </c>
    </row>
    <row r="16" spans="1:4">
      <c r="A16" s="4">
        <v>11</v>
      </c>
      <c r="B16" s="7" t="s">
        <v>266</v>
      </c>
      <c r="C16" s="6">
        <v>43000</v>
      </c>
      <c r="D16" s="6">
        <v>43041</v>
      </c>
    </row>
    <row r="17" spans="1:4">
      <c r="A17" s="4">
        <v>12</v>
      </c>
      <c r="B17" s="7" t="s">
        <v>267</v>
      </c>
      <c r="C17" s="6">
        <v>43005</v>
      </c>
      <c r="D17" s="6">
        <v>43043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4"/>
  <sheetViews>
    <sheetView topLeftCell="C1" workbookViewId="0">
      <selection activeCell="I12" sqref="I12"/>
    </sheetView>
  </sheetViews>
  <sheetFormatPr baseColWidth="10" defaultRowHeight="15"/>
  <cols>
    <col min="1" max="1" width="3" bestFit="1" customWidth="1"/>
    <col min="2" max="2" width="33.85546875" bestFit="1" customWidth="1"/>
    <col min="3" max="3" width="33.28515625" bestFit="1" customWidth="1"/>
    <col min="4" max="4" width="16.42578125" bestFit="1" customWidth="1"/>
    <col min="5" max="5" width="31.140625" bestFit="1" customWidth="1"/>
    <col min="6" max="6" width="16.42578125" bestFit="1" customWidth="1"/>
    <col min="7" max="7" width="31.140625" bestFit="1" customWidth="1"/>
    <col min="8" max="8" width="16.42578125" bestFit="1" customWidth="1"/>
  </cols>
  <sheetData>
    <row r="1" spans="1:8">
      <c r="A1" s="3" t="s">
        <v>7</v>
      </c>
      <c r="B1" s="2" t="s">
        <v>8</v>
      </c>
      <c r="C1" t="s">
        <v>27</v>
      </c>
      <c r="D1" t="s">
        <v>26</v>
      </c>
      <c r="E1" t="s">
        <v>29</v>
      </c>
      <c r="F1" t="s">
        <v>30</v>
      </c>
      <c r="G1" t="s">
        <v>27</v>
      </c>
      <c r="H1" t="s">
        <v>26</v>
      </c>
    </row>
    <row r="2" spans="1:8">
      <c r="A2" s="4">
        <v>1</v>
      </c>
      <c r="B2" s="1" t="s">
        <v>0</v>
      </c>
      <c r="C2" t="s">
        <v>19</v>
      </c>
      <c r="D2">
        <v>28</v>
      </c>
      <c r="E2" t="s">
        <v>28</v>
      </c>
      <c r="F2">
        <v>33</v>
      </c>
      <c r="G2" t="s">
        <v>28</v>
      </c>
      <c r="H2">
        <v>33</v>
      </c>
    </row>
    <row r="3" spans="1:8">
      <c r="A3" s="4">
        <v>2</v>
      </c>
      <c r="B3" s="1" t="s">
        <v>1</v>
      </c>
      <c r="C3" t="s">
        <v>20</v>
      </c>
      <c r="D3">
        <v>168</v>
      </c>
      <c r="E3" t="s">
        <v>1</v>
      </c>
      <c r="F3">
        <v>173</v>
      </c>
      <c r="G3" t="s">
        <v>1</v>
      </c>
      <c r="H3">
        <v>173</v>
      </c>
    </row>
    <row r="4" spans="1:8">
      <c r="A4" s="4">
        <v>3</v>
      </c>
      <c r="B4" s="1" t="s">
        <v>2</v>
      </c>
      <c r="C4" t="s">
        <v>21</v>
      </c>
      <c r="D4">
        <v>42</v>
      </c>
      <c r="E4" t="s">
        <v>2</v>
      </c>
      <c r="F4">
        <v>52</v>
      </c>
      <c r="G4" t="s">
        <v>2</v>
      </c>
      <c r="H4">
        <v>52</v>
      </c>
    </row>
    <row r="5" spans="1:8">
      <c r="A5" s="4">
        <v>4</v>
      </c>
      <c r="B5" s="1" t="s">
        <v>3</v>
      </c>
      <c r="C5" t="s">
        <v>22</v>
      </c>
      <c r="D5">
        <v>58</v>
      </c>
      <c r="E5" t="s">
        <v>3</v>
      </c>
      <c r="F5">
        <v>68</v>
      </c>
      <c r="G5" t="s">
        <v>3</v>
      </c>
      <c r="H5">
        <v>68</v>
      </c>
    </row>
    <row r="6" spans="1:8">
      <c r="A6" s="4">
        <v>5</v>
      </c>
      <c r="B6" s="1" t="s">
        <v>4</v>
      </c>
      <c r="C6" t="s">
        <v>23</v>
      </c>
      <c r="D6">
        <v>52</v>
      </c>
      <c r="E6" t="s">
        <v>4</v>
      </c>
      <c r="F6">
        <v>57</v>
      </c>
      <c r="G6" t="s">
        <v>4</v>
      </c>
      <c r="H6">
        <v>57</v>
      </c>
    </row>
    <row r="7" spans="1:8">
      <c r="A7" s="4">
        <v>6</v>
      </c>
      <c r="B7" s="1" t="s">
        <v>5</v>
      </c>
      <c r="C7" t="s">
        <v>24</v>
      </c>
      <c r="D7">
        <v>181</v>
      </c>
      <c r="E7" t="s">
        <v>5</v>
      </c>
      <c r="F7">
        <v>186</v>
      </c>
      <c r="G7" t="s">
        <v>5</v>
      </c>
      <c r="H7">
        <v>186</v>
      </c>
    </row>
    <row r="8" spans="1:8">
      <c r="A8" s="4">
        <v>7</v>
      </c>
      <c r="B8" s="1" t="s">
        <v>6</v>
      </c>
      <c r="C8" t="s">
        <v>25</v>
      </c>
      <c r="D8">
        <v>32</v>
      </c>
      <c r="E8" t="s">
        <v>6</v>
      </c>
      <c r="F8">
        <v>37</v>
      </c>
      <c r="G8" t="s">
        <v>6</v>
      </c>
      <c r="H8">
        <v>37</v>
      </c>
    </row>
    <row r="9" spans="1:8">
      <c r="A9" s="4">
        <v>8</v>
      </c>
      <c r="B9" s="4" t="s">
        <v>9</v>
      </c>
      <c r="E9" t="s">
        <v>9</v>
      </c>
      <c r="F9">
        <v>136</v>
      </c>
      <c r="G9" t="s">
        <v>9</v>
      </c>
      <c r="H9">
        <v>136</v>
      </c>
    </row>
    <row r="10" spans="1:8">
      <c r="A10" s="4">
        <v>9</v>
      </c>
      <c r="B10" s="4" t="s">
        <v>10</v>
      </c>
      <c r="C10" t="s">
        <v>10</v>
      </c>
      <c r="D10">
        <v>266</v>
      </c>
      <c r="E10" t="s">
        <v>10</v>
      </c>
      <c r="F10">
        <v>276</v>
      </c>
      <c r="G10" t="s">
        <v>10</v>
      </c>
      <c r="H10">
        <v>276</v>
      </c>
    </row>
    <row r="11" spans="1:8">
      <c r="A11" s="4">
        <v>10</v>
      </c>
      <c r="B11" s="4" t="s">
        <v>11</v>
      </c>
      <c r="C11" t="s">
        <v>11</v>
      </c>
      <c r="D11">
        <v>114</v>
      </c>
      <c r="E11" t="s">
        <v>11</v>
      </c>
      <c r="F11">
        <v>119</v>
      </c>
      <c r="G11" t="s">
        <v>11</v>
      </c>
      <c r="H11">
        <v>119</v>
      </c>
    </row>
    <row r="12" spans="1:8">
      <c r="A12" s="4">
        <v>11</v>
      </c>
      <c r="B12" s="4" t="s">
        <v>12</v>
      </c>
      <c r="E12" t="s">
        <v>12</v>
      </c>
      <c r="F12">
        <v>271</v>
      </c>
      <c r="G12" t="s">
        <v>12</v>
      </c>
      <c r="H12">
        <v>271</v>
      </c>
    </row>
    <row r="14" spans="1:8">
      <c r="B1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N13"/>
  <sheetViews>
    <sheetView zoomScale="70" zoomScaleNormal="70" workbookViewId="0">
      <selection activeCell="G1" sqref="G1"/>
    </sheetView>
  </sheetViews>
  <sheetFormatPr baseColWidth="10" defaultRowHeight="15"/>
  <cols>
    <col min="1" max="1" width="23.7109375" bestFit="1" customWidth="1"/>
    <col min="2" max="2" width="6" bestFit="1" customWidth="1"/>
    <col min="3" max="3" width="6.7109375" bestFit="1" customWidth="1"/>
    <col min="4" max="4" width="12.85546875" bestFit="1" customWidth="1"/>
    <col min="5" max="5" width="10.140625" bestFit="1" customWidth="1"/>
    <col min="6" max="6" width="6.28515625" bestFit="1" customWidth="1"/>
    <col min="7" max="16" width="6" bestFit="1" customWidth="1"/>
    <col min="17" max="17" width="14.85546875" bestFit="1" customWidth="1"/>
    <col min="18" max="19" width="6" bestFit="1" customWidth="1"/>
    <col min="20" max="20" width="14.85546875" bestFit="1" customWidth="1"/>
    <col min="21" max="22" width="6" bestFit="1" customWidth="1"/>
    <col min="23" max="23" width="14.85546875" bestFit="1" customWidth="1"/>
    <col min="24" max="25" width="6" bestFit="1" customWidth="1"/>
    <col min="26" max="27" width="14.85546875" bestFit="1" customWidth="1"/>
    <col min="28" max="28" width="7.42578125" bestFit="1" customWidth="1"/>
    <col min="29" max="31" width="6" bestFit="1" customWidth="1"/>
    <col min="32" max="32" width="14.85546875" bestFit="1" customWidth="1"/>
    <col min="33" max="33" width="7.42578125" bestFit="1" customWidth="1"/>
    <col min="34" max="34" width="14.85546875" bestFit="1" customWidth="1"/>
    <col min="35" max="35" width="6.28515625" bestFit="1" customWidth="1"/>
    <col min="36" max="37" width="14.85546875" bestFit="1" customWidth="1"/>
    <col min="38" max="38" width="6.28515625" bestFit="1" customWidth="1"/>
    <col min="39" max="40" width="14.85546875" bestFit="1" customWidth="1"/>
    <col min="41" max="43" width="6" bestFit="1" customWidth="1"/>
    <col min="44" max="44" width="7.42578125" bestFit="1" customWidth="1"/>
    <col min="45" max="45" width="6" bestFit="1" customWidth="1"/>
    <col min="46" max="46" width="13.5703125" bestFit="1" customWidth="1"/>
    <col min="47" max="47" width="11.140625" bestFit="1" customWidth="1"/>
    <col min="48" max="48" width="6" bestFit="1" customWidth="1"/>
    <col min="49" max="49" width="7.42578125" bestFit="1" customWidth="1"/>
    <col min="50" max="51" width="6" bestFit="1" customWidth="1"/>
    <col min="52" max="52" width="10" bestFit="1" customWidth="1"/>
    <col min="53" max="53" width="9.7109375" bestFit="1" customWidth="1"/>
    <col min="54" max="54" width="8.140625" bestFit="1" customWidth="1"/>
    <col min="55" max="55" width="6" bestFit="1" customWidth="1"/>
    <col min="56" max="56" width="8.7109375" bestFit="1" customWidth="1"/>
    <col min="57" max="57" width="10.140625" bestFit="1" customWidth="1"/>
    <col min="58" max="58" width="6.7109375" bestFit="1" customWidth="1"/>
    <col min="59" max="59" width="16.42578125" bestFit="1" customWidth="1"/>
    <col min="60" max="60" width="8.7109375" bestFit="1" customWidth="1"/>
    <col min="61" max="61" width="12.85546875" bestFit="1" customWidth="1"/>
    <col min="62" max="63" width="6" bestFit="1" customWidth="1"/>
    <col min="64" max="64" width="7.7109375" bestFit="1" customWidth="1"/>
    <col min="65" max="65" width="9.28515625" bestFit="1" customWidth="1"/>
    <col min="66" max="66" width="19.5703125" bestFit="1" customWidth="1"/>
  </cols>
  <sheetData>
    <row r="1" spans="1:66" s="19" customFormat="1" ht="409.5" customHeight="1" thickBot="1">
      <c r="A1" s="8" t="s">
        <v>31</v>
      </c>
      <c r="B1" s="8" t="s">
        <v>32</v>
      </c>
      <c r="C1" s="9" t="s">
        <v>33</v>
      </c>
      <c r="D1" s="10" t="s">
        <v>34</v>
      </c>
      <c r="E1" s="8" t="s">
        <v>35</v>
      </c>
      <c r="F1" s="11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10" t="s">
        <v>44</v>
      </c>
      <c r="O1" s="12" t="s">
        <v>45</v>
      </c>
      <c r="P1" s="13" t="s">
        <v>46</v>
      </c>
      <c r="Q1" s="13" t="s">
        <v>47</v>
      </c>
      <c r="R1" s="13" t="s">
        <v>48</v>
      </c>
      <c r="S1" s="13" t="s">
        <v>49</v>
      </c>
      <c r="T1" s="14" t="s">
        <v>50</v>
      </c>
      <c r="U1" s="12" t="s">
        <v>51</v>
      </c>
      <c r="V1" s="13" t="s">
        <v>52</v>
      </c>
      <c r="W1" s="13" t="s">
        <v>53</v>
      </c>
      <c r="X1" s="13" t="s">
        <v>54</v>
      </c>
      <c r="Y1" s="13" t="s">
        <v>55</v>
      </c>
      <c r="Z1" s="14" t="s">
        <v>56</v>
      </c>
      <c r="AA1" s="12" t="s">
        <v>57</v>
      </c>
      <c r="AB1" s="13" t="s">
        <v>58</v>
      </c>
      <c r="AC1" s="13" t="s">
        <v>59</v>
      </c>
      <c r="AD1" s="13" t="s">
        <v>60</v>
      </c>
      <c r="AE1" s="14" t="s">
        <v>61</v>
      </c>
      <c r="AF1" s="12" t="s">
        <v>62</v>
      </c>
      <c r="AG1" s="13" t="s">
        <v>63</v>
      </c>
      <c r="AH1" s="13" t="s">
        <v>64</v>
      </c>
      <c r="AI1" s="13" t="s">
        <v>65</v>
      </c>
      <c r="AJ1" s="13" t="s">
        <v>66</v>
      </c>
      <c r="AK1" s="13" t="s">
        <v>67</v>
      </c>
      <c r="AL1" s="13" t="s">
        <v>68</v>
      </c>
      <c r="AM1" s="13" t="s">
        <v>69</v>
      </c>
      <c r="AN1" s="14" t="s">
        <v>70</v>
      </c>
      <c r="AO1" s="12" t="s">
        <v>71</v>
      </c>
      <c r="AP1" s="13" t="s">
        <v>72</v>
      </c>
      <c r="AQ1" s="13" t="s">
        <v>73</v>
      </c>
      <c r="AR1" s="13" t="s">
        <v>74</v>
      </c>
      <c r="AS1" s="13" t="s">
        <v>75</v>
      </c>
      <c r="AT1" s="13" t="s">
        <v>76</v>
      </c>
      <c r="AU1" s="13" t="s">
        <v>77</v>
      </c>
      <c r="AV1" s="13" t="s">
        <v>78</v>
      </c>
      <c r="AW1" s="14" t="s">
        <v>79</v>
      </c>
      <c r="AX1" s="13" t="s">
        <v>80</v>
      </c>
      <c r="AY1" s="13" t="s">
        <v>81</v>
      </c>
      <c r="AZ1" s="15" t="s">
        <v>82</v>
      </c>
      <c r="BA1" s="13" t="s">
        <v>83</v>
      </c>
      <c r="BB1" s="16" t="s">
        <v>84</v>
      </c>
      <c r="BC1" s="17" t="s">
        <v>85</v>
      </c>
      <c r="BD1" s="13" t="s">
        <v>86</v>
      </c>
      <c r="BE1" s="13" t="s">
        <v>87</v>
      </c>
      <c r="BF1" s="13" t="s">
        <v>88</v>
      </c>
      <c r="BG1" s="14" t="s">
        <v>89</v>
      </c>
      <c r="BH1" s="18" t="s">
        <v>90</v>
      </c>
      <c r="BI1" s="8" t="s">
        <v>91</v>
      </c>
      <c r="BJ1" s="12" t="s">
        <v>92</v>
      </c>
      <c r="BK1" s="13" t="s">
        <v>93</v>
      </c>
      <c r="BL1" s="14" t="s">
        <v>94</v>
      </c>
      <c r="BM1" s="18" t="s">
        <v>95</v>
      </c>
      <c r="BN1" s="18" t="s">
        <v>96</v>
      </c>
    </row>
    <row r="2" spans="1:66" s="90" customFormat="1" ht="15" customHeight="1">
      <c r="A2" s="71" t="s">
        <v>97</v>
      </c>
      <c r="B2" s="72" t="s">
        <v>98</v>
      </c>
      <c r="C2" s="73" t="s">
        <v>99</v>
      </c>
      <c r="D2" s="23" t="s">
        <v>100</v>
      </c>
      <c r="E2" s="74" t="s">
        <v>101</v>
      </c>
      <c r="F2" s="75">
        <v>3119</v>
      </c>
      <c r="G2" s="76">
        <v>7</v>
      </c>
      <c r="H2" s="77"/>
      <c r="I2" s="77"/>
      <c r="J2" s="77"/>
      <c r="K2" s="77"/>
      <c r="L2" s="76">
        <v>1</v>
      </c>
      <c r="M2" s="78">
        <v>2</v>
      </c>
      <c r="N2" s="79">
        <v>0</v>
      </c>
      <c r="O2" s="77"/>
      <c r="P2" s="77"/>
      <c r="Q2" s="80">
        <v>5.3864848116361301</v>
      </c>
      <c r="R2" s="77"/>
      <c r="S2" s="77"/>
      <c r="T2" s="23">
        <v>7.0954166666666652</v>
      </c>
      <c r="U2" s="77"/>
      <c r="V2" s="77"/>
      <c r="W2" s="80">
        <v>4.6358146518804242</v>
      </c>
      <c r="X2" s="77"/>
      <c r="Y2" s="77"/>
      <c r="Z2" s="23">
        <v>6.3415441176470573</v>
      </c>
      <c r="AA2" s="77">
        <v>2.8095781988350779</v>
      </c>
      <c r="AB2" s="77">
        <v>624</v>
      </c>
      <c r="AC2" s="77"/>
      <c r="AD2" s="77"/>
      <c r="AE2" s="77"/>
      <c r="AF2" s="78">
        <v>3.7305840079148034</v>
      </c>
      <c r="AG2" s="78">
        <v>21765</v>
      </c>
      <c r="AH2" s="78">
        <v>0.38963606623295272</v>
      </c>
      <c r="AI2" s="78">
        <v>380</v>
      </c>
      <c r="AJ2" s="78">
        <v>2.8768429487179485</v>
      </c>
      <c r="AK2" s="78"/>
      <c r="AL2" s="78">
        <v>3002</v>
      </c>
      <c r="AM2" s="78">
        <v>3.7531557265324844</v>
      </c>
      <c r="AN2" s="78">
        <v>3.7392946687780415</v>
      </c>
      <c r="AO2" s="81">
        <v>132</v>
      </c>
      <c r="AP2" s="80">
        <v>1</v>
      </c>
      <c r="AQ2" s="80">
        <v>6</v>
      </c>
      <c r="AR2" s="80">
        <v>6085</v>
      </c>
      <c r="AS2" s="80">
        <v>0</v>
      </c>
      <c r="AT2" s="80">
        <v>221785.34400000001</v>
      </c>
      <c r="AU2" s="80">
        <v>505.22199999999998</v>
      </c>
      <c r="AV2" s="77">
        <v>0</v>
      </c>
      <c r="AW2" s="79">
        <v>6085</v>
      </c>
      <c r="AX2" s="77">
        <v>0</v>
      </c>
      <c r="AY2" s="82">
        <v>269.25</v>
      </c>
      <c r="AZ2" s="83">
        <v>3207247</v>
      </c>
      <c r="BA2" s="84">
        <v>0.90622098421499997</v>
      </c>
      <c r="BB2" s="85">
        <v>7.377049180331233</v>
      </c>
      <c r="BC2" s="86" t="s">
        <v>102</v>
      </c>
      <c r="BD2" s="87" t="s">
        <v>103</v>
      </c>
      <c r="BE2" s="77" t="s">
        <v>104</v>
      </c>
      <c r="BF2" s="77" t="s">
        <v>105</v>
      </c>
      <c r="BG2" s="77" t="s">
        <v>106</v>
      </c>
      <c r="BH2" s="88" t="s">
        <v>107</v>
      </c>
      <c r="BI2" s="89" t="s">
        <v>108</v>
      </c>
      <c r="BJ2" s="78">
        <v>214</v>
      </c>
      <c r="BK2" s="78">
        <v>1</v>
      </c>
      <c r="BL2" s="23" t="s">
        <v>109</v>
      </c>
      <c r="BM2" s="67" t="s">
        <v>110</v>
      </c>
      <c r="BN2" s="88" t="s">
        <v>111</v>
      </c>
    </row>
    <row r="3" spans="1:66" s="90" customFormat="1" ht="15.75">
      <c r="A3" s="71" t="s">
        <v>97</v>
      </c>
      <c r="B3" s="72" t="s">
        <v>98</v>
      </c>
      <c r="C3" s="73" t="s">
        <v>99</v>
      </c>
      <c r="D3" s="23" t="s">
        <v>100</v>
      </c>
      <c r="E3" s="74" t="s">
        <v>101</v>
      </c>
      <c r="F3" s="80">
        <v>5408</v>
      </c>
      <c r="G3" s="76">
        <v>401</v>
      </c>
      <c r="H3" s="77"/>
      <c r="I3" s="77"/>
      <c r="J3" s="77"/>
      <c r="K3" s="77"/>
      <c r="L3" s="76">
        <v>14</v>
      </c>
      <c r="M3" s="78">
        <v>9</v>
      </c>
      <c r="N3" s="79">
        <v>8</v>
      </c>
      <c r="O3" s="77"/>
      <c r="P3" s="77"/>
      <c r="Q3" s="80">
        <v>7.2470891512116964</v>
      </c>
      <c r="R3" s="77"/>
      <c r="S3" s="77"/>
      <c r="T3" s="23">
        <v>13.07582644628099</v>
      </c>
      <c r="U3" s="77"/>
      <c r="V3" s="77"/>
      <c r="W3" s="80">
        <v>7.2713371109553373</v>
      </c>
      <c r="X3" s="77"/>
      <c r="Y3" s="77"/>
      <c r="Z3" s="23">
        <v>13.100646551724136</v>
      </c>
      <c r="AA3" s="77">
        <v>2.3759450397520108</v>
      </c>
      <c r="AB3" s="77">
        <v>610</v>
      </c>
      <c r="AC3" s="77"/>
      <c r="AD3" s="77"/>
      <c r="AE3" s="77"/>
      <c r="AF3" s="78">
        <v>3.4937165564644923</v>
      </c>
      <c r="AG3" s="78">
        <v>34832</v>
      </c>
      <c r="AH3" s="78">
        <v>0.54618694137332935</v>
      </c>
      <c r="AI3" s="78">
        <v>1815</v>
      </c>
      <c r="AJ3" s="78">
        <v>2.4535613540197461</v>
      </c>
      <c r="AK3" s="78">
        <v>1.0501581266489288</v>
      </c>
      <c r="AL3" s="78">
        <v>4875</v>
      </c>
      <c r="AM3" s="78">
        <v>3.510346720994526</v>
      </c>
      <c r="AN3" s="78">
        <v>3.6075505803259973</v>
      </c>
      <c r="AO3" s="81">
        <v>408</v>
      </c>
      <c r="AP3" s="80">
        <v>12</v>
      </c>
      <c r="AQ3" s="80">
        <v>4</v>
      </c>
      <c r="AR3" s="80">
        <v>9590</v>
      </c>
      <c r="AS3" s="80">
        <v>0</v>
      </c>
      <c r="AT3" s="80">
        <v>352233.45400000003</v>
      </c>
      <c r="AU3" s="80">
        <v>3592.2919999999999</v>
      </c>
      <c r="AV3" s="77">
        <v>1</v>
      </c>
      <c r="AW3" s="79">
        <v>9513</v>
      </c>
      <c r="AX3" s="77">
        <v>0</v>
      </c>
      <c r="AY3" s="91">
        <v>269.25</v>
      </c>
      <c r="AZ3" s="92">
        <v>3207247</v>
      </c>
      <c r="BA3" s="93">
        <v>0.90622098421499997</v>
      </c>
      <c r="BB3" s="94">
        <v>12.971311475415751</v>
      </c>
      <c r="BC3" s="78" t="s">
        <v>102</v>
      </c>
      <c r="BD3" s="87" t="s">
        <v>103</v>
      </c>
      <c r="BE3" s="77" t="s">
        <v>104</v>
      </c>
      <c r="BF3" s="77" t="s">
        <v>105</v>
      </c>
      <c r="BG3" s="77" t="s">
        <v>106</v>
      </c>
      <c r="BH3" s="88" t="s">
        <v>107</v>
      </c>
      <c r="BI3" s="89" t="s">
        <v>114</v>
      </c>
      <c r="BJ3" s="78">
        <v>214</v>
      </c>
      <c r="BK3" s="78">
        <v>7</v>
      </c>
      <c r="BL3" s="23" t="s">
        <v>109</v>
      </c>
      <c r="BM3" s="67" t="s">
        <v>115</v>
      </c>
      <c r="BN3" s="88" t="s">
        <v>111</v>
      </c>
    </row>
    <row r="4" spans="1:66" s="90" customFormat="1" ht="16.5" thickBot="1">
      <c r="A4" s="71" t="s">
        <v>97</v>
      </c>
      <c r="B4" s="72" t="s">
        <v>98</v>
      </c>
      <c r="C4" s="73" t="s">
        <v>99</v>
      </c>
      <c r="D4" s="23" t="s">
        <v>100</v>
      </c>
      <c r="E4" s="74" t="s">
        <v>101</v>
      </c>
      <c r="F4" s="76">
        <v>3112</v>
      </c>
      <c r="G4" s="76">
        <v>130</v>
      </c>
      <c r="H4" s="77"/>
      <c r="I4" s="77"/>
      <c r="J4" s="77"/>
      <c r="K4" s="77"/>
      <c r="L4" s="76">
        <v>10</v>
      </c>
      <c r="M4" s="78">
        <v>5</v>
      </c>
      <c r="N4" s="79">
        <v>2</v>
      </c>
      <c r="O4" s="77"/>
      <c r="P4" s="77"/>
      <c r="Q4" s="80">
        <v>7.0190839007402426</v>
      </c>
      <c r="R4" s="77"/>
      <c r="S4" s="77"/>
      <c r="T4" s="23">
        <v>11.371428571428572</v>
      </c>
      <c r="U4" s="77"/>
      <c r="V4" s="77"/>
      <c r="W4" s="80">
        <v>7.043344661843876</v>
      </c>
      <c r="X4" s="77"/>
      <c r="Y4" s="77"/>
      <c r="Z4" s="23">
        <v>11.373913043478263</v>
      </c>
      <c r="AA4" s="77">
        <v>2.5446274214747122</v>
      </c>
      <c r="AB4" s="77">
        <v>300</v>
      </c>
      <c r="AC4" s="77"/>
      <c r="AD4" s="77"/>
      <c r="AE4" s="77"/>
      <c r="AF4" s="78">
        <v>3.4310367498130634</v>
      </c>
      <c r="AG4" s="78">
        <v>20780</v>
      </c>
      <c r="AH4" s="78">
        <v>0.50631689545149883</v>
      </c>
      <c r="AI4" s="78">
        <v>1294</v>
      </c>
      <c r="AJ4" s="78">
        <v>2.3730420248328556</v>
      </c>
      <c r="AK4" s="78"/>
      <c r="AL4" s="78">
        <v>2898</v>
      </c>
      <c r="AM4" s="78">
        <v>3.4408738426822221</v>
      </c>
      <c r="AN4" s="78">
        <v>3.5578391211246627</v>
      </c>
      <c r="AO4" s="81">
        <v>53</v>
      </c>
      <c r="AP4" s="80">
        <v>2</v>
      </c>
      <c r="AQ4" s="80">
        <v>10</v>
      </c>
      <c r="AR4" s="80">
        <v>5899</v>
      </c>
      <c r="AS4" s="80">
        <v>0</v>
      </c>
      <c r="AT4" s="80">
        <v>211725.24400000001</v>
      </c>
      <c r="AU4" s="80">
        <v>924.23900000000003</v>
      </c>
      <c r="AV4" s="77">
        <v>0</v>
      </c>
      <c r="AW4" s="79">
        <v>5889</v>
      </c>
      <c r="AX4" s="77">
        <v>0</v>
      </c>
      <c r="AY4" s="91">
        <v>269.25</v>
      </c>
      <c r="AZ4" s="92">
        <v>3207247</v>
      </c>
      <c r="BA4" s="93">
        <v>0.90622098421499997</v>
      </c>
      <c r="BB4" s="95">
        <v>13.147540983612553</v>
      </c>
      <c r="BC4" s="80" t="s">
        <v>102</v>
      </c>
      <c r="BD4" s="87" t="s">
        <v>103</v>
      </c>
      <c r="BE4" s="77" t="s">
        <v>104</v>
      </c>
      <c r="BF4" s="77" t="s">
        <v>105</v>
      </c>
      <c r="BG4" s="77" t="s">
        <v>106</v>
      </c>
      <c r="BH4" s="88" t="s">
        <v>107</v>
      </c>
      <c r="BI4" s="89" t="s">
        <v>117</v>
      </c>
      <c r="BJ4" s="78">
        <v>214</v>
      </c>
      <c r="BK4" s="78">
        <v>3</v>
      </c>
      <c r="BL4" s="23" t="s">
        <v>109</v>
      </c>
      <c r="BM4" s="67" t="s">
        <v>115</v>
      </c>
      <c r="BN4" s="88" t="s">
        <v>111</v>
      </c>
    </row>
    <row r="5" spans="1:66" s="90" customFormat="1" ht="15.75">
      <c r="A5" s="71" t="s">
        <v>97</v>
      </c>
      <c r="B5" s="72" t="s">
        <v>98</v>
      </c>
      <c r="C5" s="73" t="s">
        <v>99</v>
      </c>
      <c r="D5" s="23" t="s">
        <v>100</v>
      </c>
      <c r="E5" s="74" t="s">
        <v>101</v>
      </c>
      <c r="F5" s="75">
        <v>5469</v>
      </c>
      <c r="G5" s="76">
        <v>193</v>
      </c>
      <c r="H5" s="77"/>
      <c r="I5" s="77"/>
      <c r="J5" s="77"/>
      <c r="K5" s="77"/>
      <c r="L5" s="76">
        <v>28</v>
      </c>
      <c r="M5" s="78">
        <v>17</v>
      </c>
      <c r="N5" s="79">
        <v>1</v>
      </c>
      <c r="O5" s="77"/>
      <c r="P5" s="77"/>
      <c r="Q5" s="80">
        <v>7.5228423617994666</v>
      </c>
      <c r="R5" s="77"/>
      <c r="S5" s="77"/>
      <c r="T5" s="23">
        <v>11.095098039215685</v>
      </c>
      <c r="U5" s="77"/>
      <c r="V5" s="77"/>
      <c r="W5" s="80">
        <v>7.5339838094512208</v>
      </c>
      <c r="X5" s="77"/>
      <c r="Y5" s="77"/>
      <c r="Z5" s="23">
        <v>11.123076923076916</v>
      </c>
      <c r="AA5" s="77">
        <v>2.8072438260890156</v>
      </c>
      <c r="AB5" s="77">
        <v>36604</v>
      </c>
      <c r="AC5" s="77"/>
      <c r="AD5" s="77"/>
      <c r="AE5" s="77"/>
      <c r="AF5" s="78">
        <v>2.8068785859988936</v>
      </c>
      <c r="AG5" s="78">
        <v>36605</v>
      </c>
      <c r="AH5" s="78">
        <v>0.35904398786340752</v>
      </c>
      <c r="AI5" s="78">
        <v>5666</v>
      </c>
      <c r="AJ5" s="78">
        <v>2.1073496771589992</v>
      </c>
      <c r="AK5" s="78">
        <v>1.007279807194605</v>
      </c>
      <c r="AL5" s="78">
        <v>0</v>
      </c>
      <c r="AM5" s="78"/>
      <c r="AN5" s="78"/>
      <c r="AO5" s="81">
        <v>245</v>
      </c>
      <c r="AP5" s="80">
        <v>1</v>
      </c>
      <c r="AQ5" s="80">
        <v>0</v>
      </c>
      <c r="AR5" s="80">
        <v>10306</v>
      </c>
      <c r="AS5" s="80">
        <v>0</v>
      </c>
      <c r="AT5" s="80">
        <v>374695.402</v>
      </c>
      <c r="AU5" s="80">
        <v>220.81700000000001</v>
      </c>
      <c r="AV5" s="77">
        <v>0</v>
      </c>
      <c r="AW5" s="79">
        <v>10304</v>
      </c>
      <c r="AX5" s="77">
        <v>0</v>
      </c>
      <c r="AY5" s="96">
        <v>269.25</v>
      </c>
      <c r="AZ5" s="83">
        <v>3207247</v>
      </c>
      <c r="BA5" s="84">
        <v>0.90622098421499997</v>
      </c>
      <c r="BB5" s="85">
        <v>10.581967213119579</v>
      </c>
      <c r="BC5" s="86" t="s">
        <v>102</v>
      </c>
      <c r="BD5" s="87" t="s">
        <v>103</v>
      </c>
      <c r="BE5" s="77" t="s">
        <v>104</v>
      </c>
      <c r="BF5" s="77" t="s">
        <v>105</v>
      </c>
      <c r="BG5" s="77" t="s">
        <v>106</v>
      </c>
      <c r="BH5" s="88" t="s">
        <v>107</v>
      </c>
      <c r="BI5" s="89" t="s">
        <v>118</v>
      </c>
      <c r="BJ5" s="78">
        <v>214</v>
      </c>
      <c r="BK5" s="78">
        <v>4</v>
      </c>
      <c r="BL5" s="23" t="s">
        <v>109</v>
      </c>
      <c r="BM5" s="67" t="s">
        <v>115</v>
      </c>
      <c r="BN5" s="88" t="s">
        <v>111</v>
      </c>
    </row>
    <row r="6" spans="1:66" s="90" customFormat="1" ht="15.75">
      <c r="A6" s="71" t="s">
        <v>97</v>
      </c>
      <c r="B6" s="72" t="s">
        <v>98</v>
      </c>
      <c r="C6" s="73" t="s">
        <v>99</v>
      </c>
      <c r="D6" s="23" t="s">
        <v>100</v>
      </c>
      <c r="E6" s="74" t="s">
        <v>113</v>
      </c>
      <c r="F6" s="76">
        <v>671</v>
      </c>
      <c r="G6" s="80">
        <v>1</v>
      </c>
      <c r="H6" s="77"/>
      <c r="I6" s="77"/>
      <c r="J6" s="77"/>
      <c r="K6" s="77"/>
      <c r="L6" s="76">
        <v>2</v>
      </c>
      <c r="M6" s="78">
        <v>0</v>
      </c>
      <c r="N6" s="79">
        <v>1</v>
      </c>
      <c r="O6" s="77"/>
      <c r="P6" s="77"/>
      <c r="Q6" s="80">
        <v>5.4495611751497011</v>
      </c>
      <c r="R6" s="77"/>
      <c r="S6" s="77"/>
      <c r="T6" s="23">
        <v>7.0727272727272741</v>
      </c>
      <c r="U6" s="77"/>
      <c r="V6" s="77"/>
      <c r="W6" s="80">
        <v>4.762987877245509</v>
      </c>
      <c r="X6" s="77"/>
      <c r="Y6" s="77"/>
      <c r="Z6" s="23">
        <v>6.1000000000000014</v>
      </c>
      <c r="AA6" s="77">
        <v>2.7401736551974003</v>
      </c>
      <c r="AB6" s="77">
        <v>87</v>
      </c>
      <c r="AC6" s="77"/>
      <c r="AD6" s="77"/>
      <c r="AE6" s="77"/>
      <c r="AF6" s="78">
        <v>3.7401070229562552</v>
      </c>
      <c r="AG6" s="78">
        <v>4673</v>
      </c>
      <c r="AH6" s="78">
        <v>0.39303731683776422</v>
      </c>
      <c r="AI6" s="78">
        <v>82</v>
      </c>
      <c r="AJ6" s="78">
        <v>2.881030150753769</v>
      </c>
      <c r="AK6" s="78"/>
      <c r="AL6" s="78">
        <v>651</v>
      </c>
      <c r="AM6" s="78">
        <v>3.7538231523547405</v>
      </c>
      <c r="AN6" s="78">
        <v>3.7440310077519379</v>
      </c>
      <c r="AO6" s="81">
        <v>31</v>
      </c>
      <c r="AP6" s="80">
        <v>0</v>
      </c>
      <c r="AQ6" s="80">
        <v>1</v>
      </c>
      <c r="AR6" s="80">
        <v>1308</v>
      </c>
      <c r="AS6" s="80">
        <v>0</v>
      </c>
      <c r="AT6" s="80">
        <v>47820.392</v>
      </c>
      <c r="AU6" s="80">
        <v>57.725999999999999</v>
      </c>
      <c r="AV6" s="77">
        <v>0</v>
      </c>
      <c r="AW6" s="79">
        <v>1308</v>
      </c>
      <c r="AX6" s="77">
        <v>0</v>
      </c>
      <c r="AY6" s="97">
        <v>84</v>
      </c>
      <c r="AZ6" s="76">
        <v>568305</v>
      </c>
      <c r="BA6" s="98">
        <v>0.875</v>
      </c>
      <c r="BB6" s="94">
        <v>8.353741496598639</v>
      </c>
      <c r="BC6" s="78" t="s">
        <v>102</v>
      </c>
      <c r="BD6" s="87" t="s">
        <v>103</v>
      </c>
      <c r="BE6" s="77" t="s">
        <v>104</v>
      </c>
      <c r="BF6" s="77" t="s">
        <v>105</v>
      </c>
      <c r="BG6" s="77" t="s">
        <v>106</v>
      </c>
      <c r="BH6" s="88" t="s">
        <v>107</v>
      </c>
      <c r="BI6" s="88" t="s">
        <v>108</v>
      </c>
      <c r="BJ6" s="78">
        <v>214</v>
      </c>
      <c r="BK6" s="80">
        <v>1</v>
      </c>
      <c r="BL6" s="23" t="s">
        <v>109</v>
      </c>
      <c r="BM6" s="67" t="s">
        <v>110</v>
      </c>
      <c r="BN6" s="88" t="s">
        <v>111</v>
      </c>
    </row>
    <row r="7" spans="1:66" s="90" customFormat="1" ht="16.5" thickBot="1">
      <c r="A7" s="71" t="s">
        <v>97</v>
      </c>
      <c r="B7" s="72" t="s">
        <v>98</v>
      </c>
      <c r="C7" s="73" t="s">
        <v>99</v>
      </c>
      <c r="D7" s="23" t="s">
        <v>100</v>
      </c>
      <c r="E7" s="74" t="s">
        <v>113</v>
      </c>
      <c r="F7" s="76">
        <v>1455</v>
      </c>
      <c r="G7" s="80">
        <v>24</v>
      </c>
      <c r="H7" s="77"/>
      <c r="I7" s="77"/>
      <c r="J7" s="77"/>
      <c r="K7" s="77"/>
      <c r="L7" s="76">
        <v>1</v>
      </c>
      <c r="M7" s="78">
        <v>0</v>
      </c>
      <c r="N7" s="23">
        <v>5</v>
      </c>
      <c r="O7" s="77"/>
      <c r="P7" s="77"/>
      <c r="Q7" s="80">
        <v>7.7106963517482523</v>
      </c>
      <c r="R7" s="77"/>
      <c r="S7" s="77"/>
      <c r="T7" s="23">
        <v>12.721428571428572</v>
      </c>
      <c r="U7" s="77"/>
      <c r="V7" s="77"/>
      <c r="W7" s="80">
        <v>7.7431173090909082</v>
      </c>
      <c r="X7" s="77"/>
      <c r="Y7" s="77"/>
      <c r="Z7" s="23">
        <v>12.758333333333333</v>
      </c>
      <c r="AA7" s="77">
        <v>1.9239560496676102</v>
      </c>
      <c r="AB7" s="77">
        <v>67</v>
      </c>
      <c r="AC7" s="77"/>
      <c r="AD7" s="77"/>
      <c r="AE7" s="77"/>
      <c r="AF7" s="80">
        <v>3.3447704244645622</v>
      </c>
      <c r="AG7" s="80">
        <v>9971</v>
      </c>
      <c r="AH7" s="80">
        <v>0.63044539434592917</v>
      </c>
      <c r="AI7" s="80">
        <v>1039</v>
      </c>
      <c r="AJ7" s="80">
        <v>2.1678226779252112</v>
      </c>
      <c r="AK7" s="80">
        <v>1.1161717824882309</v>
      </c>
      <c r="AL7" s="80">
        <v>1413</v>
      </c>
      <c r="AM7" s="80">
        <v>3.3531902783143526</v>
      </c>
      <c r="AN7" s="80">
        <v>3.4575257731958762</v>
      </c>
      <c r="AO7" s="81">
        <v>13</v>
      </c>
      <c r="AP7" s="80">
        <v>9</v>
      </c>
      <c r="AQ7" s="80">
        <v>0</v>
      </c>
      <c r="AR7" s="80">
        <v>2840</v>
      </c>
      <c r="AS7" s="80">
        <v>0</v>
      </c>
      <c r="AT7" s="80">
        <v>101637.02499999999</v>
      </c>
      <c r="AU7" s="80">
        <v>216.06299999999999</v>
      </c>
      <c r="AV7" s="80">
        <v>0</v>
      </c>
      <c r="AW7" s="23">
        <v>2840</v>
      </c>
      <c r="AX7" s="80">
        <v>0</v>
      </c>
      <c r="AY7" s="97">
        <v>84</v>
      </c>
      <c r="AZ7" s="76">
        <v>568305</v>
      </c>
      <c r="BA7" s="98">
        <v>0.875</v>
      </c>
      <c r="BB7" s="94">
        <v>11.387755102040815</v>
      </c>
      <c r="BC7" s="78" t="s">
        <v>102</v>
      </c>
      <c r="BD7" s="87" t="s">
        <v>103</v>
      </c>
      <c r="BE7" s="77" t="s">
        <v>104</v>
      </c>
      <c r="BF7" s="77" t="s">
        <v>105</v>
      </c>
      <c r="BG7" s="77" t="s">
        <v>106</v>
      </c>
      <c r="BH7" s="88" t="s">
        <v>107</v>
      </c>
      <c r="BI7" s="88" t="s">
        <v>114</v>
      </c>
      <c r="BJ7" s="78">
        <v>214</v>
      </c>
      <c r="BK7" s="80">
        <v>7</v>
      </c>
      <c r="BL7" s="23" t="s">
        <v>109</v>
      </c>
      <c r="BM7" s="67" t="s">
        <v>116</v>
      </c>
      <c r="BN7" s="88" t="s">
        <v>111</v>
      </c>
    </row>
    <row r="8" spans="1:66" s="90" customFormat="1" ht="15.75">
      <c r="A8" s="71" t="s">
        <v>97</v>
      </c>
      <c r="B8" s="72" t="s">
        <v>98</v>
      </c>
      <c r="C8" s="73" t="s">
        <v>99</v>
      </c>
      <c r="D8" s="23" t="s">
        <v>100</v>
      </c>
      <c r="E8" s="74" t="s">
        <v>113</v>
      </c>
      <c r="F8" s="99">
        <v>685</v>
      </c>
      <c r="G8" s="76">
        <v>10</v>
      </c>
      <c r="H8" s="77"/>
      <c r="I8" s="77"/>
      <c r="J8" s="77"/>
      <c r="K8" s="77"/>
      <c r="L8" s="76">
        <v>1</v>
      </c>
      <c r="M8" s="78">
        <v>2</v>
      </c>
      <c r="N8" s="23">
        <v>0</v>
      </c>
      <c r="O8" s="77"/>
      <c r="P8" s="77"/>
      <c r="Q8" s="80">
        <v>6.39466749703264</v>
      </c>
      <c r="R8" s="77"/>
      <c r="S8" s="77"/>
      <c r="T8" s="23">
        <v>9.9055555555555532</v>
      </c>
      <c r="U8" s="77"/>
      <c r="V8" s="77"/>
      <c r="W8" s="80">
        <v>5.6279419970326412</v>
      </c>
      <c r="X8" s="77"/>
      <c r="Y8" s="77"/>
      <c r="Z8" s="23">
        <v>9.858333333333329</v>
      </c>
      <c r="AA8" s="77">
        <v>2.5835723777952651</v>
      </c>
      <c r="AB8" s="77">
        <v>122</v>
      </c>
      <c r="AC8" s="77"/>
      <c r="AD8" s="77"/>
      <c r="AE8" s="77"/>
      <c r="AF8" s="80">
        <v>3.5707691576498708</v>
      </c>
      <c r="AG8" s="80">
        <v>4714</v>
      </c>
      <c r="AH8" s="80">
        <v>0.48512688893590888</v>
      </c>
      <c r="AI8" s="80">
        <v>208</v>
      </c>
      <c r="AJ8" s="80">
        <v>2.5358808290155439</v>
      </c>
      <c r="AK8" s="80"/>
      <c r="AL8" s="80">
        <v>649</v>
      </c>
      <c r="AM8" s="80">
        <v>3.5970412471716156</v>
      </c>
      <c r="AN8" s="80">
        <v>3.6607689690370875</v>
      </c>
      <c r="AO8" s="81">
        <v>18</v>
      </c>
      <c r="AP8" s="80">
        <v>1</v>
      </c>
      <c r="AQ8" s="80">
        <v>3</v>
      </c>
      <c r="AR8" s="80">
        <v>1328</v>
      </c>
      <c r="AS8" s="80">
        <v>0</v>
      </c>
      <c r="AT8" s="80">
        <v>47981.391000000003</v>
      </c>
      <c r="AU8" s="80">
        <v>303.36399999999998</v>
      </c>
      <c r="AV8" s="80">
        <v>0</v>
      </c>
      <c r="AW8" s="23">
        <v>1328</v>
      </c>
      <c r="AX8" s="80">
        <v>0</v>
      </c>
      <c r="AY8" s="82">
        <v>84</v>
      </c>
      <c r="AZ8" s="99">
        <v>568305</v>
      </c>
      <c r="BA8" s="100">
        <v>0.875</v>
      </c>
      <c r="BB8" s="101">
        <v>11.278911564625849</v>
      </c>
      <c r="BC8" s="86" t="s">
        <v>102</v>
      </c>
      <c r="BD8" s="87" t="s">
        <v>103</v>
      </c>
      <c r="BE8" s="77" t="s">
        <v>104</v>
      </c>
      <c r="BF8" s="77" t="s">
        <v>105</v>
      </c>
      <c r="BG8" s="77" t="s">
        <v>106</v>
      </c>
      <c r="BH8" s="88" t="s">
        <v>107</v>
      </c>
      <c r="BI8" s="88" t="s">
        <v>117</v>
      </c>
      <c r="BJ8" s="78">
        <v>214</v>
      </c>
      <c r="BK8" s="80">
        <v>3</v>
      </c>
      <c r="BL8" s="23" t="s">
        <v>109</v>
      </c>
      <c r="BM8" s="67" t="s">
        <v>110</v>
      </c>
      <c r="BN8" s="88" t="s">
        <v>111</v>
      </c>
    </row>
    <row r="9" spans="1:66" s="90" customFormat="1" ht="15.75">
      <c r="A9" s="71" t="s">
        <v>97</v>
      </c>
      <c r="B9" s="72" t="s">
        <v>98</v>
      </c>
      <c r="C9" s="73" t="s">
        <v>99</v>
      </c>
      <c r="D9" s="23" t="s">
        <v>100</v>
      </c>
      <c r="E9" s="74" t="s">
        <v>113</v>
      </c>
      <c r="F9" s="76">
        <v>1447</v>
      </c>
      <c r="G9" s="76">
        <v>31</v>
      </c>
      <c r="H9" s="77"/>
      <c r="I9" s="77"/>
      <c r="J9" s="77"/>
      <c r="K9" s="77"/>
      <c r="L9" s="76">
        <v>4</v>
      </c>
      <c r="M9" s="78">
        <v>7</v>
      </c>
      <c r="N9" s="23">
        <v>0</v>
      </c>
      <c r="O9" s="77"/>
      <c r="P9" s="77"/>
      <c r="Q9" s="80">
        <v>7.3136039327195475</v>
      </c>
      <c r="R9" s="77"/>
      <c r="S9" s="77"/>
      <c r="T9" s="23">
        <v>9.2484848484848463</v>
      </c>
      <c r="U9" s="77"/>
      <c r="V9" s="77"/>
      <c r="W9" s="80">
        <v>7.299470780453257</v>
      </c>
      <c r="X9" s="77"/>
      <c r="Y9" s="77"/>
      <c r="Z9" s="23">
        <v>9.2705882352941149</v>
      </c>
      <c r="AA9" s="77">
        <v>2.8589526717208358</v>
      </c>
      <c r="AB9" s="77">
        <v>9839</v>
      </c>
      <c r="AC9" s="77"/>
      <c r="AD9" s="77"/>
      <c r="AE9" s="77"/>
      <c r="AF9" s="80">
        <v>2.8589526717208358</v>
      </c>
      <c r="AG9" s="80">
        <v>9839</v>
      </c>
      <c r="AH9" s="80">
        <v>0.39581762718061869</v>
      </c>
      <c r="AI9" s="80">
        <v>1389</v>
      </c>
      <c r="AJ9" s="80">
        <v>2.1181171548117157</v>
      </c>
      <c r="AK9" s="80">
        <v>1.0964713770189138</v>
      </c>
      <c r="AL9" s="80">
        <v>0</v>
      </c>
      <c r="AM9" s="80"/>
      <c r="AN9" s="80"/>
      <c r="AO9" s="81">
        <v>26</v>
      </c>
      <c r="AP9" s="80">
        <v>0</v>
      </c>
      <c r="AQ9" s="80">
        <v>1</v>
      </c>
      <c r="AR9" s="80">
        <v>2805</v>
      </c>
      <c r="AS9" s="80">
        <v>0</v>
      </c>
      <c r="AT9" s="80">
        <v>100401.45699999999</v>
      </c>
      <c r="AU9" s="80">
        <v>252.99799999999999</v>
      </c>
      <c r="AV9" s="80">
        <v>0</v>
      </c>
      <c r="AW9" s="23">
        <v>2805</v>
      </c>
      <c r="AX9" s="80">
        <v>0</v>
      </c>
      <c r="AY9" s="97">
        <v>84</v>
      </c>
      <c r="AZ9" s="76">
        <v>568305</v>
      </c>
      <c r="BA9" s="98">
        <v>0.875</v>
      </c>
      <c r="BB9" s="94">
        <v>10.639455782312925</v>
      </c>
      <c r="BC9" s="78" t="s">
        <v>102</v>
      </c>
      <c r="BD9" s="87" t="s">
        <v>103</v>
      </c>
      <c r="BE9" s="77" t="s">
        <v>104</v>
      </c>
      <c r="BF9" s="77" t="s">
        <v>105</v>
      </c>
      <c r="BG9" s="77" t="s">
        <v>106</v>
      </c>
      <c r="BH9" s="88" t="s">
        <v>107</v>
      </c>
      <c r="BI9" s="88" t="s">
        <v>118</v>
      </c>
      <c r="BJ9" s="78">
        <v>214</v>
      </c>
      <c r="BK9" s="80">
        <v>4</v>
      </c>
      <c r="BL9" s="23" t="s">
        <v>109</v>
      </c>
      <c r="BM9" s="67" t="s">
        <v>115</v>
      </c>
      <c r="BN9" s="88" t="s">
        <v>111</v>
      </c>
    </row>
    <row r="10" spans="1:66" s="113" customFormat="1" ht="16.5" thickBot="1">
      <c r="A10" s="103" t="s">
        <v>97</v>
      </c>
      <c r="B10" s="104" t="s">
        <v>98</v>
      </c>
      <c r="C10" s="105" t="s">
        <v>99</v>
      </c>
      <c r="D10" s="29" t="s">
        <v>100</v>
      </c>
      <c r="E10" s="24" t="s">
        <v>112</v>
      </c>
      <c r="F10" s="25">
        <v>808</v>
      </c>
      <c r="G10" s="25">
        <v>1</v>
      </c>
      <c r="H10" s="32"/>
      <c r="I10" s="32"/>
      <c r="J10" s="32"/>
      <c r="K10" s="32"/>
      <c r="L10" s="25">
        <v>0</v>
      </c>
      <c r="M10" s="106">
        <v>0</v>
      </c>
      <c r="N10" s="107">
        <v>0</v>
      </c>
      <c r="O10" s="32"/>
      <c r="P10" s="32"/>
      <c r="Q10" s="28">
        <v>5.4729106480793064</v>
      </c>
      <c r="R10" s="32"/>
      <c r="S10" s="32"/>
      <c r="T10" s="29">
        <v>6.9249999999999998</v>
      </c>
      <c r="U10" s="32"/>
      <c r="V10" s="32"/>
      <c r="W10" s="28">
        <v>4.7594198835192065</v>
      </c>
      <c r="X10" s="32"/>
      <c r="Y10" s="32"/>
      <c r="Z10" s="29">
        <v>6.0232142857142845</v>
      </c>
      <c r="AA10" s="32">
        <v>2.8248571342513675</v>
      </c>
      <c r="AB10" s="32">
        <v>156</v>
      </c>
      <c r="AC10" s="32"/>
      <c r="AD10" s="32"/>
      <c r="AE10" s="32"/>
      <c r="AF10" s="106">
        <v>3.7202423919567558</v>
      </c>
      <c r="AG10" s="106">
        <v>5649</v>
      </c>
      <c r="AH10" s="106">
        <v>0.38424257985816673</v>
      </c>
      <c r="AI10" s="106">
        <v>103</v>
      </c>
      <c r="AJ10" s="106">
        <v>2.8662244897959184</v>
      </c>
      <c r="AK10" s="106"/>
      <c r="AL10" s="106">
        <v>782</v>
      </c>
      <c r="AM10" s="106">
        <v>3.7416879990739371</v>
      </c>
      <c r="AN10" s="106">
        <v>3.7345216950012685</v>
      </c>
      <c r="AO10" s="30">
        <v>18</v>
      </c>
      <c r="AP10" s="28">
        <v>0</v>
      </c>
      <c r="AQ10" s="28">
        <v>1</v>
      </c>
      <c r="AR10" s="28">
        <v>1595</v>
      </c>
      <c r="AS10" s="28">
        <v>0</v>
      </c>
      <c r="AT10" s="28">
        <v>57538.402999999998</v>
      </c>
      <c r="AU10" s="28">
        <v>7.0330000000000004</v>
      </c>
      <c r="AV10" s="32">
        <v>0</v>
      </c>
      <c r="AW10" s="107">
        <v>1595</v>
      </c>
      <c r="AX10" s="32">
        <v>0</v>
      </c>
      <c r="AY10" s="108">
        <v>76</v>
      </c>
      <c r="AZ10" s="25">
        <v>700169</v>
      </c>
      <c r="BA10" s="109">
        <v>0.90460526315699996</v>
      </c>
      <c r="BB10" s="110">
        <v>11.912727272739057</v>
      </c>
      <c r="BC10" s="106" t="s">
        <v>102</v>
      </c>
      <c r="BD10" s="70" t="s">
        <v>103</v>
      </c>
      <c r="BE10" s="32" t="s">
        <v>104</v>
      </c>
      <c r="BF10" s="32" t="s">
        <v>105</v>
      </c>
      <c r="BG10" s="32" t="s">
        <v>106</v>
      </c>
      <c r="BH10" s="111" t="s">
        <v>107</v>
      </c>
      <c r="BI10" s="112" t="s">
        <v>108</v>
      </c>
      <c r="BJ10" s="106">
        <v>214</v>
      </c>
      <c r="BK10" s="106">
        <v>1</v>
      </c>
      <c r="BL10" s="29" t="s">
        <v>109</v>
      </c>
      <c r="BM10" s="41" t="s">
        <v>110</v>
      </c>
      <c r="BN10" s="111" t="s">
        <v>111</v>
      </c>
    </row>
    <row r="11" spans="1:66" s="19" customFormat="1" ht="15.75">
      <c r="A11" s="20" t="s">
        <v>97</v>
      </c>
      <c r="B11" s="21" t="s">
        <v>98</v>
      </c>
      <c r="C11" s="22" t="s">
        <v>99</v>
      </c>
      <c r="D11" s="23" t="s">
        <v>100</v>
      </c>
      <c r="E11" s="24" t="s">
        <v>112</v>
      </c>
      <c r="F11" s="48">
        <v>1729</v>
      </c>
      <c r="G11" s="28">
        <v>38</v>
      </c>
      <c r="H11" s="26"/>
      <c r="I11" s="26"/>
      <c r="J11" s="26"/>
      <c r="K11" s="26"/>
      <c r="L11" s="28">
        <v>5</v>
      </c>
      <c r="M11" s="27">
        <v>1</v>
      </c>
      <c r="N11" s="29">
        <v>2</v>
      </c>
      <c r="O11" s="26"/>
      <c r="P11" s="26"/>
      <c r="Q11" s="28">
        <v>8.0779873511269269</v>
      </c>
      <c r="R11" s="26"/>
      <c r="S11" s="26"/>
      <c r="T11" s="29">
        <v>12.72096774193548</v>
      </c>
      <c r="U11" s="26"/>
      <c r="V11" s="26"/>
      <c r="W11" s="28">
        <v>8.1190656536180317</v>
      </c>
      <c r="X11" s="26"/>
      <c r="Y11" s="26"/>
      <c r="Z11" s="29">
        <v>12.793999999999997</v>
      </c>
      <c r="AA11" s="26">
        <v>1.6975396852644662</v>
      </c>
      <c r="AB11" s="26">
        <v>22</v>
      </c>
      <c r="AC11" s="26"/>
      <c r="AD11" s="26"/>
      <c r="AE11" s="26"/>
      <c r="AF11" s="28">
        <v>3.2889806043085712</v>
      </c>
      <c r="AG11" s="28">
        <v>11785</v>
      </c>
      <c r="AH11" s="28">
        <v>0.61319549481022939</v>
      </c>
      <c r="AI11" s="28">
        <v>1272</v>
      </c>
      <c r="AJ11" s="28">
        <v>2.1775773195876287</v>
      </c>
      <c r="AK11" s="31">
        <v>1.0858052258217361</v>
      </c>
      <c r="AL11" s="28">
        <v>1678</v>
      </c>
      <c r="AM11" s="28">
        <v>3.2911073298718554</v>
      </c>
      <c r="AN11" s="28">
        <v>3.3470137585991244</v>
      </c>
      <c r="AO11" s="30">
        <v>22</v>
      </c>
      <c r="AP11" s="28">
        <v>1</v>
      </c>
      <c r="AQ11" s="28">
        <v>0</v>
      </c>
      <c r="AR11" s="28">
        <v>3359</v>
      </c>
      <c r="AS11" s="31">
        <v>0</v>
      </c>
      <c r="AT11" s="28">
        <v>119974.86</v>
      </c>
      <c r="AU11" s="28">
        <v>180.893</v>
      </c>
      <c r="AV11" s="28">
        <v>0</v>
      </c>
      <c r="AW11" s="29">
        <v>3357</v>
      </c>
      <c r="AX11" s="31">
        <v>0</v>
      </c>
      <c r="AY11" s="46">
        <v>76</v>
      </c>
      <c r="AZ11" s="68">
        <v>700169</v>
      </c>
      <c r="BA11" s="69">
        <v>0.90460526315699996</v>
      </c>
      <c r="BB11" s="33">
        <v>17.44000000001725</v>
      </c>
      <c r="BC11" s="34" t="s">
        <v>102</v>
      </c>
      <c r="BD11" s="35" t="s">
        <v>103</v>
      </c>
      <c r="BE11" s="36" t="s">
        <v>104</v>
      </c>
      <c r="BF11" s="36" t="s">
        <v>105</v>
      </c>
      <c r="BG11" s="36" t="s">
        <v>106</v>
      </c>
      <c r="BH11" s="37" t="s">
        <v>107</v>
      </c>
      <c r="BI11" s="38" t="s">
        <v>114</v>
      </c>
      <c r="BJ11" s="39">
        <v>214</v>
      </c>
      <c r="BK11" s="45">
        <v>7</v>
      </c>
      <c r="BL11" s="40" t="s">
        <v>109</v>
      </c>
      <c r="BM11" s="41" t="s">
        <v>116</v>
      </c>
      <c r="BN11" s="37" t="s">
        <v>111</v>
      </c>
    </row>
    <row r="12" spans="1:66" s="19" customFormat="1" ht="15.75">
      <c r="A12" s="20" t="s">
        <v>97</v>
      </c>
      <c r="B12" s="21" t="s">
        <v>98</v>
      </c>
      <c r="C12" s="22" t="s">
        <v>99</v>
      </c>
      <c r="D12" s="23" t="s">
        <v>100</v>
      </c>
      <c r="E12" s="24" t="s">
        <v>112</v>
      </c>
      <c r="F12" s="25">
        <v>810</v>
      </c>
      <c r="G12" s="28">
        <v>12</v>
      </c>
      <c r="H12" s="26"/>
      <c r="I12" s="26"/>
      <c r="J12" s="26"/>
      <c r="K12" s="26"/>
      <c r="L12" s="28">
        <v>0</v>
      </c>
      <c r="M12" s="27">
        <v>0</v>
      </c>
      <c r="N12" s="29">
        <v>0</v>
      </c>
      <c r="O12" s="26"/>
      <c r="P12" s="26"/>
      <c r="Q12" s="28">
        <v>6.1503506979949867</v>
      </c>
      <c r="R12" s="26"/>
      <c r="S12" s="26"/>
      <c r="T12" s="29">
        <v>9.9357142857142797</v>
      </c>
      <c r="U12" s="26"/>
      <c r="V12" s="26"/>
      <c r="W12" s="28">
        <v>5.3968983370927317</v>
      </c>
      <c r="X12" s="26"/>
      <c r="Y12" s="26"/>
      <c r="Z12" s="29">
        <v>9.5071428571428509</v>
      </c>
      <c r="AA12" s="26">
        <v>2.4825793542559187</v>
      </c>
      <c r="AB12" s="26">
        <v>17</v>
      </c>
      <c r="AC12" s="26"/>
      <c r="AD12" s="26"/>
      <c r="AE12" s="26"/>
      <c r="AF12" s="28">
        <v>3.6511791513492251</v>
      </c>
      <c r="AG12" s="28">
        <v>5586</v>
      </c>
      <c r="AH12" s="28">
        <v>0.40370881460048824</v>
      </c>
      <c r="AI12" s="28">
        <v>135</v>
      </c>
      <c r="AJ12" s="28">
        <v>2.7153731343283583</v>
      </c>
      <c r="AK12" s="31"/>
      <c r="AL12" s="28">
        <v>795</v>
      </c>
      <c r="AM12" s="28">
        <v>3.6528877040446575</v>
      </c>
      <c r="AN12" s="28">
        <v>3.6882903055848262</v>
      </c>
      <c r="AO12" s="30">
        <v>1</v>
      </c>
      <c r="AP12" s="28">
        <v>0</v>
      </c>
      <c r="AQ12" s="28">
        <v>0</v>
      </c>
      <c r="AR12" s="28">
        <v>1595</v>
      </c>
      <c r="AS12" s="31">
        <v>0</v>
      </c>
      <c r="AT12" s="28">
        <v>56862.925999999999</v>
      </c>
      <c r="AU12" s="28">
        <v>0</v>
      </c>
      <c r="AV12" s="28">
        <v>0</v>
      </c>
      <c r="AW12" s="29">
        <v>1595</v>
      </c>
      <c r="AX12" s="31">
        <v>0</v>
      </c>
      <c r="AY12" s="47">
        <v>76</v>
      </c>
      <c r="AZ12" s="42">
        <v>700169</v>
      </c>
      <c r="BA12" s="43">
        <v>0.90460526315699996</v>
      </c>
      <c r="BB12" s="49">
        <v>17.556363636381001</v>
      </c>
      <c r="BC12" s="27" t="s">
        <v>102</v>
      </c>
      <c r="BD12" s="35" t="s">
        <v>103</v>
      </c>
      <c r="BE12" s="36" t="s">
        <v>104</v>
      </c>
      <c r="BF12" s="36" t="s">
        <v>105</v>
      </c>
      <c r="BG12" s="36" t="s">
        <v>106</v>
      </c>
      <c r="BH12" s="37" t="s">
        <v>107</v>
      </c>
      <c r="BI12" s="38" t="s">
        <v>117</v>
      </c>
      <c r="BJ12" s="39">
        <v>214</v>
      </c>
      <c r="BK12" s="45">
        <v>3</v>
      </c>
      <c r="BL12" s="40" t="s">
        <v>109</v>
      </c>
      <c r="BM12" s="41" t="s">
        <v>110</v>
      </c>
      <c r="BN12" s="37" t="s">
        <v>111</v>
      </c>
    </row>
    <row r="13" spans="1:66" s="19" customFormat="1" ht="15.75">
      <c r="A13" s="20" t="s">
        <v>97</v>
      </c>
      <c r="B13" s="21" t="s">
        <v>98</v>
      </c>
      <c r="C13" s="50" t="s">
        <v>99</v>
      </c>
      <c r="D13" s="23" t="s">
        <v>100</v>
      </c>
      <c r="E13" s="24" t="s">
        <v>112</v>
      </c>
      <c r="F13" s="25">
        <v>1723</v>
      </c>
      <c r="G13" s="28">
        <v>14</v>
      </c>
      <c r="H13" s="26"/>
      <c r="I13" s="26"/>
      <c r="J13" s="26"/>
      <c r="K13" s="26"/>
      <c r="L13" s="28">
        <v>1</v>
      </c>
      <c r="M13" s="27">
        <v>3</v>
      </c>
      <c r="N13" s="29">
        <v>0</v>
      </c>
      <c r="O13" s="26"/>
      <c r="P13" s="26"/>
      <c r="Q13" s="28">
        <v>7.147695963700234</v>
      </c>
      <c r="R13" s="26"/>
      <c r="S13" s="26"/>
      <c r="T13" s="29">
        <v>8.8199999999999985</v>
      </c>
      <c r="U13" s="26"/>
      <c r="V13" s="26"/>
      <c r="W13" s="28">
        <v>7.1735601129976585</v>
      </c>
      <c r="X13" s="26"/>
      <c r="Y13" s="26"/>
      <c r="Z13" s="29">
        <v>8.8459999999999983</v>
      </c>
      <c r="AA13" s="26">
        <v>2.9306409750416207</v>
      </c>
      <c r="AB13" s="26">
        <v>11935</v>
      </c>
      <c r="AC13" s="26"/>
      <c r="AD13" s="26"/>
      <c r="AE13" s="26"/>
      <c r="AF13" s="28">
        <v>2.9306409750416207</v>
      </c>
      <c r="AG13" s="28">
        <v>11935</v>
      </c>
      <c r="AH13" s="28">
        <v>0.38285159263944446</v>
      </c>
      <c r="AI13" s="28">
        <v>1172</v>
      </c>
      <c r="AJ13" s="28">
        <v>2.2198847262247838</v>
      </c>
      <c r="AK13" s="31">
        <v>1.0592457003389113</v>
      </c>
      <c r="AL13" s="28">
        <v>0</v>
      </c>
      <c r="AM13" s="28"/>
      <c r="AN13" s="28"/>
      <c r="AO13" s="30">
        <v>18</v>
      </c>
      <c r="AP13" s="28">
        <v>0</v>
      </c>
      <c r="AQ13" s="28">
        <v>1</v>
      </c>
      <c r="AR13" s="28">
        <v>3399</v>
      </c>
      <c r="AS13" s="31">
        <v>0</v>
      </c>
      <c r="AT13" s="28">
        <v>121336.427</v>
      </c>
      <c r="AU13" s="28">
        <v>60.406999999999996</v>
      </c>
      <c r="AV13" s="28">
        <v>0</v>
      </c>
      <c r="AW13" s="29">
        <v>3399</v>
      </c>
      <c r="AX13" s="31">
        <v>0</v>
      </c>
      <c r="AY13" s="47">
        <v>76</v>
      </c>
      <c r="AZ13" s="42">
        <v>700169</v>
      </c>
      <c r="BA13" s="43">
        <v>0.90460526315699996</v>
      </c>
      <c r="BB13" s="44">
        <v>16.247272727288799</v>
      </c>
      <c r="BC13" s="27" t="s">
        <v>102</v>
      </c>
      <c r="BD13" s="35" t="s">
        <v>103</v>
      </c>
      <c r="BE13" s="36" t="s">
        <v>104</v>
      </c>
      <c r="BF13" s="36" t="s">
        <v>105</v>
      </c>
      <c r="BG13" s="36" t="s">
        <v>106</v>
      </c>
      <c r="BH13" s="37" t="s">
        <v>107</v>
      </c>
      <c r="BI13" s="37" t="s">
        <v>118</v>
      </c>
      <c r="BJ13" s="39">
        <v>214</v>
      </c>
      <c r="BK13" s="45">
        <v>4</v>
      </c>
      <c r="BL13" s="40" t="s">
        <v>109</v>
      </c>
      <c r="BM13" s="41" t="s">
        <v>115</v>
      </c>
      <c r="BN13" s="37" t="s">
        <v>111</v>
      </c>
    </row>
  </sheetData>
  <sortState ref="A2:BN13">
    <sortCondition ref="E2:E13"/>
    <sortCondition ref="BI2:BI13" customList="VODAFONE,MOVISTAR,ORANGE,YOIGO"/>
  </sortState>
  <conditionalFormatting sqref="BB12:BB13 BB2:BB10">
    <cfRule type="cellIs" dxfId="1" priority="2" operator="lessThan">
      <formula>6.75</formula>
    </cfRule>
  </conditionalFormatting>
  <conditionalFormatting sqref="BA2:BA13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EE53"/>
  <sheetViews>
    <sheetView topLeftCell="AL24" zoomScale="70" zoomScaleNormal="70" workbookViewId="0">
      <selection activeCell="AL50" sqref="A50:XFD53"/>
    </sheetView>
  </sheetViews>
  <sheetFormatPr baseColWidth="10" defaultRowHeight="15"/>
  <cols>
    <col min="1" max="1" width="23.7109375" bestFit="1" customWidth="1"/>
    <col min="2" max="3" width="5.42578125" bestFit="1" customWidth="1"/>
    <col min="4" max="4" width="12.85546875" bestFit="1" customWidth="1"/>
    <col min="5" max="5" width="14" bestFit="1" customWidth="1"/>
    <col min="6" max="6" width="6.28515625" bestFit="1" customWidth="1"/>
    <col min="7" max="8" width="5.42578125" bestFit="1" customWidth="1"/>
    <col min="9" max="10" width="12.5703125" bestFit="1" customWidth="1"/>
    <col min="11" max="11" width="7" bestFit="1" customWidth="1"/>
    <col min="12" max="13" width="9.5703125" bestFit="1" customWidth="1"/>
    <col min="14" max="14" width="13.42578125" bestFit="1" customWidth="1"/>
    <col min="15" max="15" width="12.5703125" bestFit="1" customWidth="1"/>
    <col min="16" max="17" width="12.140625" bestFit="1" customWidth="1"/>
    <col min="18" max="20" width="12.5703125" bestFit="1" customWidth="1"/>
    <col min="21" max="21" width="6.28515625" bestFit="1" customWidth="1"/>
    <col min="22" max="23" width="5.42578125" bestFit="1" customWidth="1"/>
    <col min="24" max="24" width="12.140625" bestFit="1" customWidth="1"/>
    <col min="26" max="26" width="12.5703125" bestFit="1" customWidth="1"/>
    <col min="27" max="27" width="12.140625" bestFit="1" customWidth="1"/>
    <col min="30" max="32" width="12.5703125" bestFit="1" customWidth="1"/>
    <col min="33" max="33" width="6.28515625" bestFit="1" customWidth="1"/>
    <col min="34" max="35" width="5.42578125" bestFit="1" customWidth="1"/>
    <col min="36" max="36" width="6.28515625" bestFit="1" customWidth="1"/>
    <col min="37" max="38" width="12.5703125" bestFit="1" customWidth="1"/>
    <col min="39" max="39" width="13.85546875" bestFit="1" customWidth="1"/>
    <col min="40" max="40" width="12.5703125" bestFit="1" customWidth="1"/>
    <col min="41" max="42" width="12.140625" bestFit="1" customWidth="1"/>
    <col min="43" max="43" width="13.42578125" bestFit="1" customWidth="1"/>
    <col min="44" max="44" width="13" bestFit="1" customWidth="1"/>
    <col min="45" max="45" width="12.5703125" bestFit="1" customWidth="1"/>
    <col min="46" max="46" width="6.28515625" bestFit="1" customWidth="1"/>
    <col min="47" max="48" width="5.42578125" bestFit="1" customWidth="1"/>
    <col min="49" max="49" width="6.28515625" bestFit="1" customWidth="1"/>
    <col min="50" max="50" width="12.5703125" bestFit="1" customWidth="1"/>
    <col min="51" max="51" width="12.140625" bestFit="1" customWidth="1"/>
    <col min="52" max="53" width="12.5703125" bestFit="1" customWidth="1"/>
    <col min="56" max="58" width="12.5703125" bestFit="1" customWidth="1"/>
    <col min="59" max="59" width="6.28515625" bestFit="1" customWidth="1"/>
    <col min="60" max="63" width="5.42578125" bestFit="1" customWidth="1"/>
    <col min="64" max="64" width="6.28515625" bestFit="1" customWidth="1"/>
    <col min="65" max="66" width="5.42578125" bestFit="1" customWidth="1"/>
    <col min="67" max="69" width="14.85546875" bestFit="1" customWidth="1"/>
    <col min="70" max="70" width="6.28515625" bestFit="1" customWidth="1"/>
    <col min="71" max="72" width="5.42578125" bestFit="1" customWidth="1"/>
    <col min="73" max="75" width="14.85546875" bestFit="1" customWidth="1"/>
    <col min="76" max="76" width="6.28515625" bestFit="1" customWidth="1"/>
    <col min="77" max="77" width="5.42578125" bestFit="1" customWidth="1"/>
    <col min="78" max="78" width="9.7109375" bestFit="1" customWidth="1"/>
    <col min="79" max="79" width="5.42578125" bestFit="1" customWidth="1"/>
    <col min="80" max="80" width="9.7109375" bestFit="1" customWidth="1"/>
    <col min="81" max="81" width="5.42578125" bestFit="1" customWidth="1"/>
    <col min="82" max="82" width="11" bestFit="1" customWidth="1"/>
    <col min="83" max="84" width="5.42578125" bestFit="1" customWidth="1"/>
    <col min="85" max="85" width="11" bestFit="1" customWidth="1"/>
    <col min="86" max="86" width="7.85546875" bestFit="1" customWidth="1"/>
    <col min="87" max="87" width="6.28515625" bestFit="1" customWidth="1"/>
    <col min="88" max="88" width="5.42578125" bestFit="1" customWidth="1"/>
    <col min="89" max="89" width="9.7109375" bestFit="1" customWidth="1"/>
    <col min="90" max="90" width="5.42578125" bestFit="1" customWidth="1"/>
    <col min="91" max="91" width="9.7109375" bestFit="1" customWidth="1"/>
    <col min="92" max="92" width="5.42578125" bestFit="1" customWidth="1"/>
    <col min="93" max="93" width="11" bestFit="1" customWidth="1"/>
    <col min="94" max="95" width="5.42578125" bestFit="1" customWidth="1"/>
    <col min="96" max="96" width="11" bestFit="1" customWidth="1"/>
    <col min="97" max="97" width="7.85546875" bestFit="1" customWidth="1"/>
    <col min="98" max="98" width="6.28515625" bestFit="1" customWidth="1"/>
    <col min="99" max="99" width="5.42578125" bestFit="1" customWidth="1"/>
    <col min="100" max="100" width="9.7109375" bestFit="1" customWidth="1"/>
    <col min="101" max="101" width="5.42578125" bestFit="1" customWidth="1"/>
    <col min="102" max="102" width="9.7109375" bestFit="1" customWidth="1"/>
    <col min="103" max="103" width="5.42578125" bestFit="1" customWidth="1"/>
    <col min="104" max="104" width="11" bestFit="1" customWidth="1"/>
    <col min="105" max="106" width="5.42578125" bestFit="1" customWidth="1"/>
    <col min="107" max="107" width="11" bestFit="1" customWidth="1"/>
    <col min="108" max="108" width="7.85546875" bestFit="1" customWidth="1"/>
    <col min="109" max="109" width="6.28515625" bestFit="1" customWidth="1"/>
    <col min="110" max="110" width="5.42578125" bestFit="1" customWidth="1"/>
    <col min="111" max="111" width="9.7109375" bestFit="1" customWidth="1"/>
    <col min="112" max="112" width="5.42578125" bestFit="1" customWidth="1"/>
    <col min="113" max="113" width="9.7109375" bestFit="1" customWidth="1"/>
    <col min="114" max="114" width="5.42578125" bestFit="1" customWidth="1"/>
    <col min="115" max="115" width="11" bestFit="1" customWidth="1"/>
    <col min="116" max="117" width="5.42578125" bestFit="1" customWidth="1"/>
    <col min="118" max="118" width="11" bestFit="1" customWidth="1"/>
    <col min="119" max="119" width="7.85546875" bestFit="1" customWidth="1"/>
    <col min="120" max="120" width="8.7109375" bestFit="1" customWidth="1"/>
    <col min="121" max="121" width="10" bestFit="1" customWidth="1"/>
    <col min="122" max="123" width="8.5703125" bestFit="1" customWidth="1"/>
    <col min="124" max="124" width="5.42578125" bestFit="1" customWidth="1"/>
    <col min="125" max="125" width="7.140625" bestFit="1" customWidth="1"/>
    <col min="126" max="126" width="18.28515625" bestFit="1" customWidth="1"/>
    <col min="127" max="127" width="8.140625" bestFit="1" customWidth="1"/>
    <col min="128" max="128" width="5.42578125" bestFit="1" customWidth="1"/>
    <col min="129" max="129" width="8.7109375" bestFit="1" customWidth="1"/>
    <col min="130" max="130" width="12.85546875" bestFit="1" customWidth="1"/>
    <col min="131" max="132" width="5.42578125" bestFit="1" customWidth="1"/>
    <col min="133" max="133" width="7.7109375" bestFit="1" customWidth="1"/>
    <col min="134" max="134" width="9.28515625" bestFit="1" customWidth="1"/>
    <col min="135" max="135" width="23" bestFit="1" customWidth="1"/>
  </cols>
  <sheetData>
    <row r="1" spans="1:135" s="65" customFormat="1" ht="408" customHeight="1" thickBot="1">
      <c r="A1" s="51" t="s">
        <v>31</v>
      </c>
      <c r="B1" s="51" t="s">
        <v>32</v>
      </c>
      <c r="C1" s="52" t="s">
        <v>119</v>
      </c>
      <c r="D1" s="51" t="s">
        <v>34</v>
      </c>
      <c r="E1" s="51" t="s">
        <v>35</v>
      </c>
      <c r="F1" s="53" t="s">
        <v>120</v>
      </c>
      <c r="G1" s="54" t="s">
        <v>121</v>
      </c>
      <c r="H1" s="54" t="s">
        <v>122</v>
      </c>
      <c r="I1" s="54" t="s">
        <v>123</v>
      </c>
      <c r="J1" s="54" t="s">
        <v>124</v>
      </c>
      <c r="K1" s="54" t="s">
        <v>125</v>
      </c>
      <c r="L1" s="54" t="s">
        <v>126</v>
      </c>
      <c r="M1" s="54" t="s">
        <v>127</v>
      </c>
      <c r="N1" s="54" t="s">
        <v>128</v>
      </c>
      <c r="O1" s="54" t="s">
        <v>129</v>
      </c>
      <c r="P1" s="54" t="s">
        <v>130</v>
      </c>
      <c r="Q1" s="54" t="s">
        <v>131</v>
      </c>
      <c r="R1" s="54" t="s">
        <v>132</v>
      </c>
      <c r="S1" s="54" t="s">
        <v>133</v>
      </c>
      <c r="T1" s="55" t="s">
        <v>134</v>
      </c>
      <c r="U1" s="53" t="s">
        <v>135</v>
      </c>
      <c r="V1" s="54" t="s">
        <v>136</v>
      </c>
      <c r="W1" s="54" t="s">
        <v>137</v>
      </c>
      <c r="X1" s="54" t="s">
        <v>138</v>
      </c>
      <c r="Y1" s="54" t="s">
        <v>139</v>
      </c>
      <c r="Z1" s="54" t="s">
        <v>140</v>
      </c>
      <c r="AA1" s="54" t="s">
        <v>141</v>
      </c>
      <c r="AB1" s="54" t="s">
        <v>142</v>
      </c>
      <c r="AC1" s="54" t="s">
        <v>143</v>
      </c>
      <c r="AD1" s="54" t="s">
        <v>144</v>
      </c>
      <c r="AE1" s="54" t="s">
        <v>145</v>
      </c>
      <c r="AF1" s="55" t="s">
        <v>146</v>
      </c>
      <c r="AG1" s="53" t="s">
        <v>147</v>
      </c>
      <c r="AH1" s="54" t="s">
        <v>148</v>
      </c>
      <c r="AI1" s="54" t="s">
        <v>149</v>
      </c>
      <c r="AJ1" s="56" t="s">
        <v>150</v>
      </c>
      <c r="AK1" s="54" t="s">
        <v>151</v>
      </c>
      <c r="AL1" s="54" t="s">
        <v>152</v>
      </c>
      <c r="AM1" s="54" t="s">
        <v>153</v>
      </c>
      <c r="AN1" s="54" t="s">
        <v>154</v>
      </c>
      <c r="AO1" s="54" t="s">
        <v>155</v>
      </c>
      <c r="AP1" s="54" t="s">
        <v>156</v>
      </c>
      <c r="AQ1" s="54" t="s">
        <v>157</v>
      </c>
      <c r="AR1" s="54" t="s">
        <v>158</v>
      </c>
      <c r="AS1" s="55" t="s">
        <v>159</v>
      </c>
      <c r="AT1" s="53" t="s">
        <v>160</v>
      </c>
      <c r="AU1" s="54" t="s">
        <v>161</v>
      </c>
      <c r="AV1" s="54" t="s">
        <v>162</v>
      </c>
      <c r="AW1" s="56" t="s">
        <v>163</v>
      </c>
      <c r="AX1" s="54" t="s">
        <v>164</v>
      </c>
      <c r="AY1" s="54" t="s">
        <v>165</v>
      </c>
      <c r="AZ1" s="54" t="s">
        <v>166</v>
      </c>
      <c r="BA1" s="54" t="s">
        <v>167</v>
      </c>
      <c r="BB1" s="54" t="s">
        <v>168</v>
      </c>
      <c r="BC1" s="54" t="s">
        <v>169</v>
      </c>
      <c r="BD1" s="54" t="s">
        <v>170</v>
      </c>
      <c r="BE1" s="54" t="s">
        <v>171</v>
      </c>
      <c r="BF1" s="55" t="s">
        <v>172</v>
      </c>
      <c r="BG1" s="53" t="s">
        <v>173</v>
      </c>
      <c r="BH1" s="54" t="s">
        <v>174</v>
      </c>
      <c r="BI1" s="54" t="s">
        <v>175</v>
      </c>
      <c r="BJ1" s="54" t="s">
        <v>176</v>
      </c>
      <c r="BK1" s="55" t="s">
        <v>177</v>
      </c>
      <c r="BL1" s="53" t="s">
        <v>178</v>
      </c>
      <c r="BM1" s="54" t="s">
        <v>179</v>
      </c>
      <c r="BN1" s="54" t="s">
        <v>180</v>
      </c>
      <c r="BO1" s="54" t="s">
        <v>181</v>
      </c>
      <c r="BP1" s="54" t="s">
        <v>182</v>
      </c>
      <c r="BQ1" s="55" t="s">
        <v>183</v>
      </c>
      <c r="BR1" s="53" t="s">
        <v>184</v>
      </c>
      <c r="BS1" s="54" t="s">
        <v>185</v>
      </c>
      <c r="BT1" s="54" t="s">
        <v>186</v>
      </c>
      <c r="BU1" s="54" t="s">
        <v>187</v>
      </c>
      <c r="BV1" s="54" t="s">
        <v>188</v>
      </c>
      <c r="BW1" s="55" t="s">
        <v>189</v>
      </c>
      <c r="BX1" s="57" t="s">
        <v>190</v>
      </c>
      <c r="BY1" s="56" t="s">
        <v>191</v>
      </c>
      <c r="BZ1" s="56" t="s">
        <v>192</v>
      </c>
      <c r="CA1" s="56" t="s">
        <v>193</v>
      </c>
      <c r="CB1" s="56" t="s">
        <v>194</v>
      </c>
      <c r="CC1" s="56" t="s">
        <v>195</v>
      </c>
      <c r="CD1" s="56" t="s">
        <v>196</v>
      </c>
      <c r="CE1" s="56" t="s">
        <v>197</v>
      </c>
      <c r="CF1" s="56" t="s">
        <v>198</v>
      </c>
      <c r="CG1" s="56" t="s">
        <v>199</v>
      </c>
      <c r="CH1" s="58" t="s">
        <v>200</v>
      </c>
      <c r="CI1" s="57" t="s">
        <v>201</v>
      </c>
      <c r="CJ1" s="56" t="s">
        <v>202</v>
      </c>
      <c r="CK1" s="56" t="s">
        <v>203</v>
      </c>
      <c r="CL1" s="56" t="s">
        <v>204</v>
      </c>
      <c r="CM1" s="56" t="s">
        <v>205</v>
      </c>
      <c r="CN1" s="56" t="s">
        <v>206</v>
      </c>
      <c r="CO1" s="56" t="s">
        <v>207</v>
      </c>
      <c r="CP1" s="56" t="s">
        <v>208</v>
      </c>
      <c r="CQ1" s="56" t="s">
        <v>209</v>
      </c>
      <c r="CR1" s="56" t="s">
        <v>210</v>
      </c>
      <c r="CS1" s="58" t="s">
        <v>211</v>
      </c>
      <c r="CT1" s="59" t="s">
        <v>212</v>
      </c>
      <c r="CU1" s="60" t="s">
        <v>213</v>
      </c>
      <c r="CV1" s="60" t="s">
        <v>214</v>
      </c>
      <c r="CW1" s="60" t="s">
        <v>215</v>
      </c>
      <c r="CX1" s="60" t="s">
        <v>216</v>
      </c>
      <c r="CY1" s="60" t="s">
        <v>217</v>
      </c>
      <c r="CZ1" s="60" t="s">
        <v>218</v>
      </c>
      <c r="DA1" s="60" t="s">
        <v>219</v>
      </c>
      <c r="DB1" s="60" t="s">
        <v>220</v>
      </c>
      <c r="DC1" s="60" t="s">
        <v>221</v>
      </c>
      <c r="DD1" s="61" t="s">
        <v>222</v>
      </c>
      <c r="DE1" s="59" t="s">
        <v>223</v>
      </c>
      <c r="DF1" s="60" t="s">
        <v>224</v>
      </c>
      <c r="DG1" s="60" t="s">
        <v>225</v>
      </c>
      <c r="DH1" s="60" t="s">
        <v>226</v>
      </c>
      <c r="DI1" s="60" t="s">
        <v>227</v>
      </c>
      <c r="DJ1" s="60" t="s">
        <v>228</v>
      </c>
      <c r="DK1" s="60" t="s">
        <v>229</v>
      </c>
      <c r="DL1" s="60" t="s">
        <v>230</v>
      </c>
      <c r="DM1" s="60" t="s">
        <v>231</v>
      </c>
      <c r="DN1" s="60" t="s">
        <v>232</v>
      </c>
      <c r="DO1" s="61" t="s">
        <v>233</v>
      </c>
      <c r="DP1" s="62" t="s">
        <v>81</v>
      </c>
      <c r="DQ1" s="63" t="s">
        <v>82</v>
      </c>
      <c r="DR1" s="63" t="s">
        <v>83</v>
      </c>
      <c r="DS1" s="63" t="s">
        <v>234</v>
      </c>
      <c r="DT1" s="64" t="s">
        <v>85</v>
      </c>
      <c r="DU1" s="62" t="s">
        <v>88</v>
      </c>
      <c r="DV1" s="63" t="s">
        <v>89</v>
      </c>
      <c r="DW1" s="63" t="s">
        <v>235</v>
      </c>
      <c r="DX1" s="63" t="s">
        <v>236</v>
      </c>
      <c r="DY1" s="64" t="s">
        <v>90</v>
      </c>
      <c r="DZ1" s="62" t="s">
        <v>91</v>
      </c>
      <c r="EA1" s="63" t="s">
        <v>92</v>
      </c>
      <c r="EB1" s="63" t="s">
        <v>93</v>
      </c>
      <c r="EC1" s="64" t="s">
        <v>94</v>
      </c>
      <c r="ED1" s="64" t="s">
        <v>95</v>
      </c>
      <c r="EE1" s="64" t="s">
        <v>237</v>
      </c>
    </row>
    <row r="2" spans="1:135" s="137" customFormat="1" ht="15" customHeight="1">
      <c r="A2" s="114" t="s">
        <v>97</v>
      </c>
      <c r="B2" s="115" t="s">
        <v>98</v>
      </c>
      <c r="C2" s="115" t="s">
        <v>238</v>
      </c>
      <c r="D2" s="66" t="s">
        <v>247</v>
      </c>
      <c r="E2" s="116" t="s">
        <v>248</v>
      </c>
      <c r="F2" s="117">
        <v>166</v>
      </c>
      <c r="G2" s="118">
        <v>0</v>
      </c>
      <c r="H2" s="118">
        <v>0</v>
      </c>
      <c r="I2" s="119">
        <v>37667.23671862264</v>
      </c>
      <c r="J2" s="119">
        <v>18818.062059011529</v>
      </c>
      <c r="K2" s="119">
        <v>0.99397590361445787</v>
      </c>
      <c r="L2" s="120">
        <v>165</v>
      </c>
      <c r="M2" s="120">
        <v>166</v>
      </c>
      <c r="N2" s="119">
        <v>95373.974454309602</v>
      </c>
      <c r="O2" s="119">
        <v>14400</v>
      </c>
      <c r="P2" s="119">
        <v>14352.409638554218</v>
      </c>
      <c r="Q2" s="119">
        <v>15348.087431693988</v>
      </c>
      <c r="R2" s="119">
        <v>64933.333333333336</v>
      </c>
      <c r="S2" s="119">
        <v>58243.24324324324</v>
      </c>
      <c r="T2" s="119">
        <v>64535.992217898834</v>
      </c>
      <c r="U2" s="117">
        <v>179</v>
      </c>
      <c r="V2" s="118">
        <v>0</v>
      </c>
      <c r="W2" s="118">
        <v>0</v>
      </c>
      <c r="X2" s="119">
        <v>13304.504842026074</v>
      </c>
      <c r="Y2" s="119">
        <v>6540.7888591711453</v>
      </c>
      <c r="Z2" s="119">
        <v>27154.858278897202</v>
      </c>
      <c r="AA2" s="119">
        <v>4316.666666666667</v>
      </c>
      <c r="AB2" s="119">
        <v>4281.1059907834106</v>
      </c>
      <c r="AC2" s="119">
        <v>4528.2442748091598</v>
      </c>
      <c r="AD2" s="119">
        <v>22775</v>
      </c>
      <c r="AE2" s="119">
        <v>21457.142857142859</v>
      </c>
      <c r="AF2" s="119">
        <v>22843.227665706054</v>
      </c>
      <c r="AG2" s="117">
        <v>180</v>
      </c>
      <c r="AH2" s="118">
        <v>0</v>
      </c>
      <c r="AI2" s="118">
        <v>1</v>
      </c>
      <c r="AJ2" s="118">
        <v>179</v>
      </c>
      <c r="AK2" s="119">
        <v>48260.546338517706</v>
      </c>
      <c r="AL2" s="119">
        <v>32830.088108394499</v>
      </c>
      <c r="AM2" s="119">
        <v>210771.292065204</v>
      </c>
      <c r="AN2" s="119">
        <v>14831.25</v>
      </c>
      <c r="AO2" s="119">
        <v>19079.71014492754</v>
      </c>
      <c r="AP2" s="119">
        <v>20153.794037940381</v>
      </c>
      <c r="AQ2" s="119">
        <v>87587.499999999985</v>
      </c>
      <c r="AR2" s="119">
        <v>103339.62264150944</v>
      </c>
      <c r="AS2" s="119">
        <v>111772.72727272731</v>
      </c>
      <c r="AT2" s="117">
        <v>179</v>
      </c>
      <c r="AU2" s="118">
        <v>0</v>
      </c>
      <c r="AV2" s="118">
        <v>0</v>
      </c>
      <c r="AW2" s="118">
        <v>179</v>
      </c>
      <c r="AX2" s="119">
        <v>23187.848748990007</v>
      </c>
      <c r="AY2" s="119">
        <v>13587.65885058883</v>
      </c>
      <c r="AZ2" s="119">
        <v>47348.687278837038</v>
      </c>
      <c r="BA2" s="119">
        <v>6380</v>
      </c>
      <c r="BB2" s="119">
        <v>7505.8252427184461</v>
      </c>
      <c r="BC2" s="119">
        <v>7322.150735294118</v>
      </c>
      <c r="BD2" s="119">
        <v>43746.666666666672</v>
      </c>
      <c r="BE2" s="119">
        <v>43909.924487594399</v>
      </c>
      <c r="BF2" s="119">
        <v>44681.861575178998</v>
      </c>
      <c r="BG2" s="117">
        <v>284</v>
      </c>
      <c r="BH2" s="118">
        <v>31</v>
      </c>
      <c r="BI2" s="118">
        <v>31</v>
      </c>
      <c r="BJ2" s="118">
        <v>41</v>
      </c>
      <c r="BK2" s="121">
        <v>35</v>
      </c>
      <c r="BL2" s="117">
        <v>578</v>
      </c>
      <c r="BM2" s="118">
        <v>0</v>
      </c>
      <c r="BN2" s="118">
        <v>0</v>
      </c>
      <c r="BO2" s="118">
        <v>1.2813892733564016</v>
      </c>
      <c r="BP2" s="118">
        <v>0.23449480968858133</v>
      </c>
      <c r="BQ2" s="118">
        <v>1.0468944636678201</v>
      </c>
      <c r="BR2" s="122">
        <v>563</v>
      </c>
      <c r="BS2" s="118">
        <v>0</v>
      </c>
      <c r="BT2" s="118">
        <v>0</v>
      </c>
      <c r="BU2" s="118">
        <v>2.7281136767317933</v>
      </c>
      <c r="BV2" s="118">
        <v>0.2569413854351687</v>
      </c>
      <c r="BW2" s="123">
        <v>2.4711722912966261</v>
      </c>
      <c r="BX2" s="124">
        <v>1080</v>
      </c>
      <c r="BY2" s="125">
        <v>71</v>
      </c>
      <c r="BZ2" s="126">
        <v>4</v>
      </c>
      <c r="CA2" s="125">
        <v>71</v>
      </c>
      <c r="CB2" s="125">
        <v>2.1503521126760563</v>
      </c>
      <c r="CC2" s="125">
        <v>0</v>
      </c>
      <c r="CD2" s="127">
        <v>1</v>
      </c>
      <c r="CE2" s="125">
        <v>71</v>
      </c>
      <c r="CF2" s="125">
        <v>71</v>
      </c>
      <c r="CG2" s="127">
        <v>1</v>
      </c>
      <c r="CH2" s="128">
        <v>71</v>
      </c>
      <c r="CI2" s="124">
        <v>1077</v>
      </c>
      <c r="CJ2" s="125">
        <v>72</v>
      </c>
      <c r="CK2" s="126">
        <v>3.9930555588669248</v>
      </c>
      <c r="CL2" s="125">
        <v>72</v>
      </c>
      <c r="CM2" s="125">
        <v>2.3171944444444441</v>
      </c>
      <c r="CN2" s="125">
        <v>0</v>
      </c>
      <c r="CO2" s="127">
        <v>1</v>
      </c>
      <c r="CP2" s="125">
        <v>69</v>
      </c>
      <c r="CQ2" s="125">
        <v>72</v>
      </c>
      <c r="CR2" s="127">
        <v>0.95833333333333337</v>
      </c>
      <c r="CS2" s="128">
        <v>72</v>
      </c>
      <c r="CT2" s="124">
        <v>1080</v>
      </c>
      <c r="CU2" s="125">
        <v>70</v>
      </c>
      <c r="CV2" s="126">
        <v>3.9000000953674316</v>
      </c>
      <c r="CW2" s="125">
        <v>72</v>
      </c>
      <c r="CX2" s="125">
        <v>2.3131250000000012</v>
      </c>
      <c r="CY2" s="125">
        <v>0</v>
      </c>
      <c r="CZ2" s="127">
        <v>1</v>
      </c>
      <c r="DA2" s="125">
        <v>71</v>
      </c>
      <c r="DB2" s="125">
        <v>70</v>
      </c>
      <c r="DC2" s="127">
        <v>0.98611111111111116</v>
      </c>
      <c r="DD2" s="128">
        <v>71</v>
      </c>
      <c r="DE2" s="124">
        <v>1080</v>
      </c>
      <c r="DF2" s="125">
        <v>72</v>
      </c>
      <c r="DG2" s="126">
        <v>4.0999999046325684</v>
      </c>
      <c r="DH2" s="125">
        <v>72</v>
      </c>
      <c r="DI2" s="125">
        <v>2.1432361111111109</v>
      </c>
      <c r="DJ2" s="125">
        <v>0</v>
      </c>
      <c r="DK2" s="127">
        <v>1</v>
      </c>
      <c r="DL2" s="125">
        <v>72</v>
      </c>
      <c r="DM2" s="125">
        <v>72</v>
      </c>
      <c r="DN2" s="127">
        <v>1</v>
      </c>
      <c r="DO2" s="128">
        <v>72</v>
      </c>
      <c r="DP2" s="129">
        <v>20</v>
      </c>
      <c r="DQ2" s="130">
        <v>172693</v>
      </c>
      <c r="DR2" s="131">
        <v>0.95</v>
      </c>
      <c r="DS2" s="132">
        <v>8.7368421052631593</v>
      </c>
      <c r="DT2" s="133"/>
      <c r="DU2" s="134" t="s">
        <v>239</v>
      </c>
      <c r="DV2" s="129" t="s">
        <v>240</v>
      </c>
      <c r="DW2" s="118" t="s">
        <v>241</v>
      </c>
      <c r="DX2" s="118" t="s">
        <v>242</v>
      </c>
      <c r="DY2" s="135" t="s">
        <v>107</v>
      </c>
      <c r="DZ2" s="134" t="s">
        <v>108</v>
      </c>
      <c r="EA2" s="86">
        <v>214</v>
      </c>
      <c r="EB2" s="86">
        <v>1</v>
      </c>
      <c r="EC2" s="135" t="s">
        <v>109</v>
      </c>
      <c r="ED2" s="135" t="s">
        <v>110</v>
      </c>
      <c r="EE2" s="136" t="s">
        <v>249</v>
      </c>
    </row>
    <row r="3" spans="1:135" s="137" customFormat="1" ht="15.75">
      <c r="A3" s="71" t="s">
        <v>97</v>
      </c>
      <c r="B3" s="73" t="s">
        <v>98</v>
      </c>
      <c r="C3" s="73" t="s">
        <v>238</v>
      </c>
      <c r="D3" s="67" t="s">
        <v>247</v>
      </c>
      <c r="E3" s="138" t="s">
        <v>248</v>
      </c>
      <c r="F3" s="139">
        <v>320</v>
      </c>
      <c r="G3" s="140">
        <v>0</v>
      </c>
      <c r="H3" s="140">
        <v>0</v>
      </c>
      <c r="I3" s="141">
        <v>37239.363225678433</v>
      </c>
      <c r="J3" s="141">
        <v>15570.569457436042</v>
      </c>
      <c r="K3" s="141">
        <v>0.99687499999999996</v>
      </c>
      <c r="L3" s="142">
        <v>319</v>
      </c>
      <c r="M3" s="142">
        <v>319</v>
      </c>
      <c r="N3" s="141">
        <v>69232.567134022713</v>
      </c>
      <c r="O3" s="141">
        <v>14923.076923076924</v>
      </c>
      <c r="P3" s="141">
        <v>15369.341563786009</v>
      </c>
      <c r="Q3" s="141">
        <v>15000.856164383562</v>
      </c>
      <c r="R3" s="141">
        <v>57000</v>
      </c>
      <c r="S3" s="141">
        <v>59871.747211895912</v>
      </c>
      <c r="T3" s="141">
        <v>62152.542372881362</v>
      </c>
      <c r="U3" s="139">
        <v>338</v>
      </c>
      <c r="V3" s="140">
        <v>0</v>
      </c>
      <c r="W3" s="140">
        <v>1</v>
      </c>
      <c r="X3" s="141">
        <v>12224.702494908248</v>
      </c>
      <c r="Y3" s="141">
        <v>5117.558752761026</v>
      </c>
      <c r="Z3" s="141">
        <v>20332.804327581362</v>
      </c>
      <c r="AA3" s="141">
        <v>5293.75</v>
      </c>
      <c r="AB3" s="141">
        <v>5245.2404809619247</v>
      </c>
      <c r="AC3" s="141">
        <v>5331.1724137931033</v>
      </c>
      <c r="AD3" s="141">
        <v>18321.875</v>
      </c>
      <c r="AE3" s="141">
        <v>20492.275280898881</v>
      </c>
      <c r="AF3" s="141">
        <v>22068.972332015812</v>
      </c>
      <c r="AG3" s="139">
        <v>340</v>
      </c>
      <c r="AH3" s="140">
        <v>0</v>
      </c>
      <c r="AI3" s="140">
        <v>1</v>
      </c>
      <c r="AJ3" s="140">
        <v>339</v>
      </c>
      <c r="AK3" s="141">
        <v>53064.213424188558</v>
      </c>
      <c r="AL3" s="141">
        <v>27506.983868849613</v>
      </c>
      <c r="AM3" s="141">
        <v>126545.4765910984</v>
      </c>
      <c r="AN3" s="141">
        <v>19191.666666666668</v>
      </c>
      <c r="AO3" s="141">
        <v>20684.426229508197</v>
      </c>
      <c r="AP3" s="141">
        <v>18577.968526466382</v>
      </c>
      <c r="AQ3" s="141">
        <v>89872.222222222234</v>
      </c>
      <c r="AR3" s="141">
        <v>92259.124087591263</v>
      </c>
      <c r="AS3" s="141">
        <v>93838.274932614571</v>
      </c>
      <c r="AT3" s="139">
        <v>339</v>
      </c>
      <c r="AU3" s="140">
        <v>0</v>
      </c>
      <c r="AV3" s="140">
        <v>0</v>
      </c>
      <c r="AW3" s="140">
        <v>337</v>
      </c>
      <c r="AX3" s="141">
        <v>22344.352450605489</v>
      </c>
      <c r="AY3" s="141">
        <v>12458.196640156708</v>
      </c>
      <c r="AZ3" s="141">
        <v>43419.857091630802</v>
      </c>
      <c r="BA3" s="141">
        <v>5180</v>
      </c>
      <c r="BB3" s="141">
        <v>8264.8305084745753</v>
      </c>
      <c r="BC3" s="141">
        <v>8277.2600186393302</v>
      </c>
      <c r="BD3" s="141">
        <v>37825.454545454551</v>
      </c>
      <c r="BE3" s="141">
        <v>37799.328295549953</v>
      </c>
      <c r="BF3" s="141">
        <v>38137.080536912756</v>
      </c>
      <c r="BG3" s="139">
        <v>204</v>
      </c>
      <c r="BH3" s="140">
        <v>53</v>
      </c>
      <c r="BI3" s="140">
        <v>53</v>
      </c>
      <c r="BJ3" s="140">
        <v>47</v>
      </c>
      <c r="BK3" s="143">
        <v>44</v>
      </c>
      <c r="BL3" s="139">
        <v>580</v>
      </c>
      <c r="BM3" s="140">
        <v>0</v>
      </c>
      <c r="BN3" s="140">
        <v>0</v>
      </c>
      <c r="BO3" s="140">
        <v>1.0848862068965512</v>
      </c>
      <c r="BP3" s="140">
        <v>0.20384999999999998</v>
      </c>
      <c r="BQ3" s="140">
        <v>0.88094827586206881</v>
      </c>
      <c r="BR3" s="144">
        <v>574</v>
      </c>
      <c r="BS3" s="140">
        <v>0</v>
      </c>
      <c r="BT3" s="140">
        <v>0</v>
      </c>
      <c r="BU3" s="140">
        <v>2.9038484320557494</v>
      </c>
      <c r="BV3" s="140">
        <v>0.31014982578397216</v>
      </c>
      <c r="BW3" s="145">
        <v>2.5936986062717757</v>
      </c>
      <c r="BX3" s="146">
        <v>1069</v>
      </c>
      <c r="BY3" s="147">
        <v>69</v>
      </c>
      <c r="BZ3" s="148">
        <v>3.9942857129233222</v>
      </c>
      <c r="CA3" s="147">
        <v>70</v>
      </c>
      <c r="CB3" s="147">
        <v>2.2634142857142856</v>
      </c>
      <c r="CC3" s="147">
        <v>0</v>
      </c>
      <c r="CD3" s="149">
        <v>1</v>
      </c>
      <c r="CE3" s="147">
        <v>69</v>
      </c>
      <c r="CF3" s="147">
        <v>69</v>
      </c>
      <c r="CG3" s="149">
        <v>0.98571428571428577</v>
      </c>
      <c r="CH3" s="150">
        <v>70</v>
      </c>
      <c r="CI3" s="146">
        <v>1058</v>
      </c>
      <c r="CJ3" s="147">
        <v>70</v>
      </c>
      <c r="CK3" s="148">
        <v>3.9583333366447024</v>
      </c>
      <c r="CL3" s="147">
        <v>72</v>
      </c>
      <c r="CM3" s="147">
        <v>2.7798611111111104</v>
      </c>
      <c r="CN3" s="147">
        <v>0</v>
      </c>
      <c r="CO3" s="149">
        <v>1</v>
      </c>
      <c r="CP3" s="147">
        <v>65</v>
      </c>
      <c r="CQ3" s="147">
        <v>70</v>
      </c>
      <c r="CR3" s="149">
        <v>0.90277777777777779</v>
      </c>
      <c r="CS3" s="150">
        <v>72</v>
      </c>
      <c r="CT3" s="146">
        <v>1067</v>
      </c>
      <c r="CU3" s="147">
        <v>70</v>
      </c>
      <c r="CV3" s="148">
        <v>3.8708334234025745</v>
      </c>
      <c r="CW3" s="147">
        <v>74</v>
      </c>
      <c r="CX3" s="147">
        <v>2.6738378378378376</v>
      </c>
      <c r="CY3" s="147">
        <v>0</v>
      </c>
      <c r="CZ3" s="149">
        <v>1</v>
      </c>
      <c r="DA3" s="147">
        <v>70</v>
      </c>
      <c r="DB3" s="147">
        <v>70</v>
      </c>
      <c r="DC3" s="149">
        <v>0.94594594594594594</v>
      </c>
      <c r="DD3" s="150">
        <v>73</v>
      </c>
      <c r="DE3" s="146">
        <v>1078</v>
      </c>
      <c r="DF3" s="147">
        <v>72</v>
      </c>
      <c r="DG3" s="148">
        <v>4.0972221295038862</v>
      </c>
      <c r="DH3" s="147">
        <v>72</v>
      </c>
      <c r="DI3" s="147">
        <v>2.2855138888888895</v>
      </c>
      <c r="DJ3" s="147">
        <v>0</v>
      </c>
      <c r="DK3" s="149">
        <v>1</v>
      </c>
      <c r="DL3" s="147">
        <v>71</v>
      </c>
      <c r="DM3" s="147">
        <v>72</v>
      </c>
      <c r="DN3" s="149">
        <v>0.98611111111111116</v>
      </c>
      <c r="DO3" s="150">
        <v>72</v>
      </c>
      <c r="DP3" s="77">
        <v>20</v>
      </c>
      <c r="DQ3" s="151">
        <v>172693</v>
      </c>
      <c r="DR3" s="152">
        <v>0.95</v>
      </c>
      <c r="DS3" s="153">
        <v>16.842105263157894</v>
      </c>
      <c r="DT3" s="154"/>
      <c r="DU3" s="87" t="s">
        <v>239</v>
      </c>
      <c r="DV3" s="77" t="s">
        <v>240</v>
      </c>
      <c r="DW3" s="140" t="s">
        <v>241</v>
      </c>
      <c r="DX3" s="140" t="s">
        <v>242</v>
      </c>
      <c r="DY3" s="155" t="s">
        <v>107</v>
      </c>
      <c r="DZ3" s="87" t="s">
        <v>114</v>
      </c>
      <c r="EA3" s="78">
        <v>214</v>
      </c>
      <c r="EB3" s="78">
        <v>7</v>
      </c>
      <c r="EC3" s="155" t="s">
        <v>109</v>
      </c>
      <c r="ED3" s="155" t="s">
        <v>115</v>
      </c>
      <c r="EE3" s="156" t="s">
        <v>249</v>
      </c>
    </row>
    <row r="4" spans="1:135" s="137" customFormat="1" ht="15.75">
      <c r="A4" s="71" t="s">
        <v>97</v>
      </c>
      <c r="B4" s="73" t="s">
        <v>98</v>
      </c>
      <c r="C4" s="73" t="s">
        <v>238</v>
      </c>
      <c r="D4" s="67" t="s">
        <v>247</v>
      </c>
      <c r="E4" s="138" t="s">
        <v>248</v>
      </c>
      <c r="F4" s="139">
        <v>314</v>
      </c>
      <c r="G4" s="140">
        <v>0</v>
      </c>
      <c r="H4" s="140">
        <v>0</v>
      </c>
      <c r="I4" s="141">
        <v>18879.882869243407</v>
      </c>
      <c r="J4" s="141">
        <v>6487.7328740773301</v>
      </c>
      <c r="K4" s="141">
        <v>0.98407643312101911</v>
      </c>
      <c r="L4" s="142">
        <v>309</v>
      </c>
      <c r="M4" s="142">
        <v>314</v>
      </c>
      <c r="N4" s="141">
        <v>38262.753521873361</v>
      </c>
      <c r="O4" s="141">
        <v>10200</v>
      </c>
      <c r="P4" s="141">
        <v>7091.3926499032877</v>
      </c>
      <c r="Q4" s="141">
        <v>7725.8919961427191</v>
      </c>
      <c r="R4" s="141">
        <v>26894.117647058829</v>
      </c>
      <c r="S4" s="141">
        <v>24514.59034792368</v>
      </c>
      <c r="T4" s="141">
        <v>27489.225589225593</v>
      </c>
      <c r="U4" s="139">
        <v>336</v>
      </c>
      <c r="V4" s="140">
        <v>0</v>
      </c>
      <c r="W4" s="140">
        <v>4</v>
      </c>
      <c r="X4" s="141">
        <v>10866.214976484718</v>
      </c>
      <c r="Y4" s="141">
        <v>5858.2926973645444</v>
      </c>
      <c r="Z4" s="141">
        <v>21620.395882986722</v>
      </c>
      <c r="AA4" s="141">
        <v>2788.8888888888891</v>
      </c>
      <c r="AB4" s="141">
        <v>2625.8795934323689</v>
      </c>
      <c r="AC4" s="141">
        <v>2911.3372093023258</v>
      </c>
      <c r="AD4" s="141">
        <v>19036.363636363636</v>
      </c>
      <c r="AE4" s="141">
        <v>16017.755681818184</v>
      </c>
      <c r="AF4" s="141">
        <v>18279.004415897231</v>
      </c>
      <c r="AG4" s="139">
        <v>337</v>
      </c>
      <c r="AH4" s="140">
        <v>0</v>
      </c>
      <c r="AI4" s="140">
        <v>0</v>
      </c>
      <c r="AJ4" s="140">
        <v>337</v>
      </c>
      <c r="AK4" s="141">
        <v>49014.35482907042</v>
      </c>
      <c r="AL4" s="141">
        <v>26101.135757545646</v>
      </c>
      <c r="AM4" s="141">
        <v>133352.54170991681</v>
      </c>
      <c r="AN4" s="141">
        <v>16030.000000000002</v>
      </c>
      <c r="AO4" s="141">
        <v>14979.220779220781</v>
      </c>
      <c r="AP4" s="141">
        <v>14632.35294117647</v>
      </c>
      <c r="AQ4" s="141">
        <v>81943.750000000015</v>
      </c>
      <c r="AR4" s="141">
        <v>80350.364963503671</v>
      </c>
      <c r="AS4" s="141">
        <v>85284.256559766756</v>
      </c>
      <c r="AT4" s="139">
        <v>336</v>
      </c>
      <c r="AU4" s="140">
        <v>0</v>
      </c>
      <c r="AV4" s="140">
        <v>0</v>
      </c>
      <c r="AW4" s="140">
        <v>334</v>
      </c>
      <c r="AX4" s="141">
        <v>17549.773221435415</v>
      </c>
      <c r="AY4" s="141">
        <v>11295.694344840163</v>
      </c>
      <c r="AZ4" s="141">
        <v>40404.056043852004</v>
      </c>
      <c r="BA4" s="141">
        <v>2448</v>
      </c>
      <c r="BB4" s="141">
        <v>4081.325301204819</v>
      </c>
      <c r="BC4" s="141">
        <v>4297.3838761345442</v>
      </c>
      <c r="BD4" s="141">
        <v>33813.333333333343</v>
      </c>
      <c r="BE4" s="141">
        <v>37705.696202531646</v>
      </c>
      <c r="BF4" s="141">
        <v>37089.711417816812</v>
      </c>
      <c r="BG4" s="139">
        <v>281</v>
      </c>
      <c r="BH4" s="140">
        <v>37</v>
      </c>
      <c r="BI4" s="140">
        <v>38</v>
      </c>
      <c r="BJ4" s="140">
        <v>47</v>
      </c>
      <c r="BK4" s="143">
        <v>42</v>
      </c>
      <c r="BL4" s="139">
        <v>581</v>
      </c>
      <c r="BM4" s="140">
        <v>0</v>
      </c>
      <c r="BN4" s="140">
        <v>1</v>
      </c>
      <c r="BO4" s="140">
        <v>1.3032086206896549</v>
      </c>
      <c r="BP4" s="140">
        <v>0.24152586206896554</v>
      </c>
      <c r="BQ4" s="140">
        <v>1.0616827586206898</v>
      </c>
      <c r="BR4" s="144">
        <v>566</v>
      </c>
      <c r="BS4" s="140">
        <v>0</v>
      </c>
      <c r="BT4" s="140">
        <v>2</v>
      </c>
      <c r="BU4" s="140">
        <v>2.8254840425531915</v>
      </c>
      <c r="BV4" s="140">
        <v>0.30036879432624108</v>
      </c>
      <c r="BW4" s="145">
        <v>2.5251152482269501</v>
      </c>
      <c r="BX4" s="146">
        <v>1074</v>
      </c>
      <c r="BY4" s="147">
        <v>72</v>
      </c>
      <c r="BZ4" s="148">
        <v>3.9916666646798453</v>
      </c>
      <c r="CA4" s="147">
        <v>72</v>
      </c>
      <c r="CB4" s="147">
        <v>2.2236805555555552</v>
      </c>
      <c r="CC4" s="147">
        <v>0</v>
      </c>
      <c r="CD4" s="149">
        <v>1</v>
      </c>
      <c r="CE4" s="147">
        <v>71</v>
      </c>
      <c r="CF4" s="147">
        <v>72</v>
      </c>
      <c r="CG4" s="149">
        <v>0.98611111111111116</v>
      </c>
      <c r="CH4" s="150">
        <v>72</v>
      </c>
      <c r="CI4" s="146">
        <v>1078</v>
      </c>
      <c r="CJ4" s="147">
        <v>70</v>
      </c>
      <c r="CK4" s="148">
        <v>3.9900000027247837</v>
      </c>
      <c r="CL4" s="147">
        <v>70</v>
      </c>
      <c r="CM4" s="147">
        <v>2.2981428571428575</v>
      </c>
      <c r="CN4" s="147">
        <v>0</v>
      </c>
      <c r="CO4" s="149">
        <v>1</v>
      </c>
      <c r="CP4" s="147">
        <v>67</v>
      </c>
      <c r="CQ4" s="147">
        <v>70</v>
      </c>
      <c r="CR4" s="149">
        <v>0.95714285714285718</v>
      </c>
      <c r="CS4" s="150">
        <v>70</v>
      </c>
      <c r="CT4" s="146">
        <v>1080</v>
      </c>
      <c r="CU4" s="147">
        <v>70</v>
      </c>
      <c r="CV4" s="148">
        <v>3.9000000953674316</v>
      </c>
      <c r="CW4" s="147">
        <v>72</v>
      </c>
      <c r="CX4" s="147">
        <v>2.3214999999999999</v>
      </c>
      <c r="CY4" s="147">
        <v>0</v>
      </c>
      <c r="CZ4" s="149">
        <v>1</v>
      </c>
      <c r="DA4" s="147">
        <v>71</v>
      </c>
      <c r="DB4" s="147">
        <v>70</v>
      </c>
      <c r="DC4" s="149">
        <v>0.98611111111111116</v>
      </c>
      <c r="DD4" s="150">
        <v>71</v>
      </c>
      <c r="DE4" s="146">
        <v>1080</v>
      </c>
      <c r="DF4" s="147">
        <v>70</v>
      </c>
      <c r="DG4" s="148">
        <v>4.0999999046325684</v>
      </c>
      <c r="DH4" s="147">
        <v>70</v>
      </c>
      <c r="DI4" s="147">
        <v>2.1278571428571427</v>
      </c>
      <c r="DJ4" s="147">
        <v>0</v>
      </c>
      <c r="DK4" s="149">
        <v>1</v>
      </c>
      <c r="DL4" s="147">
        <v>70</v>
      </c>
      <c r="DM4" s="147">
        <v>70</v>
      </c>
      <c r="DN4" s="149">
        <v>1</v>
      </c>
      <c r="DO4" s="150">
        <v>70</v>
      </c>
      <c r="DP4" s="77">
        <v>20</v>
      </c>
      <c r="DQ4" s="151">
        <v>172693</v>
      </c>
      <c r="DR4" s="152">
        <v>0.95</v>
      </c>
      <c r="DS4" s="153">
        <v>16.526315789473685</v>
      </c>
      <c r="DT4" s="154"/>
      <c r="DU4" s="87" t="s">
        <v>239</v>
      </c>
      <c r="DV4" s="77" t="s">
        <v>240</v>
      </c>
      <c r="DW4" s="140" t="s">
        <v>241</v>
      </c>
      <c r="DX4" s="140" t="s">
        <v>242</v>
      </c>
      <c r="DY4" s="155" t="s">
        <v>107</v>
      </c>
      <c r="DZ4" s="87" t="s">
        <v>117</v>
      </c>
      <c r="EA4" s="78">
        <v>214</v>
      </c>
      <c r="EB4" s="78">
        <v>3</v>
      </c>
      <c r="EC4" s="155" t="s">
        <v>109</v>
      </c>
      <c r="ED4" s="155" t="s">
        <v>110</v>
      </c>
      <c r="EE4" s="156" t="s">
        <v>249</v>
      </c>
    </row>
    <row r="5" spans="1:135" s="137" customFormat="1" ht="15.75">
      <c r="A5" s="71" t="s">
        <v>97</v>
      </c>
      <c r="B5" s="73" t="s">
        <v>98</v>
      </c>
      <c r="C5" s="73" t="s">
        <v>238</v>
      </c>
      <c r="D5" s="67" t="s">
        <v>247</v>
      </c>
      <c r="E5" s="138" t="s">
        <v>248</v>
      </c>
      <c r="F5" s="157">
        <v>175</v>
      </c>
      <c r="G5" s="158">
        <v>0</v>
      </c>
      <c r="H5" s="158">
        <v>0</v>
      </c>
      <c r="I5" s="159">
        <v>10562.487637379776</v>
      </c>
      <c r="J5" s="159">
        <v>5312.6363596911078</v>
      </c>
      <c r="K5" s="159">
        <v>0.96</v>
      </c>
      <c r="L5" s="160">
        <v>168</v>
      </c>
      <c r="M5" s="160">
        <v>174</v>
      </c>
      <c r="N5" s="159">
        <v>35880.587573017357</v>
      </c>
      <c r="O5" s="159">
        <v>4250</v>
      </c>
      <c r="P5" s="159">
        <v>4310.4477611940292</v>
      </c>
      <c r="Q5" s="159">
        <v>5095.8771741464461</v>
      </c>
      <c r="R5" s="159">
        <v>15720</v>
      </c>
      <c r="S5" s="159">
        <v>14788.653096578606</v>
      </c>
      <c r="T5" s="159">
        <v>16729.044313934868</v>
      </c>
      <c r="U5" s="157">
        <v>179</v>
      </c>
      <c r="V5" s="158">
        <v>1</v>
      </c>
      <c r="W5" s="158">
        <v>4</v>
      </c>
      <c r="X5" s="159">
        <v>6129.8374486882949</v>
      </c>
      <c r="Y5" s="159">
        <v>3348.4541765418417</v>
      </c>
      <c r="Z5" s="159">
        <v>12396.533822448</v>
      </c>
      <c r="AA5" s="159">
        <v>1308.3333333333333</v>
      </c>
      <c r="AB5" s="159">
        <v>1820.3914141414141</v>
      </c>
      <c r="AC5" s="159">
        <v>1995.3987730061353</v>
      </c>
      <c r="AD5" s="159">
        <v>10483.333333333332</v>
      </c>
      <c r="AE5" s="159">
        <v>10288.398692810459</v>
      </c>
      <c r="AF5" s="159">
        <v>11792.693859255938</v>
      </c>
      <c r="AG5" s="157">
        <v>181</v>
      </c>
      <c r="AH5" s="158">
        <v>0</v>
      </c>
      <c r="AI5" s="158">
        <v>0</v>
      </c>
      <c r="AJ5" s="158">
        <v>181</v>
      </c>
      <c r="AK5" s="159">
        <v>31959.141363486186</v>
      </c>
      <c r="AL5" s="159">
        <v>21215.912247035489</v>
      </c>
      <c r="AM5" s="159">
        <v>86494.81237007759</v>
      </c>
      <c r="AN5" s="159">
        <v>8667.6470588235297</v>
      </c>
      <c r="AO5" s="159">
        <v>7965.1162790697672</v>
      </c>
      <c r="AP5" s="159">
        <v>8485.4333576110712</v>
      </c>
      <c r="AQ5" s="159">
        <v>62450</v>
      </c>
      <c r="AR5" s="159">
        <v>46875</v>
      </c>
      <c r="AS5" s="159">
        <v>52419</v>
      </c>
      <c r="AT5" s="157">
        <v>182</v>
      </c>
      <c r="AU5" s="158">
        <v>0</v>
      </c>
      <c r="AV5" s="158">
        <v>0</v>
      </c>
      <c r="AW5" s="158">
        <v>181</v>
      </c>
      <c r="AX5" s="159">
        <v>13225.999402800249</v>
      </c>
      <c r="AY5" s="159">
        <v>9465.7235480261679</v>
      </c>
      <c r="AZ5" s="159">
        <v>38421.649866765918</v>
      </c>
      <c r="BA5" s="159">
        <v>1920</v>
      </c>
      <c r="BB5" s="159">
        <v>2913.5188866799203</v>
      </c>
      <c r="BC5" s="159">
        <v>3035.8640939597317</v>
      </c>
      <c r="BD5" s="159">
        <v>26906.666666666668</v>
      </c>
      <c r="BE5" s="159">
        <v>26895.390070921989</v>
      </c>
      <c r="BF5" s="159">
        <v>27550.632911392404</v>
      </c>
      <c r="BG5" s="157">
        <v>127</v>
      </c>
      <c r="BH5" s="158">
        <v>84</v>
      </c>
      <c r="BI5" s="158">
        <v>87</v>
      </c>
      <c r="BJ5" s="140">
        <v>78</v>
      </c>
      <c r="BK5" s="143">
        <v>76</v>
      </c>
      <c r="BL5" s="157">
        <v>264</v>
      </c>
      <c r="BM5" s="161">
        <v>2</v>
      </c>
      <c r="BN5" s="158">
        <v>1</v>
      </c>
      <c r="BO5" s="158">
        <v>2.1697203065134101</v>
      </c>
      <c r="BP5" s="158">
        <v>0.39267432950191561</v>
      </c>
      <c r="BQ5" s="158">
        <v>1.7770459770114946</v>
      </c>
      <c r="BR5" s="162">
        <v>268</v>
      </c>
      <c r="BS5" s="158">
        <v>0</v>
      </c>
      <c r="BT5" s="158">
        <v>0</v>
      </c>
      <c r="BU5" s="158">
        <v>3.5738432835820895</v>
      </c>
      <c r="BV5" s="158">
        <v>0.41823880597014917</v>
      </c>
      <c r="BW5" s="67">
        <v>3.1556044776119401</v>
      </c>
      <c r="BX5" s="163">
        <v>1072</v>
      </c>
      <c r="BY5" s="80">
        <v>35</v>
      </c>
      <c r="BZ5" s="164">
        <v>3.9857142857142858</v>
      </c>
      <c r="CA5" s="80">
        <v>35</v>
      </c>
      <c r="CB5" s="80">
        <v>2.2398571428571423</v>
      </c>
      <c r="CC5" s="80">
        <v>0</v>
      </c>
      <c r="CD5" s="165">
        <v>1</v>
      </c>
      <c r="CE5" s="80">
        <v>34</v>
      </c>
      <c r="CF5" s="80">
        <v>35</v>
      </c>
      <c r="CG5" s="165">
        <v>0.97142857142857142</v>
      </c>
      <c r="CH5" s="166">
        <v>35</v>
      </c>
      <c r="CI5" s="163">
        <v>1080</v>
      </c>
      <c r="CJ5" s="80">
        <v>34</v>
      </c>
      <c r="CK5" s="164">
        <v>4</v>
      </c>
      <c r="CL5" s="80">
        <v>34</v>
      </c>
      <c r="CM5" s="80">
        <v>2.3717352941176473</v>
      </c>
      <c r="CN5" s="80">
        <v>0</v>
      </c>
      <c r="CO5" s="165">
        <v>1</v>
      </c>
      <c r="CP5" s="80">
        <v>34</v>
      </c>
      <c r="CQ5" s="80">
        <v>34</v>
      </c>
      <c r="CR5" s="165">
        <v>1</v>
      </c>
      <c r="CS5" s="166">
        <v>34</v>
      </c>
      <c r="CT5" s="163">
        <v>1064</v>
      </c>
      <c r="CU5" s="80">
        <v>33</v>
      </c>
      <c r="CV5" s="164">
        <v>3.9090909885637686</v>
      </c>
      <c r="CW5" s="80">
        <v>33</v>
      </c>
      <c r="CX5" s="80">
        <v>2.5694242424242426</v>
      </c>
      <c r="CY5" s="80">
        <v>0</v>
      </c>
      <c r="CZ5" s="165">
        <v>1</v>
      </c>
      <c r="DA5" s="80">
        <v>33</v>
      </c>
      <c r="DB5" s="80">
        <v>33</v>
      </c>
      <c r="DC5" s="165">
        <v>1</v>
      </c>
      <c r="DD5" s="166">
        <v>33</v>
      </c>
      <c r="DE5" s="163">
        <v>1047</v>
      </c>
      <c r="DF5" s="80">
        <v>32</v>
      </c>
      <c r="DG5" s="164">
        <v>4.0515150662624473</v>
      </c>
      <c r="DH5" s="80">
        <v>33</v>
      </c>
      <c r="DI5" s="80">
        <v>2.4701818181818185</v>
      </c>
      <c r="DJ5" s="80">
        <v>0</v>
      </c>
      <c r="DK5" s="165">
        <v>1</v>
      </c>
      <c r="DL5" s="80">
        <v>29</v>
      </c>
      <c r="DM5" s="80">
        <v>32</v>
      </c>
      <c r="DN5" s="165">
        <v>0.87878787878787878</v>
      </c>
      <c r="DO5" s="166">
        <v>33</v>
      </c>
      <c r="DP5" s="77">
        <v>20</v>
      </c>
      <c r="DQ5" s="151">
        <v>172693</v>
      </c>
      <c r="DR5" s="152">
        <v>0.95</v>
      </c>
      <c r="DS5" s="153">
        <v>9.2105263157894743</v>
      </c>
      <c r="DT5" s="158"/>
      <c r="DU5" s="87" t="s">
        <v>239</v>
      </c>
      <c r="DV5" s="77" t="s">
        <v>240</v>
      </c>
      <c r="DW5" s="140" t="s">
        <v>241</v>
      </c>
      <c r="DX5" s="140" t="s">
        <v>242</v>
      </c>
      <c r="DY5" s="155" t="s">
        <v>107</v>
      </c>
      <c r="DZ5" s="87" t="s">
        <v>118</v>
      </c>
      <c r="EA5" s="80">
        <v>214</v>
      </c>
      <c r="EB5" s="80">
        <v>4</v>
      </c>
      <c r="EC5" s="155" t="s">
        <v>109</v>
      </c>
      <c r="ED5" s="155" t="s">
        <v>115</v>
      </c>
      <c r="EE5" s="156" t="s">
        <v>249</v>
      </c>
    </row>
    <row r="6" spans="1:135" s="137" customFormat="1" ht="16.5" thickBot="1">
      <c r="A6" s="71" t="s">
        <v>97</v>
      </c>
      <c r="B6" s="73" t="s">
        <v>98</v>
      </c>
      <c r="C6" s="73" t="s">
        <v>238</v>
      </c>
      <c r="D6" s="67" t="s">
        <v>247</v>
      </c>
      <c r="E6" s="138" t="s">
        <v>250</v>
      </c>
      <c r="F6" s="139">
        <v>413</v>
      </c>
      <c r="G6" s="140">
        <v>0</v>
      </c>
      <c r="H6" s="140">
        <v>0</v>
      </c>
      <c r="I6" s="141">
        <v>42273.347866813165</v>
      </c>
      <c r="J6" s="141">
        <v>18059.095732290858</v>
      </c>
      <c r="K6" s="141">
        <v>0.98789346246973364</v>
      </c>
      <c r="L6" s="142">
        <v>408</v>
      </c>
      <c r="M6" s="142">
        <v>409</v>
      </c>
      <c r="N6" s="141">
        <v>88646.252351326402</v>
      </c>
      <c r="O6" s="141">
        <v>18942.857142857141</v>
      </c>
      <c r="P6" s="141">
        <v>14352.409638554218</v>
      </c>
      <c r="Q6" s="141">
        <v>15348.087431693988</v>
      </c>
      <c r="R6" s="141">
        <v>65962.5</v>
      </c>
      <c r="S6" s="141">
        <v>58243.24324324324</v>
      </c>
      <c r="T6" s="141">
        <v>64535.992217898834</v>
      </c>
      <c r="U6" s="139">
        <v>413</v>
      </c>
      <c r="V6" s="140">
        <v>0</v>
      </c>
      <c r="W6" s="140">
        <v>0</v>
      </c>
      <c r="X6" s="141">
        <v>16559.11635484458</v>
      </c>
      <c r="Y6" s="141">
        <v>5891.5950106830378</v>
      </c>
      <c r="Z6" s="141">
        <v>27871.087742731521</v>
      </c>
      <c r="AA6" s="141">
        <v>7537.5000000000009</v>
      </c>
      <c r="AB6" s="141">
        <v>4281.1059907834106</v>
      </c>
      <c r="AC6" s="141">
        <v>4528.2442748091598</v>
      </c>
      <c r="AD6" s="141">
        <v>23264.285714285714</v>
      </c>
      <c r="AE6" s="141">
        <v>21457.142857142859</v>
      </c>
      <c r="AF6" s="141">
        <v>22843.227665706054</v>
      </c>
      <c r="AG6" s="139">
        <v>411</v>
      </c>
      <c r="AH6" s="140">
        <v>0</v>
      </c>
      <c r="AI6" s="140">
        <v>0</v>
      </c>
      <c r="AJ6" s="140">
        <v>411</v>
      </c>
      <c r="AK6" s="141">
        <v>60201.591492010339</v>
      </c>
      <c r="AL6" s="141">
        <v>31424.679994062222</v>
      </c>
      <c r="AM6" s="141">
        <v>205451.85695123603</v>
      </c>
      <c r="AN6" s="141">
        <v>23865.625</v>
      </c>
      <c r="AO6" s="141">
        <v>19079.71014492754</v>
      </c>
      <c r="AP6" s="141">
        <v>20153.794037940381</v>
      </c>
      <c r="AQ6" s="141">
        <v>97961.111111111124</v>
      </c>
      <c r="AR6" s="141">
        <v>103339.62264150944</v>
      </c>
      <c r="AS6" s="141">
        <v>111772.72727272731</v>
      </c>
      <c r="AT6" s="139">
        <v>415</v>
      </c>
      <c r="AU6" s="140">
        <v>0</v>
      </c>
      <c r="AV6" s="140">
        <v>0</v>
      </c>
      <c r="AW6" s="140">
        <v>415</v>
      </c>
      <c r="AX6" s="141">
        <v>31771.84052555434</v>
      </c>
      <c r="AY6" s="141">
        <v>11731.763947300242</v>
      </c>
      <c r="AZ6" s="141">
        <v>47899.397799882565</v>
      </c>
      <c r="BA6" s="141">
        <v>14500</v>
      </c>
      <c r="BB6" s="141">
        <v>7505.8252427184461</v>
      </c>
      <c r="BC6" s="141">
        <v>7322.150735294118</v>
      </c>
      <c r="BD6" s="141">
        <v>44833.333333333328</v>
      </c>
      <c r="BE6" s="141">
        <v>43909.924487594399</v>
      </c>
      <c r="BF6" s="141">
        <v>44681.861575178998</v>
      </c>
      <c r="BG6" s="139">
        <v>385</v>
      </c>
      <c r="BH6" s="140">
        <v>31</v>
      </c>
      <c r="BI6" s="140">
        <v>34</v>
      </c>
      <c r="BJ6" s="140">
        <v>41</v>
      </c>
      <c r="BK6" s="145">
        <v>35</v>
      </c>
      <c r="BL6" s="139">
        <v>788</v>
      </c>
      <c r="BM6" s="140">
        <v>0</v>
      </c>
      <c r="BN6" s="140">
        <v>0</v>
      </c>
      <c r="BO6" s="140">
        <v>1.30023730964467</v>
      </c>
      <c r="BP6" s="140">
        <v>0.30680329949238583</v>
      </c>
      <c r="BQ6" s="140">
        <v>0.99343401015228439</v>
      </c>
      <c r="BR6" s="144">
        <v>780</v>
      </c>
      <c r="BS6" s="140">
        <v>0</v>
      </c>
      <c r="BT6" s="140">
        <v>0</v>
      </c>
      <c r="BU6" s="140">
        <v>2.7819512820512822</v>
      </c>
      <c r="BV6" s="140">
        <v>0.28748076923076921</v>
      </c>
      <c r="BW6" s="145">
        <v>2.4944705128205134</v>
      </c>
      <c r="BX6" s="146">
        <v>1080</v>
      </c>
      <c r="BY6" s="147">
        <v>93</v>
      </c>
      <c r="BZ6" s="148">
        <v>4</v>
      </c>
      <c r="CA6" s="147">
        <v>93</v>
      </c>
      <c r="CB6" s="147">
        <v>2.1912258064516128</v>
      </c>
      <c r="CC6" s="147">
        <v>0</v>
      </c>
      <c r="CD6" s="149">
        <v>1</v>
      </c>
      <c r="CE6" s="147">
        <v>93</v>
      </c>
      <c r="CF6" s="147">
        <v>93</v>
      </c>
      <c r="CG6" s="149">
        <v>1</v>
      </c>
      <c r="CH6" s="150">
        <v>93</v>
      </c>
      <c r="CI6" s="146">
        <v>1080</v>
      </c>
      <c r="CJ6" s="147">
        <v>91</v>
      </c>
      <c r="CK6" s="148">
        <v>3.9923076944036797</v>
      </c>
      <c r="CL6" s="147">
        <v>94</v>
      </c>
      <c r="CM6" s="147">
        <v>2.353559139784946</v>
      </c>
      <c r="CN6" s="147">
        <v>1</v>
      </c>
      <c r="CO6" s="149">
        <v>0.98936170212765961</v>
      </c>
      <c r="CP6" s="147">
        <v>89</v>
      </c>
      <c r="CQ6" s="147">
        <v>91</v>
      </c>
      <c r="CR6" s="149">
        <v>0.94680851063829785</v>
      </c>
      <c r="CS6" s="150">
        <v>93</v>
      </c>
      <c r="CT6" s="146">
        <v>1075</v>
      </c>
      <c r="CU6" s="147">
        <v>96</v>
      </c>
      <c r="CV6" s="148">
        <v>3.9062500894069672</v>
      </c>
      <c r="CW6" s="147">
        <v>96</v>
      </c>
      <c r="CX6" s="147">
        <v>2.317135416666666</v>
      </c>
      <c r="CY6" s="147">
        <v>0</v>
      </c>
      <c r="CZ6" s="149">
        <v>1</v>
      </c>
      <c r="DA6" s="147">
        <v>96</v>
      </c>
      <c r="DB6" s="147">
        <v>96</v>
      </c>
      <c r="DC6" s="149">
        <v>1</v>
      </c>
      <c r="DD6" s="150">
        <v>96</v>
      </c>
      <c r="DE6" s="146">
        <v>1078</v>
      </c>
      <c r="DF6" s="147">
        <v>90</v>
      </c>
      <c r="DG6" s="148">
        <v>4.0977776845296221</v>
      </c>
      <c r="DH6" s="147">
        <v>90</v>
      </c>
      <c r="DI6" s="147">
        <v>2.2093333333333338</v>
      </c>
      <c r="DJ6" s="147">
        <v>0</v>
      </c>
      <c r="DK6" s="149">
        <v>1</v>
      </c>
      <c r="DL6" s="147">
        <v>89</v>
      </c>
      <c r="DM6" s="147">
        <v>90</v>
      </c>
      <c r="DN6" s="149">
        <v>0.98888888888888893</v>
      </c>
      <c r="DO6" s="150">
        <v>90</v>
      </c>
      <c r="DP6" s="77">
        <v>24</v>
      </c>
      <c r="DQ6" s="151">
        <v>334757</v>
      </c>
      <c r="DR6" s="152">
        <v>0.95833333333300008</v>
      </c>
      <c r="DS6" s="153">
        <v>17.956521739136679</v>
      </c>
      <c r="DT6" s="154"/>
      <c r="DU6" s="87" t="s">
        <v>239</v>
      </c>
      <c r="DV6" s="77" t="s">
        <v>240</v>
      </c>
      <c r="DW6" s="140" t="s">
        <v>241</v>
      </c>
      <c r="DX6" s="140" t="s">
        <v>242</v>
      </c>
      <c r="DY6" s="155" t="s">
        <v>107</v>
      </c>
      <c r="DZ6" s="87" t="s">
        <v>108</v>
      </c>
      <c r="EA6" s="78">
        <v>214</v>
      </c>
      <c r="EB6" s="78">
        <v>1</v>
      </c>
      <c r="EC6" s="155" t="s">
        <v>109</v>
      </c>
      <c r="ED6" s="155" t="s">
        <v>110</v>
      </c>
      <c r="EE6" s="156" t="s">
        <v>249</v>
      </c>
    </row>
    <row r="7" spans="1:135" s="137" customFormat="1" ht="15.75">
      <c r="A7" s="114" t="s">
        <v>97</v>
      </c>
      <c r="B7" s="115" t="s">
        <v>98</v>
      </c>
      <c r="C7" s="115" t="s">
        <v>238</v>
      </c>
      <c r="D7" s="66" t="s">
        <v>247</v>
      </c>
      <c r="E7" s="167" t="s">
        <v>250</v>
      </c>
      <c r="F7" s="117">
        <v>596</v>
      </c>
      <c r="G7" s="118">
        <v>0</v>
      </c>
      <c r="H7" s="118">
        <v>0</v>
      </c>
      <c r="I7" s="119">
        <v>46604.633703056745</v>
      </c>
      <c r="J7" s="119">
        <v>19972.50182171668</v>
      </c>
      <c r="K7" s="119">
        <v>0.97142857142857142</v>
      </c>
      <c r="L7" s="120">
        <v>578</v>
      </c>
      <c r="M7" s="120">
        <v>579</v>
      </c>
      <c r="N7" s="119">
        <v>99506.875285308794</v>
      </c>
      <c r="O7" s="119">
        <v>20700</v>
      </c>
      <c r="P7" s="119">
        <v>15369.341563786009</v>
      </c>
      <c r="Q7" s="119">
        <v>15000.856164383562</v>
      </c>
      <c r="R7" s="119">
        <v>71750</v>
      </c>
      <c r="S7" s="119">
        <v>59871.747211895912</v>
      </c>
      <c r="T7" s="119">
        <v>62152.542372881362</v>
      </c>
      <c r="U7" s="117">
        <v>590</v>
      </c>
      <c r="V7" s="118">
        <v>0</v>
      </c>
      <c r="W7" s="118">
        <v>7</v>
      </c>
      <c r="X7" s="119">
        <v>17282.173764891824</v>
      </c>
      <c r="Y7" s="119">
        <v>6405.8757401344483</v>
      </c>
      <c r="Z7" s="119">
        <v>26690.875501835279</v>
      </c>
      <c r="AA7" s="119">
        <v>6787.5000000000009</v>
      </c>
      <c r="AB7" s="119">
        <v>5245.2404809619247</v>
      </c>
      <c r="AC7" s="119">
        <v>5331.1724137931033</v>
      </c>
      <c r="AD7" s="119">
        <v>23255.882352941178</v>
      </c>
      <c r="AE7" s="119">
        <v>20492.275280898881</v>
      </c>
      <c r="AF7" s="119">
        <v>22068.972332015812</v>
      </c>
      <c r="AG7" s="117">
        <v>600</v>
      </c>
      <c r="AH7" s="118">
        <v>0</v>
      </c>
      <c r="AI7" s="118">
        <v>0</v>
      </c>
      <c r="AJ7" s="118">
        <v>600</v>
      </c>
      <c r="AK7" s="119">
        <v>63862.060922470468</v>
      </c>
      <c r="AL7" s="119">
        <v>29654.323384309257</v>
      </c>
      <c r="AM7" s="119">
        <v>157867.22262323281</v>
      </c>
      <c r="AN7" s="119">
        <v>28250</v>
      </c>
      <c r="AO7" s="119">
        <v>20684.426229508197</v>
      </c>
      <c r="AP7" s="119">
        <v>18577.968526466382</v>
      </c>
      <c r="AQ7" s="119">
        <v>105500</v>
      </c>
      <c r="AR7" s="119">
        <v>92259.124087591263</v>
      </c>
      <c r="AS7" s="119">
        <v>93838.274932614571</v>
      </c>
      <c r="AT7" s="117">
        <v>596</v>
      </c>
      <c r="AU7" s="118">
        <v>0</v>
      </c>
      <c r="AV7" s="118">
        <v>0</v>
      </c>
      <c r="AW7" s="118">
        <v>596</v>
      </c>
      <c r="AX7" s="119">
        <v>28871.004527631714</v>
      </c>
      <c r="AY7" s="119">
        <v>10138.303168389266</v>
      </c>
      <c r="AZ7" s="119">
        <v>43281.619724404794</v>
      </c>
      <c r="BA7" s="119">
        <v>12096</v>
      </c>
      <c r="BB7" s="119">
        <v>8264.8305084745753</v>
      </c>
      <c r="BC7" s="119">
        <v>8277.2600186393302</v>
      </c>
      <c r="BD7" s="119">
        <v>39100.952380952382</v>
      </c>
      <c r="BE7" s="119">
        <v>37799.328295549953</v>
      </c>
      <c r="BF7" s="119">
        <v>38137.080536912756</v>
      </c>
      <c r="BG7" s="117">
        <v>112</v>
      </c>
      <c r="BH7" s="118">
        <v>43</v>
      </c>
      <c r="BI7" s="118">
        <v>43</v>
      </c>
      <c r="BJ7" s="118">
        <v>47</v>
      </c>
      <c r="BK7" s="123">
        <v>44</v>
      </c>
      <c r="BL7" s="117">
        <v>741</v>
      </c>
      <c r="BM7" s="118">
        <v>0</v>
      </c>
      <c r="BN7" s="118">
        <v>1</v>
      </c>
      <c r="BO7" s="118">
        <v>0.93699999999999994</v>
      </c>
      <c r="BP7" s="118">
        <v>0.16084864864864865</v>
      </c>
      <c r="BQ7" s="118">
        <v>0.77615135135135116</v>
      </c>
      <c r="BR7" s="122">
        <v>727</v>
      </c>
      <c r="BS7" s="118">
        <v>0</v>
      </c>
      <c r="BT7" s="118">
        <v>0</v>
      </c>
      <c r="BU7" s="118">
        <v>2.8796409903713891</v>
      </c>
      <c r="BV7" s="118">
        <v>0.28924896836313629</v>
      </c>
      <c r="BW7" s="123">
        <v>2.5903920220082535</v>
      </c>
      <c r="BX7" s="124">
        <v>1080</v>
      </c>
      <c r="BY7" s="125">
        <v>91</v>
      </c>
      <c r="BZ7" s="126">
        <v>3.997802197278201</v>
      </c>
      <c r="CA7" s="125">
        <v>91</v>
      </c>
      <c r="CB7" s="125">
        <v>2.2238131868131874</v>
      </c>
      <c r="CC7" s="125">
        <v>0</v>
      </c>
      <c r="CD7" s="127">
        <v>1</v>
      </c>
      <c r="CE7" s="125">
        <v>90</v>
      </c>
      <c r="CF7" s="125">
        <v>91</v>
      </c>
      <c r="CG7" s="127">
        <v>0.98901098901098905</v>
      </c>
      <c r="CH7" s="128">
        <v>91</v>
      </c>
      <c r="CI7" s="124">
        <v>1080</v>
      </c>
      <c r="CJ7" s="125">
        <v>88</v>
      </c>
      <c r="CK7" s="126">
        <v>3.9988636374473572</v>
      </c>
      <c r="CL7" s="125">
        <v>90</v>
      </c>
      <c r="CM7" s="125">
        <v>2.4919555555555561</v>
      </c>
      <c r="CN7" s="125">
        <v>0</v>
      </c>
      <c r="CO7" s="127">
        <v>1</v>
      </c>
      <c r="CP7" s="125">
        <v>87</v>
      </c>
      <c r="CQ7" s="125">
        <v>88</v>
      </c>
      <c r="CR7" s="127">
        <v>0.96666666666666667</v>
      </c>
      <c r="CS7" s="128">
        <v>88</v>
      </c>
      <c r="CT7" s="124">
        <v>1078</v>
      </c>
      <c r="CU7" s="125">
        <v>95</v>
      </c>
      <c r="CV7" s="126">
        <v>3.9021053565175912</v>
      </c>
      <c r="CW7" s="125">
        <v>95</v>
      </c>
      <c r="CX7" s="125">
        <v>2.3485684210526321</v>
      </c>
      <c r="CY7" s="125">
        <v>0</v>
      </c>
      <c r="CZ7" s="127">
        <v>1</v>
      </c>
      <c r="DA7" s="125">
        <v>95</v>
      </c>
      <c r="DB7" s="125">
        <v>95</v>
      </c>
      <c r="DC7" s="127">
        <v>1</v>
      </c>
      <c r="DD7" s="128">
        <v>95</v>
      </c>
      <c r="DE7" s="124">
        <v>1069</v>
      </c>
      <c r="DF7" s="125">
        <v>89</v>
      </c>
      <c r="DG7" s="126">
        <v>4.0822221332126194</v>
      </c>
      <c r="DH7" s="125">
        <v>90</v>
      </c>
      <c r="DI7" s="125">
        <v>2.3528555555555548</v>
      </c>
      <c r="DJ7" s="125">
        <v>0</v>
      </c>
      <c r="DK7" s="127">
        <v>1</v>
      </c>
      <c r="DL7" s="125">
        <v>86</v>
      </c>
      <c r="DM7" s="125">
        <v>89</v>
      </c>
      <c r="DN7" s="127">
        <v>0.9555555555555556</v>
      </c>
      <c r="DO7" s="128">
        <v>90</v>
      </c>
      <c r="DP7" s="129">
        <v>24</v>
      </c>
      <c r="DQ7" s="130">
        <v>334757</v>
      </c>
      <c r="DR7" s="131">
        <v>0.95833333333300008</v>
      </c>
      <c r="DS7" s="132">
        <v>25.913043478269881</v>
      </c>
      <c r="DT7" s="133"/>
      <c r="DU7" s="134" t="s">
        <v>239</v>
      </c>
      <c r="DV7" s="129" t="s">
        <v>240</v>
      </c>
      <c r="DW7" s="118" t="s">
        <v>241</v>
      </c>
      <c r="DX7" s="118" t="s">
        <v>242</v>
      </c>
      <c r="DY7" s="135" t="s">
        <v>107</v>
      </c>
      <c r="DZ7" s="134" t="s">
        <v>114</v>
      </c>
      <c r="EA7" s="86">
        <v>214</v>
      </c>
      <c r="EB7" s="86">
        <v>7</v>
      </c>
      <c r="EC7" s="135" t="s">
        <v>109</v>
      </c>
      <c r="ED7" s="135" t="s">
        <v>246</v>
      </c>
      <c r="EE7" s="136" t="s">
        <v>249</v>
      </c>
    </row>
    <row r="8" spans="1:135" s="137" customFormat="1" ht="15.75">
      <c r="A8" s="71" t="s">
        <v>97</v>
      </c>
      <c r="B8" s="73" t="s">
        <v>98</v>
      </c>
      <c r="C8" s="73" t="s">
        <v>238</v>
      </c>
      <c r="D8" s="67" t="s">
        <v>247</v>
      </c>
      <c r="E8" s="138" t="s">
        <v>250</v>
      </c>
      <c r="F8" s="139">
        <v>638</v>
      </c>
      <c r="G8" s="140">
        <v>0</v>
      </c>
      <c r="H8" s="140">
        <v>0</v>
      </c>
      <c r="I8" s="141">
        <v>18036.257777068891</v>
      </c>
      <c r="J8" s="141">
        <v>7509.5429153542664</v>
      </c>
      <c r="K8" s="141">
        <v>0.96389324960753531</v>
      </c>
      <c r="L8" s="142">
        <v>614</v>
      </c>
      <c r="M8" s="142">
        <v>619</v>
      </c>
      <c r="N8" s="141">
        <v>40815.578133786723</v>
      </c>
      <c r="O8" s="141">
        <v>7725.0000000000009</v>
      </c>
      <c r="P8" s="141">
        <v>7091.3926499032877</v>
      </c>
      <c r="Q8" s="141">
        <v>7725.8919961427191</v>
      </c>
      <c r="R8" s="141">
        <v>27617.142857142859</v>
      </c>
      <c r="S8" s="141">
        <v>24514.59034792368</v>
      </c>
      <c r="T8" s="141">
        <v>27489.225589225593</v>
      </c>
      <c r="U8" s="139">
        <v>641</v>
      </c>
      <c r="V8" s="140">
        <v>0</v>
      </c>
      <c r="W8" s="140">
        <v>2</v>
      </c>
      <c r="X8" s="141">
        <v>10718.823776072013</v>
      </c>
      <c r="Y8" s="141">
        <v>5025.6121359654262</v>
      </c>
      <c r="Z8" s="141">
        <v>23820.167746039599</v>
      </c>
      <c r="AA8" s="141">
        <v>3263.3333333333335</v>
      </c>
      <c r="AB8" s="141">
        <v>2625.8795934323689</v>
      </c>
      <c r="AC8" s="141">
        <v>2911.3372093023258</v>
      </c>
      <c r="AD8" s="141">
        <v>17003.333333333332</v>
      </c>
      <c r="AE8" s="141">
        <v>16017.755681818184</v>
      </c>
      <c r="AF8" s="141">
        <v>18279.004415897231</v>
      </c>
      <c r="AG8" s="139">
        <v>636</v>
      </c>
      <c r="AH8" s="140">
        <v>0</v>
      </c>
      <c r="AI8" s="140">
        <v>0</v>
      </c>
      <c r="AJ8" s="140">
        <v>636</v>
      </c>
      <c r="AK8" s="141">
        <v>50864.221095394038</v>
      </c>
      <c r="AL8" s="141">
        <v>28669.994766063337</v>
      </c>
      <c r="AM8" s="141">
        <v>130900.24663595679</v>
      </c>
      <c r="AN8" s="141">
        <v>16234.615384615385</v>
      </c>
      <c r="AO8" s="141">
        <v>14979.220779220781</v>
      </c>
      <c r="AP8" s="141">
        <v>14632.35294117647</v>
      </c>
      <c r="AQ8" s="141">
        <v>93100</v>
      </c>
      <c r="AR8" s="141">
        <v>80350.364963503671</v>
      </c>
      <c r="AS8" s="141">
        <v>85284.256559766756</v>
      </c>
      <c r="AT8" s="139">
        <v>639</v>
      </c>
      <c r="AU8" s="140">
        <v>0</v>
      </c>
      <c r="AV8" s="140">
        <v>0</v>
      </c>
      <c r="AW8" s="140">
        <v>637</v>
      </c>
      <c r="AX8" s="141">
        <v>21922.715430165361</v>
      </c>
      <c r="AY8" s="141">
        <v>12089.22995152445</v>
      </c>
      <c r="AZ8" s="141">
        <v>44475.021865166564</v>
      </c>
      <c r="BA8" s="141">
        <v>4593.3333333333339</v>
      </c>
      <c r="BB8" s="141">
        <v>4081.325301204819</v>
      </c>
      <c r="BC8" s="141">
        <v>4297.3838761345442</v>
      </c>
      <c r="BD8" s="141">
        <v>37712</v>
      </c>
      <c r="BE8" s="141">
        <v>37705.696202531646</v>
      </c>
      <c r="BF8" s="141">
        <v>37089.711417816812</v>
      </c>
      <c r="BG8" s="139">
        <v>420</v>
      </c>
      <c r="BH8" s="140">
        <v>51</v>
      </c>
      <c r="BI8" s="140">
        <v>53</v>
      </c>
      <c r="BJ8" s="140">
        <v>47</v>
      </c>
      <c r="BK8" s="145">
        <v>42</v>
      </c>
      <c r="BL8" s="139">
        <v>855</v>
      </c>
      <c r="BM8" s="140">
        <v>0</v>
      </c>
      <c r="BN8" s="140">
        <v>0</v>
      </c>
      <c r="BO8" s="140">
        <v>1.5263450292397656</v>
      </c>
      <c r="BP8" s="140">
        <v>0.27560467836257313</v>
      </c>
      <c r="BQ8" s="140">
        <v>1.2507403508771926</v>
      </c>
      <c r="BR8" s="144">
        <v>839</v>
      </c>
      <c r="BS8" s="140">
        <v>0</v>
      </c>
      <c r="BT8" s="140">
        <v>1</v>
      </c>
      <c r="BU8" s="140">
        <v>2.9397171837708815</v>
      </c>
      <c r="BV8" s="140">
        <v>0.29923747016706448</v>
      </c>
      <c r="BW8" s="145">
        <v>2.6404797136038183</v>
      </c>
      <c r="BX8" s="146">
        <v>1080</v>
      </c>
      <c r="BY8" s="147">
        <v>96</v>
      </c>
      <c r="BZ8" s="148">
        <v>4</v>
      </c>
      <c r="CA8" s="147">
        <v>96</v>
      </c>
      <c r="CB8" s="147">
        <v>2.3342604166666665</v>
      </c>
      <c r="CC8" s="147">
        <v>0</v>
      </c>
      <c r="CD8" s="149">
        <v>1</v>
      </c>
      <c r="CE8" s="147">
        <v>96</v>
      </c>
      <c r="CF8" s="147">
        <v>96</v>
      </c>
      <c r="CG8" s="149">
        <v>1</v>
      </c>
      <c r="CH8" s="150">
        <v>96</v>
      </c>
      <c r="CI8" s="146">
        <v>1080</v>
      </c>
      <c r="CJ8" s="147">
        <v>101</v>
      </c>
      <c r="CK8" s="148">
        <v>3.995049509671655</v>
      </c>
      <c r="CL8" s="147">
        <v>101</v>
      </c>
      <c r="CM8" s="147">
        <v>2.5526930693069305</v>
      </c>
      <c r="CN8" s="147">
        <v>0</v>
      </c>
      <c r="CO8" s="149">
        <v>1</v>
      </c>
      <c r="CP8" s="147">
        <v>93</v>
      </c>
      <c r="CQ8" s="147">
        <v>101</v>
      </c>
      <c r="CR8" s="149">
        <v>0.92079207920792083</v>
      </c>
      <c r="CS8" s="150">
        <v>101</v>
      </c>
      <c r="CT8" s="146">
        <v>1074</v>
      </c>
      <c r="CU8" s="147">
        <v>100</v>
      </c>
      <c r="CV8" s="148">
        <v>3.9010000896453856</v>
      </c>
      <c r="CW8" s="147">
        <v>103</v>
      </c>
      <c r="CX8" s="147">
        <v>2.5497128712871282</v>
      </c>
      <c r="CY8" s="147">
        <v>2</v>
      </c>
      <c r="CZ8" s="149">
        <v>0.98058252427184467</v>
      </c>
      <c r="DA8" s="147">
        <v>99</v>
      </c>
      <c r="DB8" s="147">
        <v>100</v>
      </c>
      <c r="DC8" s="149">
        <v>0.96116504854368934</v>
      </c>
      <c r="DD8" s="150">
        <v>101</v>
      </c>
      <c r="DE8" s="146">
        <v>1078</v>
      </c>
      <c r="DF8" s="147">
        <v>100</v>
      </c>
      <c r="DG8" s="148">
        <v>4.0989999055862425</v>
      </c>
      <c r="DH8" s="147">
        <v>100</v>
      </c>
      <c r="DI8" s="147">
        <v>2.3289400000000002</v>
      </c>
      <c r="DJ8" s="147">
        <v>0</v>
      </c>
      <c r="DK8" s="149">
        <v>1</v>
      </c>
      <c r="DL8" s="147">
        <v>100</v>
      </c>
      <c r="DM8" s="147">
        <v>100</v>
      </c>
      <c r="DN8" s="149">
        <v>1</v>
      </c>
      <c r="DO8" s="150">
        <v>100</v>
      </c>
      <c r="DP8" s="77">
        <v>24</v>
      </c>
      <c r="DQ8" s="151">
        <v>334757</v>
      </c>
      <c r="DR8" s="152">
        <v>0.95833333333300008</v>
      </c>
      <c r="DS8" s="153">
        <v>27.739130434792255</v>
      </c>
      <c r="DT8" s="154"/>
      <c r="DU8" s="87" t="s">
        <v>239</v>
      </c>
      <c r="DV8" s="77" t="s">
        <v>240</v>
      </c>
      <c r="DW8" s="140" t="s">
        <v>241</v>
      </c>
      <c r="DX8" s="140" t="s">
        <v>242</v>
      </c>
      <c r="DY8" s="155" t="s">
        <v>107</v>
      </c>
      <c r="DZ8" s="87" t="s">
        <v>117</v>
      </c>
      <c r="EA8" s="78">
        <v>214</v>
      </c>
      <c r="EB8" s="78">
        <v>3</v>
      </c>
      <c r="EC8" s="155" t="s">
        <v>109</v>
      </c>
      <c r="ED8" s="155" t="s">
        <v>110</v>
      </c>
      <c r="EE8" s="156" t="s">
        <v>249</v>
      </c>
    </row>
    <row r="9" spans="1:135" s="137" customFormat="1" ht="15.75">
      <c r="A9" s="71" t="s">
        <v>97</v>
      </c>
      <c r="B9" s="73" t="s">
        <v>98</v>
      </c>
      <c r="C9" s="73" t="s">
        <v>238</v>
      </c>
      <c r="D9" s="67" t="s">
        <v>247</v>
      </c>
      <c r="E9" s="138" t="s">
        <v>250</v>
      </c>
      <c r="F9" s="139">
        <v>632</v>
      </c>
      <c r="G9" s="140">
        <v>6</v>
      </c>
      <c r="H9" s="140">
        <v>0</v>
      </c>
      <c r="I9" s="141">
        <v>11526.24796038121</v>
      </c>
      <c r="J9" s="141">
        <v>3736.0203322951397</v>
      </c>
      <c r="K9" s="141">
        <v>0.99041533546325877</v>
      </c>
      <c r="L9" s="142">
        <v>620</v>
      </c>
      <c r="M9" s="142">
        <v>623</v>
      </c>
      <c r="N9" s="141">
        <v>36128.304496126722</v>
      </c>
      <c r="O9" s="141">
        <v>6096.969696969697</v>
      </c>
      <c r="P9" s="141">
        <v>4310.4477611940292</v>
      </c>
      <c r="Q9" s="141">
        <v>5095.8771741464461</v>
      </c>
      <c r="R9" s="141">
        <v>15646.043165467627</v>
      </c>
      <c r="S9" s="141">
        <v>14788.653096578606</v>
      </c>
      <c r="T9" s="141">
        <v>16729.044313934868</v>
      </c>
      <c r="U9" s="139">
        <v>633</v>
      </c>
      <c r="V9" s="140">
        <v>0</v>
      </c>
      <c r="W9" s="140">
        <v>6</v>
      </c>
      <c r="X9" s="141">
        <v>8735.288758477016</v>
      </c>
      <c r="Y9" s="141">
        <v>2425.0327929659566</v>
      </c>
      <c r="Z9" s="141">
        <v>12285.01343506904</v>
      </c>
      <c r="AA9" s="141">
        <v>5304.545454545455</v>
      </c>
      <c r="AB9" s="141">
        <v>1820.3914141414141</v>
      </c>
      <c r="AC9" s="141">
        <v>1995.3987730061353</v>
      </c>
      <c r="AD9" s="141">
        <v>11322.656250000002</v>
      </c>
      <c r="AE9" s="141">
        <v>10288.398692810459</v>
      </c>
      <c r="AF9" s="141">
        <v>11792.693859255938</v>
      </c>
      <c r="AG9" s="139">
        <v>633</v>
      </c>
      <c r="AH9" s="140">
        <v>7</v>
      </c>
      <c r="AI9" s="140">
        <v>0</v>
      </c>
      <c r="AJ9" s="140">
        <v>626</v>
      </c>
      <c r="AK9" s="141">
        <v>35380.501859068754</v>
      </c>
      <c r="AL9" s="141">
        <v>15983.536677732951</v>
      </c>
      <c r="AM9" s="141">
        <v>86543.883755661605</v>
      </c>
      <c r="AN9" s="141">
        <v>16610.81081081081</v>
      </c>
      <c r="AO9" s="141">
        <v>7965.1162790697672</v>
      </c>
      <c r="AP9" s="141">
        <v>8485.4333576110712</v>
      </c>
      <c r="AQ9" s="141">
        <v>57224.999999999993</v>
      </c>
      <c r="AR9" s="141">
        <v>46875</v>
      </c>
      <c r="AS9" s="141">
        <v>52419</v>
      </c>
      <c r="AT9" s="139">
        <v>638</v>
      </c>
      <c r="AU9" s="140">
        <v>0</v>
      </c>
      <c r="AV9" s="140">
        <v>8</v>
      </c>
      <c r="AW9" s="140">
        <v>630</v>
      </c>
      <c r="AX9" s="141">
        <v>20491.784493378058</v>
      </c>
      <c r="AY9" s="141">
        <v>7966.3079358857467</v>
      </c>
      <c r="AZ9" s="141">
        <v>31807.550161940642</v>
      </c>
      <c r="BA9" s="141">
        <v>7933.3333333333339</v>
      </c>
      <c r="BB9" s="141">
        <v>2913.5188866799203</v>
      </c>
      <c r="BC9" s="141">
        <v>3035.8640939597317</v>
      </c>
      <c r="BD9" s="141">
        <v>29818.18181818182</v>
      </c>
      <c r="BE9" s="141">
        <v>26895.390070921989</v>
      </c>
      <c r="BF9" s="141">
        <v>27550.632911392404</v>
      </c>
      <c r="BG9" s="139">
        <v>416</v>
      </c>
      <c r="BH9" s="140">
        <v>82</v>
      </c>
      <c r="BI9" s="140">
        <v>84</v>
      </c>
      <c r="BJ9" s="140">
        <v>78</v>
      </c>
      <c r="BK9" s="145">
        <v>76</v>
      </c>
      <c r="BL9" s="139">
        <v>843</v>
      </c>
      <c r="BM9" s="140">
        <v>10</v>
      </c>
      <c r="BN9" s="140">
        <v>2</v>
      </c>
      <c r="BO9" s="140">
        <v>1.9851768953068587</v>
      </c>
      <c r="BP9" s="140">
        <v>0.37644885679903733</v>
      </c>
      <c r="BQ9" s="140">
        <v>1.6087280385078218</v>
      </c>
      <c r="BR9" s="144">
        <v>821</v>
      </c>
      <c r="BS9" s="140">
        <v>0</v>
      </c>
      <c r="BT9" s="140">
        <v>17</v>
      </c>
      <c r="BU9" s="140">
        <v>3.5310796019900486</v>
      </c>
      <c r="BV9" s="140">
        <v>0.41589054726368146</v>
      </c>
      <c r="BW9" s="145">
        <v>3.1151890547263679</v>
      </c>
      <c r="BX9" s="146">
        <v>1080</v>
      </c>
      <c r="BY9" s="147">
        <v>105</v>
      </c>
      <c r="BZ9" s="148">
        <v>4</v>
      </c>
      <c r="CA9" s="147">
        <v>105</v>
      </c>
      <c r="CB9" s="147">
        <v>1.959828571428571</v>
      </c>
      <c r="CC9" s="147">
        <v>0</v>
      </c>
      <c r="CD9" s="149">
        <v>1</v>
      </c>
      <c r="CE9" s="147">
        <v>105</v>
      </c>
      <c r="CF9" s="147">
        <v>105</v>
      </c>
      <c r="CG9" s="149">
        <v>1</v>
      </c>
      <c r="CH9" s="150">
        <v>105</v>
      </c>
      <c r="CI9" s="146">
        <v>1077</v>
      </c>
      <c r="CJ9" s="147">
        <v>100</v>
      </c>
      <c r="CK9" s="148">
        <v>3.9970000028610229</v>
      </c>
      <c r="CL9" s="147">
        <v>101</v>
      </c>
      <c r="CM9" s="147">
        <v>2.1552376237623765</v>
      </c>
      <c r="CN9" s="147">
        <v>0</v>
      </c>
      <c r="CO9" s="149">
        <v>1</v>
      </c>
      <c r="CP9" s="147">
        <v>97</v>
      </c>
      <c r="CQ9" s="147">
        <v>100</v>
      </c>
      <c r="CR9" s="149">
        <v>0.96039603960396036</v>
      </c>
      <c r="CS9" s="150">
        <v>100</v>
      </c>
      <c r="CT9" s="146">
        <v>1080</v>
      </c>
      <c r="CU9" s="147">
        <v>107</v>
      </c>
      <c r="CV9" s="148">
        <v>3.9000000953674316</v>
      </c>
      <c r="CW9" s="147">
        <v>108</v>
      </c>
      <c r="CX9" s="147">
        <v>2.1574722222222213</v>
      </c>
      <c r="CY9" s="147">
        <v>0</v>
      </c>
      <c r="CZ9" s="149">
        <v>1</v>
      </c>
      <c r="DA9" s="147">
        <v>108</v>
      </c>
      <c r="DB9" s="147">
        <v>107</v>
      </c>
      <c r="DC9" s="149">
        <v>1</v>
      </c>
      <c r="DD9" s="150">
        <v>108</v>
      </c>
      <c r="DE9" s="146">
        <v>1078</v>
      </c>
      <c r="DF9" s="147">
        <v>101</v>
      </c>
      <c r="DG9" s="148">
        <v>4.0990098065668992</v>
      </c>
      <c r="DH9" s="147">
        <v>102</v>
      </c>
      <c r="DI9" s="147">
        <v>1.9386274509803922</v>
      </c>
      <c r="DJ9" s="147">
        <v>0</v>
      </c>
      <c r="DK9" s="149">
        <v>1</v>
      </c>
      <c r="DL9" s="147">
        <v>102</v>
      </c>
      <c r="DM9" s="147">
        <v>101</v>
      </c>
      <c r="DN9" s="149">
        <v>1</v>
      </c>
      <c r="DO9" s="150">
        <v>102</v>
      </c>
      <c r="DP9" s="77">
        <v>24</v>
      </c>
      <c r="DQ9" s="151">
        <v>334757</v>
      </c>
      <c r="DR9" s="152">
        <v>0.95833333333300008</v>
      </c>
      <c r="DS9" s="153">
        <v>27.478260869574772</v>
      </c>
      <c r="DT9" s="154"/>
      <c r="DU9" s="87" t="s">
        <v>239</v>
      </c>
      <c r="DV9" s="77" t="s">
        <v>240</v>
      </c>
      <c r="DW9" s="140" t="s">
        <v>241</v>
      </c>
      <c r="DX9" s="140" t="s">
        <v>242</v>
      </c>
      <c r="DY9" s="155" t="s">
        <v>107</v>
      </c>
      <c r="DZ9" s="87" t="s">
        <v>118</v>
      </c>
      <c r="EA9" s="78">
        <v>214</v>
      </c>
      <c r="EB9" s="78">
        <v>4</v>
      </c>
      <c r="EC9" s="155" t="s">
        <v>109</v>
      </c>
      <c r="ED9" s="155" t="s">
        <v>115</v>
      </c>
      <c r="EE9" s="156" t="s">
        <v>249</v>
      </c>
    </row>
    <row r="10" spans="1:135" s="137" customFormat="1" ht="15.75">
      <c r="A10" s="71" t="s">
        <v>97</v>
      </c>
      <c r="B10" s="73" t="s">
        <v>98</v>
      </c>
      <c r="C10" s="73" t="s">
        <v>238</v>
      </c>
      <c r="D10" s="67" t="s">
        <v>247</v>
      </c>
      <c r="E10" s="138" t="s">
        <v>251</v>
      </c>
      <c r="F10" s="139">
        <v>91</v>
      </c>
      <c r="G10" s="140">
        <v>0</v>
      </c>
      <c r="H10" s="140">
        <v>0</v>
      </c>
      <c r="I10" s="141">
        <v>41088.159979460979</v>
      </c>
      <c r="J10" s="141">
        <v>20188.513278002127</v>
      </c>
      <c r="K10" s="141">
        <v>0.98901098901098905</v>
      </c>
      <c r="L10" s="142">
        <v>90</v>
      </c>
      <c r="M10" s="142">
        <v>90</v>
      </c>
      <c r="N10" s="141">
        <v>80400.9564102312</v>
      </c>
      <c r="O10" s="141">
        <v>14440</v>
      </c>
      <c r="P10" s="141">
        <v>14352.409638554218</v>
      </c>
      <c r="Q10" s="141">
        <v>15348.087431693988</v>
      </c>
      <c r="R10" s="141">
        <v>67900</v>
      </c>
      <c r="S10" s="141">
        <v>58243.24324324324</v>
      </c>
      <c r="T10" s="141">
        <v>64535.992217898834</v>
      </c>
      <c r="U10" s="139">
        <v>102</v>
      </c>
      <c r="V10" s="140">
        <v>0</v>
      </c>
      <c r="W10" s="140">
        <v>0</v>
      </c>
      <c r="X10" s="141">
        <v>12891.123570216381</v>
      </c>
      <c r="Y10" s="141">
        <v>5790.349719473852</v>
      </c>
      <c r="Z10" s="141">
        <v>23820.097978515118</v>
      </c>
      <c r="AA10" s="141">
        <v>3550.0000000000005</v>
      </c>
      <c r="AB10" s="141">
        <v>4281.1059907834106</v>
      </c>
      <c r="AC10" s="141">
        <v>4528.2442748091598</v>
      </c>
      <c r="AD10" s="141">
        <v>18966.666666666664</v>
      </c>
      <c r="AE10" s="141">
        <v>21457.142857142859</v>
      </c>
      <c r="AF10" s="141">
        <v>22843.227665706054</v>
      </c>
      <c r="AG10" s="139">
        <v>103</v>
      </c>
      <c r="AH10" s="140">
        <v>0</v>
      </c>
      <c r="AI10" s="140">
        <v>0</v>
      </c>
      <c r="AJ10" s="140">
        <v>102</v>
      </c>
      <c r="AK10" s="141">
        <v>55239.963552148874</v>
      </c>
      <c r="AL10" s="141">
        <v>31894.853756893368</v>
      </c>
      <c r="AM10" s="141">
        <v>149265.517607268</v>
      </c>
      <c r="AN10" s="141">
        <v>22137.5</v>
      </c>
      <c r="AO10" s="141">
        <v>19079.71014492754</v>
      </c>
      <c r="AP10" s="141">
        <v>20153.794037940381</v>
      </c>
      <c r="AQ10" s="141">
        <v>97790</v>
      </c>
      <c r="AR10" s="141">
        <v>103339.62264150944</v>
      </c>
      <c r="AS10" s="141">
        <v>111772.72727272731</v>
      </c>
      <c r="AT10" s="139">
        <v>102</v>
      </c>
      <c r="AU10" s="140">
        <v>0</v>
      </c>
      <c r="AV10" s="140">
        <v>0</v>
      </c>
      <c r="AW10" s="140">
        <v>102</v>
      </c>
      <c r="AX10" s="141">
        <v>27216.054819260873</v>
      </c>
      <c r="AY10" s="141">
        <v>13843.461311510384</v>
      </c>
      <c r="AZ10" s="141">
        <v>46971.345621841676</v>
      </c>
      <c r="BA10" s="141">
        <v>6986.666666666667</v>
      </c>
      <c r="BB10" s="141">
        <v>7505.8252427184461</v>
      </c>
      <c r="BC10" s="141">
        <v>7322.150735294118</v>
      </c>
      <c r="BD10" s="141">
        <v>44746.666666666664</v>
      </c>
      <c r="BE10" s="141">
        <v>43909.924487594399</v>
      </c>
      <c r="BF10" s="141">
        <v>44681.861575178998</v>
      </c>
      <c r="BG10" s="139">
        <v>205</v>
      </c>
      <c r="BH10" s="140">
        <v>40</v>
      </c>
      <c r="BI10" s="140">
        <v>42</v>
      </c>
      <c r="BJ10" s="140">
        <v>41</v>
      </c>
      <c r="BK10" s="145">
        <v>35</v>
      </c>
      <c r="BL10" s="139">
        <v>419</v>
      </c>
      <c r="BM10" s="140">
        <v>0</v>
      </c>
      <c r="BN10" s="140">
        <v>0</v>
      </c>
      <c r="BO10" s="140">
        <v>1.464443914081146</v>
      </c>
      <c r="BP10" s="140">
        <v>0.29443914081145584</v>
      </c>
      <c r="BQ10" s="140">
        <v>1.1700047732696899</v>
      </c>
      <c r="BR10" s="144">
        <v>416</v>
      </c>
      <c r="BS10" s="140">
        <v>2</v>
      </c>
      <c r="BT10" s="140">
        <v>0</v>
      </c>
      <c r="BU10" s="140">
        <v>2.8514371980676336</v>
      </c>
      <c r="BV10" s="140">
        <v>0.28681159420289859</v>
      </c>
      <c r="BW10" s="145">
        <v>2.5646256038647341</v>
      </c>
      <c r="BX10" s="146">
        <v>1072</v>
      </c>
      <c r="BY10" s="147">
        <v>53</v>
      </c>
      <c r="BZ10" s="148">
        <v>3.9962264141946471</v>
      </c>
      <c r="CA10" s="147">
        <v>53</v>
      </c>
      <c r="CB10" s="147">
        <v>2.3166415094339623</v>
      </c>
      <c r="CC10" s="147">
        <v>0</v>
      </c>
      <c r="CD10" s="149">
        <v>1</v>
      </c>
      <c r="CE10" s="147">
        <v>53</v>
      </c>
      <c r="CF10" s="147">
        <v>53</v>
      </c>
      <c r="CG10" s="149">
        <v>1</v>
      </c>
      <c r="CH10" s="150">
        <v>53</v>
      </c>
      <c r="CI10" s="146">
        <v>1063</v>
      </c>
      <c r="CJ10" s="147">
        <v>52</v>
      </c>
      <c r="CK10" s="148">
        <v>3.9679245319006577</v>
      </c>
      <c r="CL10" s="147">
        <v>53</v>
      </c>
      <c r="CM10" s="147">
        <v>2.60988679245283</v>
      </c>
      <c r="CN10" s="147">
        <v>0</v>
      </c>
      <c r="CO10" s="149">
        <v>1</v>
      </c>
      <c r="CP10" s="147">
        <v>50</v>
      </c>
      <c r="CQ10" s="147">
        <v>52</v>
      </c>
      <c r="CR10" s="149">
        <v>0.94339622641509435</v>
      </c>
      <c r="CS10" s="150">
        <v>53</v>
      </c>
      <c r="CT10" s="146">
        <v>1080</v>
      </c>
      <c r="CU10" s="147">
        <v>50</v>
      </c>
      <c r="CV10" s="148">
        <v>3.8980000925064089</v>
      </c>
      <c r="CW10" s="147">
        <v>51</v>
      </c>
      <c r="CX10" s="147">
        <v>2.3751199999999999</v>
      </c>
      <c r="CY10" s="147">
        <v>1</v>
      </c>
      <c r="CZ10" s="149">
        <v>0.98039215686274506</v>
      </c>
      <c r="DA10" s="147">
        <v>49</v>
      </c>
      <c r="DB10" s="147">
        <v>50</v>
      </c>
      <c r="DC10" s="149">
        <v>0.96078431372549022</v>
      </c>
      <c r="DD10" s="150">
        <v>50</v>
      </c>
      <c r="DE10" s="146">
        <v>1080</v>
      </c>
      <c r="DF10" s="147">
        <v>51</v>
      </c>
      <c r="DG10" s="148">
        <v>4.0999999046325684</v>
      </c>
      <c r="DH10" s="147">
        <v>51</v>
      </c>
      <c r="DI10" s="147">
        <v>2.317627450980392</v>
      </c>
      <c r="DJ10" s="147">
        <v>0</v>
      </c>
      <c r="DK10" s="149">
        <v>1</v>
      </c>
      <c r="DL10" s="147">
        <v>50</v>
      </c>
      <c r="DM10" s="147">
        <v>51</v>
      </c>
      <c r="DN10" s="149">
        <v>0.98039215686274506</v>
      </c>
      <c r="DO10" s="150">
        <v>51</v>
      </c>
      <c r="DP10" s="80">
        <v>11.75</v>
      </c>
      <c r="DQ10" s="168">
        <v>217641</v>
      </c>
      <c r="DR10" s="152">
        <v>0.95744680850999997</v>
      </c>
      <c r="DS10" s="153">
        <v>8.0888888888942816</v>
      </c>
      <c r="DT10" s="154"/>
      <c r="DU10" s="87" t="s">
        <v>239</v>
      </c>
      <c r="DV10" s="77" t="s">
        <v>240</v>
      </c>
      <c r="DW10" s="140" t="s">
        <v>241</v>
      </c>
      <c r="DX10" s="140" t="s">
        <v>242</v>
      </c>
      <c r="DY10" s="155" t="s">
        <v>107</v>
      </c>
      <c r="DZ10" s="87" t="s">
        <v>108</v>
      </c>
      <c r="EA10" s="78">
        <v>214</v>
      </c>
      <c r="EB10" s="78">
        <v>1</v>
      </c>
      <c r="EC10" s="155" t="s">
        <v>109</v>
      </c>
      <c r="ED10" s="155" t="s">
        <v>110</v>
      </c>
      <c r="EE10" s="156" t="s">
        <v>249</v>
      </c>
    </row>
    <row r="11" spans="1:135" s="137" customFormat="1" ht="16.5" thickBot="1">
      <c r="A11" s="71" t="s">
        <v>97</v>
      </c>
      <c r="B11" s="73" t="s">
        <v>98</v>
      </c>
      <c r="C11" s="73" t="s">
        <v>238</v>
      </c>
      <c r="D11" s="67" t="s">
        <v>247</v>
      </c>
      <c r="E11" s="138" t="s">
        <v>251</v>
      </c>
      <c r="F11" s="139">
        <v>192</v>
      </c>
      <c r="G11" s="140">
        <v>1</v>
      </c>
      <c r="H11" s="140">
        <v>1</v>
      </c>
      <c r="I11" s="141">
        <v>39734.376920973613</v>
      </c>
      <c r="J11" s="141">
        <v>13617.690429013282</v>
      </c>
      <c r="K11" s="141">
        <v>1</v>
      </c>
      <c r="L11" s="142">
        <v>190</v>
      </c>
      <c r="M11" s="142">
        <v>190</v>
      </c>
      <c r="N11" s="141">
        <v>70424.678776633198</v>
      </c>
      <c r="O11" s="141">
        <v>21666.666666666668</v>
      </c>
      <c r="P11" s="141">
        <v>15369.341563786009</v>
      </c>
      <c r="Q11" s="141">
        <v>15000.856164383562</v>
      </c>
      <c r="R11" s="141">
        <v>57600</v>
      </c>
      <c r="S11" s="141">
        <v>59871.747211895912</v>
      </c>
      <c r="T11" s="141">
        <v>62152.542372881362</v>
      </c>
      <c r="U11" s="139">
        <v>208</v>
      </c>
      <c r="V11" s="140">
        <v>0</v>
      </c>
      <c r="W11" s="140">
        <v>0</v>
      </c>
      <c r="X11" s="141">
        <v>12544.167081013011</v>
      </c>
      <c r="Y11" s="141">
        <v>4456.4555740980204</v>
      </c>
      <c r="Z11" s="141">
        <v>19509.791171838398</v>
      </c>
      <c r="AA11" s="141">
        <v>4771.4285714285716</v>
      </c>
      <c r="AB11" s="141">
        <v>5245.2404809619247</v>
      </c>
      <c r="AC11" s="141">
        <v>5331.1724137931033</v>
      </c>
      <c r="AD11" s="141">
        <v>17205.000000000004</v>
      </c>
      <c r="AE11" s="141">
        <v>20492.275280898881</v>
      </c>
      <c r="AF11" s="141">
        <v>22068.972332015812</v>
      </c>
      <c r="AG11" s="139">
        <v>211</v>
      </c>
      <c r="AH11" s="140">
        <v>0</v>
      </c>
      <c r="AI11" s="140">
        <v>0</v>
      </c>
      <c r="AJ11" s="140">
        <v>211</v>
      </c>
      <c r="AK11" s="141">
        <v>54395.313929266536</v>
      </c>
      <c r="AL11" s="141">
        <v>22936.756238183676</v>
      </c>
      <c r="AM11" s="141">
        <v>103639.61270519359</v>
      </c>
      <c r="AN11" s="141">
        <v>26094.444444444445</v>
      </c>
      <c r="AO11" s="141">
        <v>20684.426229508197</v>
      </c>
      <c r="AP11" s="141">
        <v>18577.968526466382</v>
      </c>
      <c r="AQ11" s="141">
        <v>86730</v>
      </c>
      <c r="AR11" s="141">
        <v>92259.124087591263</v>
      </c>
      <c r="AS11" s="141">
        <v>93838.274932614571</v>
      </c>
      <c r="AT11" s="139">
        <v>209</v>
      </c>
      <c r="AU11" s="140">
        <v>0</v>
      </c>
      <c r="AV11" s="140">
        <v>0</v>
      </c>
      <c r="AW11" s="140">
        <v>208</v>
      </c>
      <c r="AX11" s="141">
        <v>22189.966429861539</v>
      </c>
      <c r="AY11" s="141">
        <v>10495.272960178274</v>
      </c>
      <c r="AZ11" s="141">
        <v>36856.011210297685</v>
      </c>
      <c r="BA11" s="141">
        <v>6906.6666666666679</v>
      </c>
      <c r="BB11" s="141">
        <v>8264.8305084745753</v>
      </c>
      <c r="BC11" s="141">
        <v>8277.2600186393302</v>
      </c>
      <c r="BD11" s="141">
        <v>34261.818181818184</v>
      </c>
      <c r="BE11" s="141">
        <v>37799.328295549953</v>
      </c>
      <c r="BF11" s="141">
        <v>38137.080536912756</v>
      </c>
      <c r="BG11" s="139">
        <v>17</v>
      </c>
      <c r="BH11" s="140">
        <v>55</v>
      </c>
      <c r="BI11" s="140">
        <v>56</v>
      </c>
      <c r="BJ11" s="140">
        <v>47</v>
      </c>
      <c r="BK11" s="145">
        <v>44</v>
      </c>
      <c r="BL11" s="139">
        <v>414</v>
      </c>
      <c r="BM11" s="140">
        <v>0</v>
      </c>
      <c r="BN11" s="140">
        <v>0</v>
      </c>
      <c r="BO11" s="140">
        <v>1.0746811594202896</v>
      </c>
      <c r="BP11" s="140">
        <v>0.21175845410628025</v>
      </c>
      <c r="BQ11" s="140">
        <v>0.86292270531400961</v>
      </c>
      <c r="BR11" s="144">
        <v>418</v>
      </c>
      <c r="BS11" s="140">
        <v>0</v>
      </c>
      <c r="BT11" s="140">
        <v>1</v>
      </c>
      <c r="BU11" s="140">
        <v>2.9051247002398077</v>
      </c>
      <c r="BV11" s="140">
        <v>0.28126139088729013</v>
      </c>
      <c r="BW11" s="145">
        <v>2.6238633093525174</v>
      </c>
      <c r="BX11" s="146">
        <v>1080</v>
      </c>
      <c r="BY11" s="147">
        <v>52</v>
      </c>
      <c r="BZ11" s="148">
        <v>4</v>
      </c>
      <c r="CA11" s="147">
        <v>52</v>
      </c>
      <c r="CB11" s="147">
        <v>2.3081538461538456</v>
      </c>
      <c r="CC11" s="147">
        <v>0</v>
      </c>
      <c r="CD11" s="149">
        <v>1</v>
      </c>
      <c r="CE11" s="147">
        <v>52</v>
      </c>
      <c r="CF11" s="147">
        <v>52</v>
      </c>
      <c r="CG11" s="149">
        <v>1</v>
      </c>
      <c r="CH11" s="150">
        <v>52</v>
      </c>
      <c r="CI11" s="146">
        <v>1077</v>
      </c>
      <c r="CJ11" s="147">
        <v>53</v>
      </c>
      <c r="CK11" s="148">
        <v>3.9981132093465552</v>
      </c>
      <c r="CL11" s="147">
        <v>53</v>
      </c>
      <c r="CM11" s="147">
        <v>2.4337735849056608</v>
      </c>
      <c r="CN11" s="147">
        <v>0</v>
      </c>
      <c r="CO11" s="149">
        <v>1</v>
      </c>
      <c r="CP11" s="147">
        <v>52</v>
      </c>
      <c r="CQ11" s="147">
        <v>53</v>
      </c>
      <c r="CR11" s="149">
        <v>0.98113207547169812</v>
      </c>
      <c r="CS11" s="150">
        <v>53</v>
      </c>
      <c r="CT11" s="146">
        <v>1080</v>
      </c>
      <c r="CU11" s="147">
        <v>52</v>
      </c>
      <c r="CV11" s="148">
        <v>3.9000000953674316</v>
      </c>
      <c r="CW11" s="147">
        <v>52</v>
      </c>
      <c r="CX11" s="147">
        <v>2.4048846153846153</v>
      </c>
      <c r="CY11" s="147">
        <v>0</v>
      </c>
      <c r="CZ11" s="149">
        <v>1</v>
      </c>
      <c r="DA11" s="147">
        <v>52</v>
      </c>
      <c r="DB11" s="147">
        <v>52</v>
      </c>
      <c r="DC11" s="149">
        <v>1</v>
      </c>
      <c r="DD11" s="150">
        <v>52</v>
      </c>
      <c r="DE11" s="146">
        <v>1080</v>
      </c>
      <c r="DF11" s="147">
        <v>52</v>
      </c>
      <c r="DG11" s="148">
        <v>4.0999999046325684</v>
      </c>
      <c r="DH11" s="147">
        <v>52</v>
      </c>
      <c r="DI11" s="147">
        <v>2.3215961538461536</v>
      </c>
      <c r="DJ11" s="147">
        <v>0</v>
      </c>
      <c r="DK11" s="149">
        <v>1</v>
      </c>
      <c r="DL11" s="147">
        <v>52</v>
      </c>
      <c r="DM11" s="147">
        <v>52</v>
      </c>
      <c r="DN11" s="149">
        <v>1</v>
      </c>
      <c r="DO11" s="150">
        <v>52</v>
      </c>
      <c r="DP11" s="80">
        <v>11.75</v>
      </c>
      <c r="DQ11" s="168">
        <v>217641</v>
      </c>
      <c r="DR11" s="152">
        <v>0.95744680850999997</v>
      </c>
      <c r="DS11" s="153">
        <v>17.066666666678042</v>
      </c>
      <c r="DT11" s="154"/>
      <c r="DU11" s="87" t="s">
        <v>239</v>
      </c>
      <c r="DV11" s="77" t="s">
        <v>240</v>
      </c>
      <c r="DW11" s="140" t="s">
        <v>241</v>
      </c>
      <c r="DX11" s="140" t="s">
        <v>242</v>
      </c>
      <c r="DY11" s="155" t="s">
        <v>107</v>
      </c>
      <c r="DZ11" s="87" t="s">
        <v>114</v>
      </c>
      <c r="EA11" s="78">
        <v>214</v>
      </c>
      <c r="EB11" s="78">
        <v>7</v>
      </c>
      <c r="EC11" s="155" t="s">
        <v>109</v>
      </c>
      <c r="ED11" s="155" t="s">
        <v>246</v>
      </c>
      <c r="EE11" s="156" t="s">
        <v>249</v>
      </c>
    </row>
    <row r="12" spans="1:135" s="137" customFormat="1" ht="15.75">
      <c r="A12" s="114" t="s">
        <v>97</v>
      </c>
      <c r="B12" s="115" t="s">
        <v>98</v>
      </c>
      <c r="C12" s="115" t="s">
        <v>238</v>
      </c>
      <c r="D12" s="66" t="s">
        <v>247</v>
      </c>
      <c r="E12" s="167" t="s">
        <v>251</v>
      </c>
      <c r="F12" s="117">
        <v>200</v>
      </c>
      <c r="G12" s="118">
        <v>0</v>
      </c>
      <c r="H12" s="118">
        <v>0</v>
      </c>
      <c r="I12" s="119">
        <v>19926.896468563511</v>
      </c>
      <c r="J12" s="119">
        <v>8193.0231380549321</v>
      </c>
      <c r="K12" s="119">
        <v>1</v>
      </c>
      <c r="L12" s="120">
        <v>200</v>
      </c>
      <c r="M12" s="120">
        <v>200</v>
      </c>
      <c r="N12" s="119">
        <v>48054.008509561834</v>
      </c>
      <c r="O12" s="119">
        <v>9800</v>
      </c>
      <c r="P12" s="119">
        <v>7091.3926499032877</v>
      </c>
      <c r="Q12" s="119">
        <v>7725.8919961427191</v>
      </c>
      <c r="R12" s="119">
        <v>31500</v>
      </c>
      <c r="S12" s="119">
        <v>24514.59034792368</v>
      </c>
      <c r="T12" s="119">
        <v>27489.225589225593</v>
      </c>
      <c r="U12" s="117">
        <v>207</v>
      </c>
      <c r="V12" s="118">
        <v>0</v>
      </c>
      <c r="W12" s="118">
        <v>1</v>
      </c>
      <c r="X12" s="119">
        <v>11043.7670558096</v>
      </c>
      <c r="Y12" s="119">
        <v>4866.1798538359863</v>
      </c>
      <c r="Z12" s="119">
        <v>23820.167746039599</v>
      </c>
      <c r="AA12" s="119">
        <v>4160</v>
      </c>
      <c r="AB12" s="119">
        <v>2625.8795934323689</v>
      </c>
      <c r="AC12" s="119">
        <v>2911.3372093023258</v>
      </c>
      <c r="AD12" s="119">
        <v>17240.000000000004</v>
      </c>
      <c r="AE12" s="119">
        <v>16017.755681818184</v>
      </c>
      <c r="AF12" s="119">
        <v>18279.004415897231</v>
      </c>
      <c r="AG12" s="117">
        <v>209</v>
      </c>
      <c r="AH12" s="118">
        <v>0</v>
      </c>
      <c r="AI12" s="118">
        <v>0</v>
      </c>
      <c r="AJ12" s="118">
        <v>209</v>
      </c>
      <c r="AK12" s="119">
        <v>46186.351092242585</v>
      </c>
      <c r="AL12" s="119">
        <v>26945.655787987082</v>
      </c>
      <c r="AM12" s="119">
        <v>120769.5928733272</v>
      </c>
      <c r="AN12" s="119">
        <v>15429.166666666668</v>
      </c>
      <c r="AO12" s="119">
        <v>14979.220779220781</v>
      </c>
      <c r="AP12" s="119">
        <v>14632.35294117647</v>
      </c>
      <c r="AQ12" s="119">
        <v>85924.999999999985</v>
      </c>
      <c r="AR12" s="119">
        <v>80350.364963503671</v>
      </c>
      <c r="AS12" s="119">
        <v>85284.256559766756</v>
      </c>
      <c r="AT12" s="117">
        <v>209</v>
      </c>
      <c r="AU12" s="118">
        <v>0</v>
      </c>
      <c r="AV12" s="118">
        <v>1</v>
      </c>
      <c r="AW12" s="118">
        <v>208</v>
      </c>
      <c r="AX12" s="119">
        <v>21729.817545637194</v>
      </c>
      <c r="AY12" s="119">
        <v>12159.46565353764</v>
      </c>
      <c r="AZ12" s="119">
        <v>43969.82888261912</v>
      </c>
      <c r="BA12" s="119">
        <v>4960</v>
      </c>
      <c r="BB12" s="119">
        <v>4081.325301204819</v>
      </c>
      <c r="BC12" s="119">
        <v>4297.3838761345442</v>
      </c>
      <c r="BD12" s="119">
        <v>38480.000000000007</v>
      </c>
      <c r="BE12" s="119">
        <v>37705.696202531646</v>
      </c>
      <c r="BF12" s="119">
        <v>37089.711417816812</v>
      </c>
      <c r="BG12" s="139">
        <v>204</v>
      </c>
      <c r="BH12" s="140">
        <v>43</v>
      </c>
      <c r="BI12" s="140">
        <v>43</v>
      </c>
      <c r="BJ12" s="118">
        <v>47</v>
      </c>
      <c r="BK12" s="145">
        <v>42</v>
      </c>
      <c r="BL12" s="117">
        <v>420</v>
      </c>
      <c r="BM12" s="118">
        <v>0</v>
      </c>
      <c r="BN12" s="118">
        <v>0</v>
      </c>
      <c r="BO12" s="118">
        <v>1.39625</v>
      </c>
      <c r="BP12" s="118">
        <v>0.21032619047619044</v>
      </c>
      <c r="BQ12" s="118">
        <v>1.1859238095238096</v>
      </c>
      <c r="BR12" s="122">
        <v>414</v>
      </c>
      <c r="BS12" s="118">
        <v>0</v>
      </c>
      <c r="BT12" s="118">
        <v>0</v>
      </c>
      <c r="BU12" s="118">
        <v>2.6974661835748788</v>
      </c>
      <c r="BV12" s="118">
        <v>0.22888164251207727</v>
      </c>
      <c r="BW12" s="123">
        <v>2.4685845410628016</v>
      </c>
      <c r="BX12" s="146">
        <v>1080</v>
      </c>
      <c r="BY12" s="125">
        <v>53</v>
      </c>
      <c r="BZ12" s="126">
        <v>4</v>
      </c>
      <c r="CA12" s="125">
        <v>53</v>
      </c>
      <c r="CB12" s="125">
        <v>2.0822452830188682</v>
      </c>
      <c r="CC12" s="125">
        <v>0</v>
      </c>
      <c r="CD12" s="127">
        <v>1</v>
      </c>
      <c r="CE12" s="125">
        <v>53</v>
      </c>
      <c r="CF12" s="125">
        <v>53</v>
      </c>
      <c r="CG12" s="127">
        <v>1</v>
      </c>
      <c r="CH12" s="128">
        <v>53</v>
      </c>
      <c r="CI12" s="146">
        <v>1080</v>
      </c>
      <c r="CJ12" s="125">
        <v>53</v>
      </c>
      <c r="CK12" s="126">
        <v>3.9924528328877575</v>
      </c>
      <c r="CL12" s="125">
        <v>54</v>
      </c>
      <c r="CM12" s="125">
        <v>2.3225471698113207</v>
      </c>
      <c r="CN12" s="125">
        <v>1</v>
      </c>
      <c r="CO12" s="127">
        <v>0.98148148148148151</v>
      </c>
      <c r="CP12" s="125">
        <v>50</v>
      </c>
      <c r="CQ12" s="125">
        <v>53</v>
      </c>
      <c r="CR12" s="127">
        <v>0.92592592592592593</v>
      </c>
      <c r="CS12" s="128">
        <v>53</v>
      </c>
      <c r="CT12" s="146">
        <v>1080</v>
      </c>
      <c r="CU12" s="125">
        <v>50</v>
      </c>
      <c r="CV12" s="126">
        <v>3.9000000953674316</v>
      </c>
      <c r="CW12" s="125">
        <v>51</v>
      </c>
      <c r="CX12" s="125">
        <v>2.3444901960784312</v>
      </c>
      <c r="CY12" s="125">
        <v>0</v>
      </c>
      <c r="CZ12" s="127">
        <v>1</v>
      </c>
      <c r="DA12" s="125">
        <v>51</v>
      </c>
      <c r="DB12" s="125">
        <v>50</v>
      </c>
      <c r="DC12" s="127">
        <v>1</v>
      </c>
      <c r="DD12" s="128">
        <v>51</v>
      </c>
      <c r="DE12" s="146">
        <v>1080</v>
      </c>
      <c r="DF12" s="125">
        <v>50</v>
      </c>
      <c r="DG12" s="126">
        <v>4.0999999046325684</v>
      </c>
      <c r="DH12" s="125">
        <v>51</v>
      </c>
      <c r="DI12" s="125">
        <v>2.1607647058823534</v>
      </c>
      <c r="DJ12" s="125">
        <v>0</v>
      </c>
      <c r="DK12" s="127">
        <v>1</v>
      </c>
      <c r="DL12" s="125">
        <v>51</v>
      </c>
      <c r="DM12" s="125">
        <v>50</v>
      </c>
      <c r="DN12" s="127">
        <v>1</v>
      </c>
      <c r="DO12" s="128">
        <v>51</v>
      </c>
      <c r="DP12" s="75">
        <v>11.75</v>
      </c>
      <c r="DQ12" s="169">
        <v>217641</v>
      </c>
      <c r="DR12" s="131">
        <v>0.95744680850999997</v>
      </c>
      <c r="DS12" s="132">
        <v>17.77777777778963</v>
      </c>
      <c r="DT12" s="133"/>
      <c r="DU12" s="134" t="s">
        <v>239</v>
      </c>
      <c r="DV12" s="129" t="s">
        <v>240</v>
      </c>
      <c r="DW12" s="118" t="s">
        <v>241</v>
      </c>
      <c r="DX12" s="118" t="s">
        <v>242</v>
      </c>
      <c r="DY12" s="135" t="s">
        <v>107</v>
      </c>
      <c r="DZ12" s="134" t="s">
        <v>117</v>
      </c>
      <c r="EA12" s="86">
        <v>214</v>
      </c>
      <c r="EB12" s="86">
        <v>3</v>
      </c>
      <c r="EC12" s="135" t="s">
        <v>109</v>
      </c>
      <c r="ED12" s="135" t="s">
        <v>110</v>
      </c>
      <c r="EE12" s="136" t="s">
        <v>249</v>
      </c>
    </row>
    <row r="13" spans="1:135" s="137" customFormat="1" ht="15.75">
      <c r="A13" s="71" t="s">
        <v>97</v>
      </c>
      <c r="B13" s="73" t="s">
        <v>98</v>
      </c>
      <c r="C13" s="73" t="s">
        <v>238</v>
      </c>
      <c r="D13" s="67" t="s">
        <v>247</v>
      </c>
      <c r="E13" s="138" t="s">
        <v>251</v>
      </c>
      <c r="F13" s="139">
        <v>169</v>
      </c>
      <c r="G13" s="140">
        <v>9</v>
      </c>
      <c r="H13" s="140">
        <v>0</v>
      </c>
      <c r="I13" s="141">
        <v>9049.5943715305893</v>
      </c>
      <c r="J13" s="141">
        <v>4758.0451564368141</v>
      </c>
      <c r="K13" s="141">
        <v>0.96875</v>
      </c>
      <c r="L13" s="142">
        <v>155</v>
      </c>
      <c r="M13" s="142">
        <v>160</v>
      </c>
      <c r="N13" s="141">
        <v>33484.994334833602</v>
      </c>
      <c r="O13" s="141">
        <v>4071.4285714285711</v>
      </c>
      <c r="P13" s="141">
        <v>4310.4477611940292</v>
      </c>
      <c r="Q13" s="141">
        <v>5095.8771741464461</v>
      </c>
      <c r="R13" s="141">
        <v>14000</v>
      </c>
      <c r="S13" s="141">
        <v>14788.653096578606</v>
      </c>
      <c r="T13" s="141">
        <v>16729.044313934868</v>
      </c>
      <c r="U13" s="139">
        <v>171</v>
      </c>
      <c r="V13" s="140">
        <v>0</v>
      </c>
      <c r="W13" s="140">
        <v>11</v>
      </c>
      <c r="X13" s="141">
        <v>6516.1675762600971</v>
      </c>
      <c r="Y13" s="141">
        <v>3070.3939783666096</v>
      </c>
      <c r="Z13" s="141">
        <v>12684.380121127841</v>
      </c>
      <c r="AA13" s="141">
        <v>2125</v>
      </c>
      <c r="AB13" s="141">
        <v>1820.3914141414141</v>
      </c>
      <c r="AC13" s="141">
        <v>1995.3987730061353</v>
      </c>
      <c r="AD13" s="141">
        <v>11000</v>
      </c>
      <c r="AE13" s="141">
        <v>10288.398692810459</v>
      </c>
      <c r="AF13" s="141">
        <v>11792.693859255938</v>
      </c>
      <c r="AG13" s="139">
        <v>170</v>
      </c>
      <c r="AH13" s="140">
        <v>9</v>
      </c>
      <c r="AI13" s="140">
        <v>0</v>
      </c>
      <c r="AJ13" s="140">
        <v>161</v>
      </c>
      <c r="AK13" s="141">
        <v>19832.923453150339</v>
      </c>
      <c r="AL13" s="141">
        <v>8545.4904837987888</v>
      </c>
      <c r="AM13" s="141">
        <v>57053.92515523472</v>
      </c>
      <c r="AN13" s="141">
        <v>10056.666666666666</v>
      </c>
      <c r="AO13" s="141">
        <v>7965.1162790697672</v>
      </c>
      <c r="AP13" s="141">
        <v>8485.4333576110712</v>
      </c>
      <c r="AQ13" s="141">
        <v>29715.000000000004</v>
      </c>
      <c r="AR13" s="141">
        <v>46875</v>
      </c>
      <c r="AS13" s="141">
        <v>52419</v>
      </c>
      <c r="AT13" s="139">
        <v>171</v>
      </c>
      <c r="AU13" s="140">
        <v>0</v>
      </c>
      <c r="AV13" s="140">
        <v>10</v>
      </c>
      <c r="AW13" s="140">
        <v>158</v>
      </c>
      <c r="AX13" s="141">
        <v>14194.816475563093</v>
      </c>
      <c r="AY13" s="141">
        <v>8973.0805141291075</v>
      </c>
      <c r="AZ13" s="141">
        <v>31392.051062468319</v>
      </c>
      <c r="BA13" s="141">
        <v>2411.4285714285716</v>
      </c>
      <c r="BB13" s="141">
        <v>2913.5188866799203</v>
      </c>
      <c r="BC13" s="141">
        <v>3035.8640939597317</v>
      </c>
      <c r="BD13" s="141">
        <v>25840.000000000004</v>
      </c>
      <c r="BE13" s="141">
        <v>26895.390070921989</v>
      </c>
      <c r="BF13" s="141">
        <v>27550.632911392404</v>
      </c>
      <c r="BG13" s="139">
        <v>145</v>
      </c>
      <c r="BH13" s="140">
        <v>78</v>
      </c>
      <c r="BI13" s="140">
        <v>82</v>
      </c>
      <c r="BJ13" s="140">
        <v>78</v>
      </c>
      <c r="BK13" s="145">
        <v>76</v>
      </c>
      <c r="BL13" s="139">
        <v>343</v>
      </c>
      <c r="BM13" s="140">
        <v>16</v>
      </c>
      <c r="BN13" s="140">
        <v>1</v>
      </c>
      <c r="BO13" s="140">
        <v>1.975745398773006</v>
      </c>
      <c r="BP13" s="140">
        <v>0.30049079754601232</v>
      </c>
      <c r="BQ13" s="140">
        <v>1.6752546012269944</v>
      </c>
      <c r="BR13" s="144">
        <v>333</v>
      </c>
      <c r="BS13" s="140">
        <v>8</v>
      </c>
      <c r="BT13" s="140">
        <v>14</v>
      </c>
      <c r="BU13" s="140">
        <v>3.609456591639872</v>
      </c>
      <c r="BV13" s="140">
        <v>0.39663987138263673</v>
      </c>
      <c r="BW13" s="145">
        <v>3.2128167202572349</v>
      </c>
      <c r="BX13" s="146">
        <v>1073</v>
      </c>
      <c r="BY13" s="147">
        <v>41</v>
      </c>
      <c r="BZ13" s="148">
        <v>3.9902439001129895</v>
      </c>
      <c r="CA13" s="147">
        <v>41</v>
      </c>
      <c r="CB13" s="147">
        <v>2.7512195121951222</v>
      </c>
      <c r="CC13" s="147">
        <v>0</v>
      </c>
      <c r="CD13" s="149">
        <v>1</v>
      </c>
      <c r="CE13" s="147">
        <v>40</v>
      </c>
      <c r="CF13" s="147">
        <v>41</v>
      </c>
      <c r="CG13" s="149">
        <v>0.97560975609756095</v>
      </c>
      <c r="CH13" s="150">
        <v>41</v>
      </c>
      <c r="CI13" s="146">
        <v>1069</v>
      </c>
      <c r="CJ13" s="147">
        <v>38</v>
      </c>
      <c r="CK13" s="148">
        <v>3.9717948803534875</v>
      </c>
      <c r="CL13" s="147">
        <v>40</v>
      </c>
      <c r="CM13" s="147">
        <v>3.3148250000000004</v>
      </c>
      <c r="CN13" s="147">
        <v>0</v>
      </c>
      <c r="CO13" s="149">
        <v>1</v>
      </c>
      <c r="CP13" s="147">
        <v>32</v>
      </c>
      <c r="CQ13" s="147">
        <v>38</v>
      </c>
      <c r="CR13" s="149">
        <v>0.8</v>
      </c>
      <c r="CS13" s="150">
        <v>40</v>
      </c>
      <c r="CT13" s="146">
        <v>1070</v>
      </c>
      <c r="CU13" s="147">
        <v>42</v>
      </c>
      <c r="CV13" s="148">
        <v>3.8928572336832681</v>
      </c>
      <c r="CW13" s="147">
        <v>42</v>
      </c>
      <c r="CX13" s="147">
        <v>3.1269047619047616</v>
      </c>
      <c r="CY13" s="147">
        <v>0</v>
      </c>
      <c r="CZ13" s="149">
        <v>1</v>
      </c>
      <c r="DA13" s="147">
        <v>41</v>
      </c>
      <c r="DB13" s="147">
        <v>42</v>
      </c>
      <c r="DC13" s="149">
        <v>0.97619047619047616</v>
      </c>
      <c r="DD13" s="150">
        <v>42</v>
      </c>
      <c r="DE13" s="146">
        <v>1080</v>
      </c>
      <c r="DF13" s="147">
        <v>38</v>
      </c>
      <c r="DG13" s="148">
        <v>4.0999999046325684</v>
      </c>
      <c r="DH13" s="147">
        <v>38</v>
      </c>
      <c r="DI13" s="147">
        <v>2.6826052631578947</v>
      </c>
      <c r="DJ13" s="147">
        <v>0</v>
      </c>
      <c r="DK13" s="149">
        <v>1</v>
      </c>
      <c r="DL13" s="147">
        <v>34</v>
      </c>
      <c r="DM13" s="147">
        <v>38</v>
      </c>
      <c r="DN13" s="149">
        <v>0.89473684210526316</v>
      </c>
      <c r="DO13" s="150">
        <v>38</v>
      </c>
      <c r="DP13" s="80">
        <v>11.75</v>
      </c>
      <c r="DQ13" s="168">
        <v>217641</v>
      </c>
      <c r="DR13" s="152">
        <v>0.95744680850999997</v>
      </c>
      <c r="DS13" s="153">
        <v>15.022222222232237</v>
      </c>
      <c r="DT13" s="154"/>
      <c r="DU13" s="87" t="s">
        <v>239</v>
      </c>
      <c r="DV13" s="77" t="s">
        <v>240</v>
      </c>
      <c r="DW13" s="140" t="s">
        <v>241</v>
      </c>
      <c r="DX13" s="140" t="s">
        <v>242</v>
      </c>
      <c r="DY13" s="155" t="s">
        <v>107</v>
      </c>
      <c r="DZ13" s="87" t="s">
        <v>118</v>
      </c>
      <c r="EA13" s="78">
        <v>214</v>
      </c>
      <c r="EB13" s="78">
        <v>4</v>
      </c>
      <c r="EC13" s="155" t="s">
        <v>109</v>
      </c>
      <c r="ED13" s="155" t="s">
        <v>115</v>
      </c>
      <c r="EE13" s="156" t="s">
        <v>249</v>
      </c>
    </row>
    <row r="14" spans="1:135" s="137" customFormat="1" ht="15.75">
      <c r="A14" s="71" t="s">
        <v>97</v>
      </c>
      <c r="B14" s="73" t="s">
        <v>98</v>
      </c>
      <c r="C14" s="73" t="s">
        <v>238</v>
      </c>
      <c r="D14" s="67" t="s">
        <v>247</v>
      </c>
      <c r="E14" s="138" t="s">
        <v>252</v>
      </c>
      <c r="F14" s="139">
        <v>149</v>
      </c>
      <c r="G14" s="140">
        <v>0</v>
      </c>
      <c r="H14" s="140">
        <v>0</v>
      </c>
      <c r="I14" s="141">
        <v>45487.090249498164</v>
      </c>
      <c r="J14" s="141">
        <v>15522.696559260796</v>
      </c>
      <c r="K14" s="141">
        <v>1</v>
      </c>
      <c r="L14" s="142">
        <v>149</v>
      </c>
      <c r="M14" s="142">
        <v>149</v>
      </c>
      <c r="N14" s="141">
        <v>72765.866626703602</v>
      </c>
      <c r="O14" s="141">
        <v>22450</v>
      </c>
      <c r="P14" s="141">
        <v>14352.409638554218</v>
      </c>
      <c r="Q14" s="141">
        <v>15348.087431693988</v>
      </c>
      <c r="R14" s="141">
        <v>64039.999999999993</v>
      </c>
      <c r="S14" s="141">
        <v>58243.24324324324</v>
      </c>
      <c r="T14" s="141">
        <v>64535.992217898834</v>
      </c>
      <c r="U14" s="139">
        <v>154</v>
      </c>
      <c r="V14" s="140">
        <v>0</v>
      </c>
      <c r="W14" s="140">
        <v>0</v>
      </c>
      <c r="X14" s="141">
        <v>16000.381580757397</v>
      </c>
      <c r="Y14" s="141">
        <v>5334.9057476415956</v>
      </c>
      <c r="Z14" s="141">
        <v>25290.44815020536</v>
      </c>
      <c r="AA14" s="141">
        <v>7675</v>
      </c>
      <c r="AB14" s="141">
        <v>4281.1059907834106</v>
      </c>
      <c r="AC14" s="141">
        <v>4528.2442748091598</v>
      </c>
      <c r="AD14" s="141">
        <v>21662.5</v>
      </c>
      <c r="AE14" s="141">
        <v>21457.142857142859</v>
      </c>
      <c r="AF14" s="141">
        <v>22843.227665706054</v>
      </c>
      <c r="AG14" s="139">
        <v>159</v>
      </c>
      <c r="AH14" s="140">
        <v>0</v>
      </c>
      <c r="AI14" s="140">
        <v>0</v>
      </c>
      <c r="AJ14" s="140">
        <v>159</v>
      </c>
      <c r="AK14" s="141">
        <v>78980.059018230866</v>
      </c>
      <c r="AL14" s="141">
        <v>43187.032722779826</v>
      </c>
      <c r="AM14" s="141">
        <v>197934.15157043841</v>
      </c>
      <c r="AN14" s="141">
        <v>32287.5</v>
      </c>
      <c r="AO14" s="141">
        <v>19079.71014492754</v>
      </c>
      <c r="AP14" s="141">
        <v>20153.794037940381</v>
      </c>
      <c r="AQ14" s="141">
        <v>143849.99999999997</v>
      </c>
      <c r="AR14" s="141">
        <v>103339.62264150944</v>
      </c>
      <c r="AS14" s="141">
        <v>111772.72727272731</v>
      </c>
      <c r="AT14" s="139">
        <v>157</v>
      </c>
      <c r="AU14" s="140">
        <v>0</v>
      </c>
      <c r="AV14" s="140">
        <v>0</v>
      </c>
      <c r="AW14" s="140">
        <v>157</v>
      </c>
      <c r="AX14" s="141">
        <v>30087.957901890528</v>
      </c>
      <c r="AY14" s="141">
        <v>12735.988480696518</v>
      </c>
      <c r="AZ14" s="141">
        <v>47124.169877447363</v>
      </c>
      <c r="BA14" s="141">
        <v>10680.000000000002</v>
      </c>
      <c r="BB14" s="141">
        <v>7505.8252427184461</v>
      </c>
      <c r="BC14" s="141">
        <v>7322.150735294118</v>
      </c>
      <c r="BD14" s="141">
        <v>44605.714285714283</v>
      </c>
      <c r="BE14" s="141">
        <v>43909.924487594399</v>
      </c>
      <c r="BF14" s="141">
        <v>44681.861575178998</v>
      </c>
      <c r="BG14" s="139">
        <v>315</v>
      </c>
      <c r="BH14" s="140">
        <v>37</v>
      </c>
      <c r="BI14" s="140">
        <v>37</v>
      </c>
      <c r="BJ14" s="140">
        <v>41</v>
      </c>
      <c r="BK14" s="145">
        <v>35</v>
      </c>
      <c r="BL14" s="139">
        <v>631</v>
      </c>
      <c r="BM14" s="140">
        <v>0</v>
      </c>
      <c r="BN14" s="140">
        <v>0</v>
      </c>
      <c r="BO14" s="140">
        <v>1.2988003169572107</v>
      </c>
      <c r="BP14" s="140">
        <v>0.30290966719492868</v>
      </c>
      <c r="BQ14" s="140">
        <v>0.99589064976228192</v>
      </c>
      <c r="BR14" s="144">
        <v>633</v>
      </c>
      <c r="BS14" s="140">
        <v>0</v>
      </c>
      <c r="BT14" s="140">
        <v>0</v>
      </c>
      <c r="BU14" s="140">
        <v>2.814153238546603</v>
      </c>
      <c r="BV14" s="140">
        <v>0.28587677725118488</v>
      </c>
      <c r="BW14" s="145">
        <v>2.5282764612954183</v>
      </c>
      <c r="BX14" s="146">
        <v>1078</v>
      </c>
      <c r="BY14" s="147">
        <v>77</v>
      </c>
      <c r="BZ14" s="148">
        <v>4</v>
      </c>
      <c r="CA14" s="147">
        <v>77</v>
      </c>
      <c r="CB14" s="147">
        <v>2.1245194805194809</v>
      </c>
      <c r="CC14" s="147">
        <v>0</v>
      </c>
      <c r="CD14" s="149">
        <v>1</v>
      </c>
      <c r="CE14" s="147">
        <v>77</v>
      </c>
      <c r="CF14" s="147">
        <v>77</v>
      </c>
      <c r="CG14" s="149">
        <v>1</v>
      </c>
      <c r="CH14" s="150">
        <v>77</v>
      </c>
      <c r="CI14" s="146">
        <v>1080</v>
      </c>
      <c r="CJ14" s="147">
        <v>77</v>
      </c>
      <c r="CK14" s="148">
        <v>4</v>
      </c>
      <c r="CL14" s="147">
        <v>77</v>
      </c>
      <c r="CM14" s="147">
        <v>2.1709610389610394</v>
      </c>
      <c r="CN14" s="147">
        <v>0</v>
      </c>
      <c r="CO14" s="149">
        <v>1</v>
      </c>
      <c r="CP14" s="147">
        <v>77</v>
      </c>
      <c r="CQ14" s="147">
        <v>77</v>
      </c>
      <c r="CR14" s="149">
        <v>1</v>
      </c>
      <c r="CS14" s="150">
        <v>77</v>
      </c>
      <c r="CT14" s="146">
        <v>1080</v>
      </c>
      <c r="CU14" s="147">
        <v>80</v>
      </c>
      <c r="CV14" s="148">
        <v>3.9000000953674316</v>
      </c>
      <c r="CW14" s="147">
        <v>80</v>
      </c>
      <c r="CX14" s="147">
        <v>2.2150750000000001</v>
      </c>
      <c r="CY14" s="147">
        <v>0</v>
      </c>
      <c r="CZ14" s="149">
        <v>1</v>
      </c>
      <c r="DA14" s="147">
        <v>80</v>
      </c>
      <c r="DB14" s="147">
        <v>80</v>
      </c>
      <c r="DC14" s="149">
        <v>1</v>
      </c>
      <c r="DD14" s="150">
        <v>80</v>
      </c>
      <c r="DE14" s="146">
        <v>1080</v>
      </c>
      <c r="DF14" s="147">
        <v>78</v>
      </c>
      <c r="DG14" s="148">
        <v>4.0999999046325684</v>
      </c>
      <c r="DH14" s="147">
        <v>78</v>
      </c>
      <c r="DI14" s="147">
        <v>2.1378205128205128</v>
      </c>
      <c r="DJ14" s="147">
        <v>0</v>
      </c>
      <c r="DK14" s="149">
        <v>1</v>
      </c>
      <c r="DL14" s="147">
        <v>78</v>
      </c>
      <c r="DM14" s="147">
        <v>78</v>
      </c>
      <c r="DN14" s="149">
        <v>1</v>
      </c>
      <c r="DO14" s="150">
        <v>78</v>
      </c>
      <c r="DP14" s="80">
        <v>10</v>
      </c>
      <c r="DQ14" s="168">
        <v>180185</v>
      </c>
      <c r="DR14" s="164">
        <v>1</v>
      </c>
      <c r="DS14" s="153">
        <v>14.9</v>
      </c>
      <c r="DT14" s="154"/>
      <c r="DU14" s="87" t="s">
        <v>239</v>
      </c>
      <c r="DV14" s="77" t="s">
        <v>240</v>
      </c>
      <c r="DW14" s="140" t="s">
        <v>241</v>
      </c>
      <c r="DX14" s="140" t="s">
        <v>242</v>
      </c>
      <c r="DY14" s="155" t="s">
        <v>107</v>
      </c>
      <c r="DZ14" s="87" t="s">
        <v>108</v>
      </c>
      <c r="EA14" s="78">
        <v>214</v>
      </c>
      <c r="EB14" s="78">
        <v>1</v>
      </c>
      <c r="EC14" s="155" t="s">
        <v>109</v>
      </c>
      <c r="ED14" s="155" t="s">
        <v>110</v>
      </c>
      <c r="EE14" s="156" t="s">
        <v>249</v>
      </c>
    </row>
    <row r="15" spans="1:135" s="137" customFormat="1" ht="15.75">
      <c r="A15" s="71" t="s">
        <v>97</v>
      </c>
      <c r="B15" s="73" t="s">
        <v>98</v>
      </c>
      <c r="C15" s="73" t="s">
        <v>238</v>
      </c>
      <c r="D15" s="67" t="s">
        <v>247</v>
      </c>
      <c r="E15" s="138" t="s">
        <v>252</v>
      </c>
      <c r="F15" s="139">
        <v>281</v>
      </c>
      <c r="G15" s="140">
        <v>0</v>
      </c>
      <c r="H15" s="140">
        <v>0</v>
      </c>
      <c r="I15" s="141">
        <v>39225.553363427854</v>
      </c>
      <c r="J15" s="141">
        <v>18821.263489174347</v>
      </c>
      <c r="K15" s="141">
        <v>1</v>
      </c>
      <c r="L15" s="142">
        <v>281</v>
      </c>
      <c r="M15" s="142">
        <v>281</v>
      </c>
      <c r="N15" s="141">
        <v>90115.656564384</v>
      </c>
      <c r="O15" s="141">
        <v>21092.307692307691</v>
      </c>
      <c r="P15" s="141">
        <v>15369.341563786009</v>
      </c>
      <c r="Q15" s="141">
        <v>15000.856164383562</v>
      </c>
      <c r="R15" s="141">
        <v>68450</v>
      </c>
      <c r="S15" s="141">
        <v>59871.747211895912</v>
      </c>
      <c r="T15" s="141">
        <v>62152.542372881362</v>
      </c>
      <c r="U15" s="139">
        <v>306</v>
      </c>
      <c r="V15" s="140">
        <v>0</v>
      </c>
      <c r="W15" s="140">
        <v>0</v>
      </c>
      <c r="X15" s="141">
        <v>17577.225242696222</v>
      </c>
      <c r="Y15" s="141">
        <v>5770.4000620063334</v>
      </c>
      <c r="Z15" s="141">
        <v>24755.586632250801</v>
      </c>
      <c r="AA15" s="141">
        <v>7883.3333333333339</v>
      </c>
      <c r="AB15" s="141">
        <v>5245.2404809619247</v>
      </c>
      <c r="AC15" s="141">
        <v>5331.1724137931033</v>
      </c>
      <c r="AD15" s="141">
        <v>22785.294117647059</v>
      </c>
      <c r="AE15" s="141">
        <v>20492.275280898881</v>
      </c>
      <c r="AF15" s="141">
        <v>22068.972332015812</v>
      </c>
      <c r="AG15" s="139">
        <v>311</v>
      </c>
      <c r="AH15" s="140">
        <v>0</v>
      </c>
      <c r="AI15" s="140">
        <v>0</v>
      </c>
      <c r="AJ15" s="140">
        <v>311</v>
      </c>
      <c r="AK15" s="141">
        <v>66008.951236036868</v>
      </c>
      <c r="AL15" s="141">
        <v>27510.177275866674</v>
      </c>
      <c r="AM15" s="141">
        <v>169026.68965510401</v>
      </c>
      <c r="AN15" s="141">
        <v>33872.222222222219</v>
      </c>
      <c r="AO15" s="141">
        <v>20684.426229508197</v>
      </c>
      <c r="AP15" s="141">
        <v>18577.968526466382</v>
      </c>
      <c r="AQ15" s="141">
        <v>102830.00000000003</v>
      </c>
      <c r="AR15" s="141">
        <v>92259.124087591263</v>
      </c>
      <c r="AS15" s="141">
        <v>93838.274932614571</v>
      </c>
      <c r="AT15" s="139">
        <v>309</v>
      </c>
      <c r="AU15" s="140">
        <v>0</v>
      </c>
      <c r="AV15" s="140">
        <v>0</v>
      </c>
      <c r="AW15" s="140">
        <v>309</v>
      </c>
      <c r="AX15" s="141">
        <v>26837.179128027619</v>
      </c>
      <c r="AY15" s="141">
        <v>9064.4885524328256</v>
      </c>
      <c r="AZ15" s="141">
        <v>39692.114249838647</v>
      </c>
      <c r="BA15" s="141">
        <v>11986.666666666666</v>
      </c>
      <c r="BB15" s="141">
        <v>8264.8305084745753</v>
      </c>
      <c r="BC15" s="141">
        <v>8277.2600186393302</v>
      </c>
      <c r="BD15" s="141">
        <v>36145.882352941182</v>
      </c>
      <c r="BE15" s="141">
        <v>37799.328295549953</v>
      </c>
      <c r="BF15" s="141">
        <v>38137.080536912756</v>
      </c>
      <c r="BG15" s="139">
        <v>303</v>
      </c>
      <c r="BH15" s="140">
        <v>42</v>
      </c>
      <c r="BI15" s="140">
        <v>42</v>
      </c>
      <c r="BJ15" s="140">
        <v>47</v>
      </c>
      <c r="BK15" s="145">
        <v>44</v>
      </c>
      <c r="BL15" s="139">
        <v>612</v>
      </c>
      <c r="BM15" s="140">
        <v>0</v>
      </c>
      <c r="BN15" s="140">
        <v>1</v>
      </c>
      <c r="BO15" s="140">
        <v>0.84650409165302776</v>
      </c>
      <c r="BP15" s="140">
        <v>0.15005400981996725</v>
      </c>
      <c r="BQ15" s="140">
        <v>0.69645008183306056</v>
      </c>
      <c r="BR15" s="144">
        <v>620</v>
      </c>
      <c r="BS15" s="140">
        <v>0</v>
      </c>
      <c r="BT15" s="140">
        <v>1</v>
      </c>
      <c r="BU15" s="140">
        <v>2.8414442649434575</v>
      </c>
      <c r="BV15" s="140">
        <v>0.26187075928917614</v>
      </c>
      <c r="BW15" s="145">
        <v>2.579573505654281</v>
      </c>
      <c r="BX15" s="146">
        <v>1080</v>
      </c>
      <c r="BY15" s="147">
        <v>77</v>
      </c>
      <c r="BZ15" s="148">
        <v>3.9974025967833282</v>
      </c>
      <c r="CA15" s="147">
        <v>77</v>
      </c>
      <c r="CB15" s="147">
        <v>2.0468051948051946</v>
      </c>
      <c r="CC15" s="147">
        <v>0</v>
      </c>
      <c r="CD15" s="149">
        <v>1</v>
      </c>
      <c r="CE15" s="147">
        <v>76</v>
      </c>
      <c r="CF15" s="147">
        <v>77</v>
      </c>
      <c r="CG15" s="149">
        <v>0.98701298701298701</v>
      </c>
      <c r="CH15" s="150">
        <v>77</v>
      </c>
      <c r="CI15" s="146">
        <v>1080</v>
      </c>
      <c r="CJ15" s="147">
        <v>76</v>
      </c>
      <c r="CK15" s="148">
        <v>3.9894736848379435</v>
      </c>
      <c r="CL15" s="147">
        <v>77</v>
      </c>
      <c r="CM15" s="147">
        <v>2.2473157894736842</v>
      </c>
      <c r="CN15" s="147">
        <v>1</v>
      </c>
      <c r="CO15" s="149">
        <v>0.98701298701298701</v>
      </c>
      <c r="CP15" s="147">
        <v>74</v>
      </c>
      <c r="CQ15" s="147">
        <v>76</v>
      </c>
      <c r="CR15" s="149">
        <v>0.96103896103896103</v>
      </c>
      <c r="CS15" s="150">
        <v>76</v>
      </c>
      <c r="CT15" s="146">
        <v>1080</v>
      </c>
      <c r="CU15" s="147">
        <v>77</v>
      </c>
      <c r="CV15" s="148">
        <v>3.8922078857174167</v>
      </c>
      <c r="CW15" s="147">
        <v>77</v>
      </c>
      <c r="CX15" s="147">
        <v>2.3008051948051942</v>
      </c>
      <c r="CY15" s="147">
        <v>0</v>
      </c>
      <c r="CZ15" s="149">
        <v>1</v>
      </c>
      <c r="DA15" s="147">
        <v>76</v>
      </c>
      <c r="DB15" s="147">
        <v>77</v>
      </c>
      <c r="DC15" s="149">
        <v>0.98701298701298701</v>
      </c>
      <c r="DD15" s="150">
        <v>77</v>
      </c>
      <c r="DE15" s="146">
        <v>1080</v>
      </c>
      <c r="DF15" s="147">
        <v>77</v>
      </c>
      <c r="DG15" s="148">
        <v>4.0999999046325684</v>
      </c>
      <c r="DH15" s="147">
        <v>77</v>
      </c>
      <c r="DI15" s="147">
        <v>2.0751818181818185</v>
      </c>
      <c r="DJ15" s="147">
        <v>0</v>
      </c>
      <c r="DK15" s="149">
        <v>1</v>
      </c>
      <c r="DL15" s="147">
        <v>77</v>
      </c>
      <c r="DM15" s="147">
        <v>77</v>
      </c>
      <c r="DN15" s="149">
        <v>1</v>
      </c>
      <c r="DO15" s="150">
        <v>77</v>
      </c>
      <c r="DP15" s="80">
        <v>10</v>
      </c>
      <c r="DQ15" s="168">
        <v>180185</v>
      </c>
      <c r="DR15" s="164">
        <v>1</v>
      </c>
      <c r="DS15" s="153">
        <v>28.1</v>
      </c>
      <c r="DT15" s="154"/>
      <c r="DU15" s="87" t="s">
        <v>239</v>
      </c>
      <c r="DV15" s="77" t="s">
        <v>240</v>
      </c>
      <c r="DW15" s="140" t="s">
        <v>241</v>
      </c>
      <c r="DX15" s="140" t="s">
        <v>242</v>
      </c>
      <c r="DY15" s="155" t="s">
        <v>107</v>
      </c>
      <c r="DZ15" s="87" t="s">
        <v>114</v>
      </c>
      <c r="EA15" s="78">
        <v>214</v>
      </c>
      <c r="EB15" s="78">
        <v>7</v>
      </c>
      <c r="EC15" s="155" t="s">
        <v>109</v>
      </c>
      <c r="ED15" s="155" t="s">
        <v>246</v>
      </c>
      <c r="EE15" s="156" t="s">
        <v>249</v>
      </c>
    </row>
    <row r="16" spans="1:135" s="137" customFormat="1" ht="16.5" thickBot="1">
      <c r="A16" s="71" t="s">
        <v>97</v>
      </c>
      <c r="B16" s="73" t="s">
        <v>98</v>
      </c>
      <c r="C16" s="73" t="s">
        <v>238</v>
      </c>
      <c r="D16" s="67" t="s">
        <v>247</v>
      </c>
      <c r="E16" s="138" t="s">
        <v>252</v>
      </c>
      <c r="F16" s="139">
        <v>293</v>
      </c>
      <c r="G16" s="140">
        <v>0</v>
      </c>
      <c r="H16" s="140">
        <v>0</v>
      </c>
      <c r="I16" s="141">
        <v>21193.25524102927</v>
      </c>
      <c r="J16" s="141">
        <v>7292.3816575823093</v>
      </c>
      <c r="K16" s="141">
        <v>0.9965870307167235</v>
      </c>
      <c r="L16" s="142">
        <v>292</v>
      </c>
      <c r="M16" s="142">
        <v>293</v>
      </c>
      <c r="N16" s="141">
        <v>41761.910504942403</v>
      </c>
      <c r="O16" s="141">
        <v>11614.285714285714</v>
      </c>
      <c r="P16" s="141">
        <v>7091.3926499032877</v>
      </c>
      <c r="Q16" s="141">
        <v>7725.8919961427191</v>
      </c>
      <c r="R16" s="141">
        <v>30671.428571428572</v>
      </c>
      <c r="S16" s="141">
        <v>24514.59034792368</v>
      </c>
      <c r="T16" s="141">
        <v>27489.225589225593</v>
      </c>
      <c r="U16" s="139">
        <v>315</v>
      </c>
      <c r="V16" s="140">
        <v>0</v>
      </c>
      <c r="W16" s="140">
        <v>2</v>
      </c>
      <c r="X16" s="141">
        <v>11009.604155161358</v>
      </c>
      <c r="Y16" s="141">
        <v>5193.2334977705232</v>
      </c>
      <c r="Z16" s="141">
        <v>25606.633099389041</v>
      </c>
      <c r="AA16" s="141">
        <v>3787.5</v>
      </c>
      <c r="AB16" s="141">
        <v>2625.8795934323689</v>
      </c>
      <c r="AC16" s="141">
        <v>2911.3372093023258</v>
      </c>
      <c r="AD16" s="141">
        <v>17970</v>
      </c>
      <c r="AE16" s="141">
        <v>16017.755681818184</v>
      </c>
      <c r="AF16" s="141">
        <v>18279.004415897231</v>
      </c>
      <c r="AG16" s="139">
        <v>322</v>
      </c>
      <c r="AH16" s="140">
        <v>0</v>
      </c>
      <c r="AI16" s="140">
        <v>0</v>
      </c>
      <c r="AJ16" s="140">
        <v>322</v>
      </c>
      <c r="AK16" s="141">
        <v>49204.355142166343</v>
      </c>
      <c r="AL16" s="141">
        <v>25503.367676319467</v>
      </c>
      <c r="AM16" s="141">
        <v>121250.6236146744</v>
      </c>
      <c r="AN16" s="141">
        <v>21041.176470588238</v>
      </c>
      <c r="AO16" s="141">
        <v>14979.220779220781</v>
      </c>
      <c r="AP16" s="141">
        <v>14632.35294117647</v>
      </c>
      <c r="AQ16" s="141">
        <v>88550.000000000015</v>
      </c>
      <c r="AR16" s="141">
        <v>80350.364963503671</v>
      </c>
      <c r="AS16" s="141">
        <v>85284.256559766756</v>
      </c>
      <c r="AT16" s="139">
        <v>322</v>
      </c>
      <c r="AU16" s="140">
        <v>0</v>
      </c>
      <c r="AV16" s="140">
        <v>0</v>
      </c>
      <c r="AW16" s="140">
        <v>321</v>
      </c>
      <c r="AX16" s="141">
        <v>22623.964778897389</v>
      </c>
      <c r="AY16" s="141">
        <v>12530.96555783212</v>
      </c>
      <c r="AZ16" s="141">
        <v>45142.065206278159</v>
      </c>
      <c r="BA16" s="141">
        <v>5262.2222222222226</v>
      </c>
      <c r="BB16" s="141">
        <v>4081.325301204819</v>
      </c>
      <c r="BC16" s="141">
        <v>4297.3838761345442</v>
      </c>
      <c r="BD16" s="141">
        <v>38640</v>
      </c>
      <c r="BE16" s="141">
        <v>37705.696202531646</v>
      </c>
      <c r="BF16" s="141">
        <v>37089.711417816812</v>
      </c>
      <c r="BG16" s="139">
        <v>316</v>
      </c>
      <c r="BH16" s="140">
        <v>37</v>
      </c>
      <c r="BI16" s="140">
        <v>37</v>
      </c>
      <c r="BJ16" s="140">
        <v>47</v>
      </c>
      <c r="BK16" s="145">
        <v>42</v>
      </c>
      <c r="BL16" s="139">
        <v>635</v>
      </c>
      <c r="BM16" s="140">
        <v>0</v>
      </c>
      <c r="BN16" s="140">
        <v>1</v>
      </c>
      <c r="BO16" s="140">
        <v>1.3561924290220817</v>
      </c>
      <c r="BP16" s="140">
        <v>0.23279810725552058</v>
      </c>
      <c r="BQ16" s="140">
        <v>1.1233422712933754</v>
      </c>
      <c r="BR16" s="144">
        <v>636</v>
      </c>
      <c r="BS16" s="140">
        <v>0</v>
      </c>
      <c r="BT16" s="140">
        <v>1</v>
      </c>
      <c r="BU16" s="140">
        <v>2.8087291338582676</v>
      </c>
      <c r="BV16" s="140">
        <v>0.241911811023622</v>
      </c>
      <c r="BW16" s="145">
        <v>2.5668173228346451</v>
      </c>
      <c r="BX16" s="146">
        <v>1080</v>
      </c>
      <c r="BY16" s="147">
        <v>81</v>
      </c>
      <c r="BZ16" s="148">
        <v>4</v>
      </c>
      <c r="CA16" s="147">
        <v>81</v>
      </c>
      <c r="CB16" s="147">
        <v>2.0554938271604937</v>
      </c>
      <c r="CC16" s="147">
        <v>0</v>
      </c>
      <c r="CD16" s="149">
        <v>1</v>
      </c>
      <c r="CE16" s="147">
        <v>81</v>
      </c>
      <c r="CF16" s="147">
        <v>81</v>
      </c>
      <c r="CG16" s="149">
        <v>1</v>
      </c>
      <c r="CH16" s="150">
        <v>81</v>
      </c>
      <c r="CI16" s="146">
        <v>1078</v>
      </c>
      <c r="CJ16" s="147">
        <v>81</v>
      </c>
      <c r="CK16" s="148">
        <v>3.9975308665522822</v>
      </c>
      <c r="CL16" s="147">
        <v>81</v>
      </c>
      <c r="CM16" s="147">
        <v>2.2113950617283948</v>
      </c>
      <c r="CN16" s="147">
        <v>0</v>
      </c>
      <c r="CO16" s="149">
        <v>1</v>
      </c>
      <c r="CP16" s="147">
        <v>79</v>
      </c>
      <c r="CQ16" s="147">
        <v>81</v>
      </c>
      <c r="CR16" s="149">
        <v>0.97530864197530864</v>
      </c>
      <c r="CS16" s="150">
        <v>81</v>
      </c>
      <c r="CT16" s="146">
        <v>1080</v>
      </c>
      <c r="CU16" s="147">
        <v>77</v>
      </c>
      <c r="CV16" s="148">
        <v>3.9000000953674316</v>
      </c>
      <c r="CW16" s="147">
        <v>79</v>
      </c>
      <c r="CX16" s="147">
        <v>2.2663205128205126</v>
      </c>
      <c r="CY16" s="147">
        <v>1</v>
      </c>
      <c r="CZ16" s="149">
        <v>0.98734177215189878</v>
      </c>
      <c r="DA16" s="147">
        <v>77</v>
      </c>
      <c r="DB16" s="147">
        <v>77</v>
      </c>
      <c r="DC16" s="149">
        <v>0.97468354430379744</v>
      </c>
      <c r="DD16" s="150">
        <v>77</v>
      </c>
      <c r="DE16" s="146">
        <v>1080</v>
      </c>
      <c r="DF16" s="147">
        <v>81</v>
      </c>
      <c r="DG16" s="148">
        <v>4.0999999046325684</v>
      </c>
      <c r="DH16" s="147">
        <v>81</v>
      </c>
      <c r="DI16" s="147">
        <v>2.1016913580246914</v>
      </c>
      <c r="DJ16" s="147">
        <v>0</v>
      </c>
      <c r="DK16" s="149">
        <v>1</v>
      </c>
      <c r="DL16" s="147">
        <v>81</v>
      </c>
      <c r="DM16" s="147">
        <v>81</v>
      </c>
      <c r="DN16" s="149">
        <v>1</v>
      </c>
      <c r="DO16" s="150">
        <v>81</v>
      </c>
      <c r="DP16" s="80">
        <v>10</v>
      </c>
      <c r="DQ16" s="168">
        <v>180185</v>
      </c>
      <c r="DR16" s="164">
        <v>1</v>
      </c>
      <c r="DS16" s="153">
        <v>29.3</v>
      </c>
      <c r="DT16" s="154"/>
      <c r="DU16" s="87" t="s">
        <v>239</v>
      </c>
      <c r="DV16" s="77" t="s">
        <v>240</v>
      </c>
      <c r="DW16" s="140" t="s">
        <v>241</v>
      </c>
      <c r="DX16" s="140" t="s">
        <v>242</v>
      </c>
      <c r="DY16" s="155" t="s">
        <v>107</v>
      </c>
      <c r="DZ16" s="87" t="s">
        <v>117</v>
      </c>
      <c r="EA16" s="78">
        <v>214</v>
      </c>
      <c r="EB16" s="78">
        <v>3</v>
      </c>
      <c r="EC16" s="155" t="s">
        <v>109</v>
      </c>
      <c r="ED16" s="155" t="s">
        <v>110</v>
      </c>
      <c r="EE16" s="156" t="s">
        <v>249</v>
      </c>
    </row>
    <row r="17" spans="1:135" s="137" customFormat="1" ht="15.75">
      <c r="A17" s="114" t="s">
        <v>97</v>
      </c>
      <c r="B17" s="115" t="s">
        <v>98</v>
      </c>
      <c r="C17" s="115" t="s">
        <v>238</v>
      </c>
      <c r="D17" s="66" t="s">
        <v>247</v>
      </c>
      <c r="E17" s="167" t="s">
        <v>252</v>
      </c>
      <c r="F17" s="117">
        <v>286</v>
      </c>
      <c r="G17" s="118">
        <v>0</v>
      </c>
      <c r="H17" s="118">
        <v>0</v>
      </c>
      <c r="I17" s="119">
        <v>11874.950972143783</v>
      </c>
      <c r="J17" s="119">
        <v>4306.6427906339641</v>
      </c>
      <c r="K17" s="119">
        <v>0.99300699300699302</v>
      </c>
      <c r="L17" s="120">
        <v>284</v>
      </c>
      <c r="M17" s="120">
        <v>286</v>
      </c>
      <c r="N17" s="119">
        <v>33123.48129441496</v>
      </c>
      <c r="O17" s="119">
        <v>5309.090909090909</v>
      </c>
      <c r="P17" s="119">
        <v>4310.4477611940292</v>
      </c>
      <c r="Q17" s="119">
        <v>5095.8771741464461</v>
      </c>
      <c r="R17" s="119">
        <v>16832.000000000004</v>
      </c>
      <c r="S17" s="119">
        <v>14788.653096578606</v>
      </c>
      <c r="T17" s="119">
        <v>16729.044313934868</v>
      </c>
      <c r="U17" s="117">
        <v>291</v>
      </c>
      <c r="V17" s="118">
        <v>0</v>
      </c>
      <c r="W17" s="118">
        <v>2</v>
      </c>
      <c r="X17" s="119">
        <v>7483.1565133117228</v>
      </c>
      <c r="Y17" s="119">
        <v>2908.992623144155</v>
      </c>
      <c r="Z17" s="119">
        <v>12645.22415329976</v>
      </c>
      <c r="AA17" s="119">
        <v>3118.7500000000005</v>
      </c>
      <c r="AB17" s="119">
        <v>1820.3914141414141</v>
      </c>
      <c r="AC17" s="119">
        <v>1995.3987730061353</v>
      </c>
      <c r="AD17" s="119">
        <v>10897.368421052633</v>
      </c>
      <c r="AE17" s="119">
        <v>10288.398692810459</v>
      </c>
      <c r="AF17" s="119">
        <v>11792.693859255938</v>
      </c>
      <c r="AG17" s="117">
        <v>296</v>
      </c>
      <c r="AH17" s="118">
        <v>0</v>
      </c>
      <c r="AI17" s="118">
        <v>0</v>
      </c>
      <c r="AJ17" s="118">
        <v>296</v>
      </c>
      <c r="AK17" s="119">
        <v>30936.871522702491</v>
      </c>
      <c r="AL17" s="119">
        <v>13708.450737469266</v>
      </c>
      <c r="AM17" s="119">
        <v>78410.814500838562</v>
      </c>
      <c r="AN17" s="119">
        <v>14509.09090909091</v>
      </c>
      <c r="AO17" s="119">
        <v>7965.1162790697672</v>
      </c>
      <c r="AP17" s="119">
        <v>8485.4333576110712</v>
      </c>
      <c r="AQ17" s="119">
        <v>48626.666666666672</v>
      </c>
      <c r="AR17" s="119">
        <v>46875</v>
      </c>
      <c r="AS17" s="170">
        <v>52419</v>
      </c>
      <c r="AT17" s="117">
        <v>293</v>
      </c>
      <c r="AU17" s="118">
        <v>0</v>
      </c>
      <c r="AV17" s="118">
        <v>0</v>
      </c>
      <c r="AW17" s="118">
        <v>292</v>
      </c>
      <c r="AX17" s="119">
        <v>16101.568175581513</v>
      </c>
      <c r="AY17" s="119">
        <v>8234.0007038387939</v>
      </c>
      <c r="AZ17" s="119">
        <v>31077.525598607601</v>
      </c>
      <c r="BA17" s="119">
        <v>4306.666666666667</v>
      </c>
      <c r="BB17" s="119">
        <v>2913.5188866799203</v>
      </c>
      <c r="BC17" s="119">
        <v>3035.8640939597317</v>
      </c>
      <c r="BD17" s="119">
        <v>26535.999999999996</v>
      </c>
      <c r="BE17" s="119">
        <v>26895.390070921989</v>
      </c>
      <c r="BF17" s="119">
        <v>27550.632911392404</v>
      </c>
      <c r="BG17" s="117">
        <v>277</v>
      </c>
      <c r="BH17" s="118">
        <v>79</v>
      </c>
      <c r="BI17" s="118">
        <v>79</v>
      </c>
      <c r="BJ17" s="118">
        <v>78</v>
      </c>
      <c r="BK17" s="123">
        <v>76</v>
      </c>
      <c r="BL17" s="117">
        <v>581</v>
      </c>
      <c r="BM17" s="118">
        <v>0</v>
      </c>
      <c r="BN17" s="118">
        <v>0</v>
      </c>
      <c r="BO17" s="118">
        <v>1.9084905335628224</v>
      </c>
      <c r="BP17" s="118">
        <v>0.35104475043029265</v>
      </c>
      <c r="BQ17" s="118">
        <v>1.5573752151462994</v>
      </c>
      <c r="BR17" s="122">
        <v>584</v>
      </c>
      <c r="BS17" s="118">
        <v>0</v>
      </c>
      <c r="BT17" s="118">
        <v>0</v>
      </c>
      <c r="BU17" s="118">
        <v>3.4474263698630141</v>
      </c>
      <c r="BV17" s="118">
        <v>0.41588698630136989</v>
      </c>
      <c r="BW17" s="123">
        <v>3.0315393835616433</v>
      </c>
      <c r="BX17" s="124">
        <v>1078</v>
      </c>
      <c r="BY17" s="125">
        <v>72</v>
      </c>
      <c r="BZ17" s="126">
        <v>4.0013888875643415</v>
      </c>
      <c r="CA17" s="125">
        <v>73</v>
      </c>
      <c r="CB17" s="125">
        <v>1.977208333333333</v>
      </c>
      <c r="CC17" s="125">
        <v>1</v>
      </c>
      <c r="CD17" s="127">
        <v>0.98630136986301364</v>
      </c>
      <c r="CE17" s="125">
        <v>72</v>
      </c>
      <c r="CF17" s="125">
        <v>72</v>
      </c>
      <c r="CG17" s="127">
        <v>0.98630136986301364</v>
      </c>
      <c r="CH17" s="128">
        <v>72</v>
      </c>
      <c r="CI17" s="124">
        <v>1080</v>
      </c>
      <c r="CJ17" s="125">
        <v>73</v>
      </c>
      <c r="CK17" s="126">
        <v>3.9958904148781138</v>
      </c>
      <c r="CL17" s="125">
        <v>73</v>
      </c>
      <c r="CM17" s="125">
        <v>2.1347260273972601</v>
      </c>
      <c r="CN17" s="125">
        <v>0</v>
      </c>
      <c r="CO17" s="127">
        <v>1</v>
      </c>
      <c r="CP17" s="125">
        <v>71</v>
      </c>
      <c r="CQ17" s="125">
        <v>73</v>
      </c>
      <c r="CR17" s="127">
        <v>0.9726027397260274</v>
      </c>
      <c r="CS17" s="128">
        <v>73</v>
      </c>
      <c r="CT17" s="124">
        <v>1080</v>
      </c>
      <c r="CU17" s="125">
        <v>71</v>
      </c>
      <c r="CV17" s="126">
        <v>3.9000000953674316</v>
      </c>
      <c r="CW17" s="125">
        <v>71</v>
      </c>
      <c r="CX17" s="125">
        <v>2.2206760563380281</v>
      </c>
      <c r="CY17" s="125">
        <v>0</v>
      </c>
      <c r="CZ17" s="127">
        <v>1</v>
      </c>
      <c r="DA17" s="125">
        <v>71</v>
      </c>
      <c r="DB17" s="125">
        <v>71</v>
      </c>
      <c r="DC17" s="127">
        <v>1</v>
      </c>
      <c r="DD17" s="128">
        <v>71</v>
      </c>
      <c r="DE17" s="124">
        <v>1080</v>
      </c>
      <c r="DF17" s="125">
        <v>73</v>
      </c>
      <c r="DG17" s="126">
        <v>4.0999999046325684</v>
      </c>
      <c r="DH17" s="125">
        <v>73</v>
      </c>
      <c r="DI17" s="125">
        <v>1.9978082191780822</v>
      </c>
      <c r="DJ17" s="125">
        <v>0</v>
      </c>
      <c r="DK17" s="127">
        <v>1</v>
      </c>
      <c r="DL17" s="125">
        <v>73</v>
      </c>
      <c r="DM17" s="125">
        <v>73</v>
      </c>
      <c r="DN17" s="127">
        <v>1</v>
      </c>
      <c r="DO17" s="128">
        <v>73</v>
      </c>
      <c r="DP17" s="75">
        <v>10</v>
      </c>
      <c r="DQ17" s="169">
        <v>180185</v>
      </c>
      <c r="DR17" s="171">
        <v>1</v>
      </c>
      <c r="DS17" s="132">
        <v>28.6</v>
      </c>
      <c r="DT17" s="133"/>
      <c r="DU17" s="134" t="s">
        <v>239</v>
      </c>
      <c r="DV17" s="129" t="s">
        <v>240</v>
      </c>
      <c r="DW17" s="118" t="s">
        <v>241</v>
      </c>
      <c r="DX17" s="118" t="s">
        <v>242</v>
      </c>
      <c r="DY17" s="135" t="s">
        <v>107</v>
      </c>
      <c r="DZ17" s="134" t="s">
        <v>118</v>
      </c>
      <c r="EA17" s="86">
        <v>214</v>
      </c>
      <c r="EB17" s="86">
        <v>4</v>
      </c>
      <c r="EC17" s="135" t="s">
        <v>109</v>
      </c>
      <c r="ED17" s="135" t="s">
        <v>115</v>
      </c>
      <c r="EE17" s="136" t="s">
        <v>249</v>
      </c>
    </row>
    <row r="18" spans="1:135" s="137" customFormat="1" ht="15.75">
      <c r="A18" s="71" t="s">
        <v>97</v>
      </c>
      <c r="B18" s="73" t="s">
        <v>98</v>
      </c>
      <c r="C18" s="73" t="s">
        <v>238</v>
      </c>
      <c r="D18" s="67" t="s">
        <v>247</v>
      </c>
      <c r="E18" s="138" t="s">
        <v>253</v>
      </c>
      <c r="F18" s="139">
        <v>154</v>
      </c>
      <c r="G18" s="140">
        <v>0</v>
      </c>
      <c r="H18" s="140">
        <v>0</v>
      </c>
      <c r="I18" s="141">
        <v>46507.407279820487</v>
      </c>
      <c r="J18" s="141">
        <v>17979.38062040574</v>
      </c>
      <c r="K18" s="141">
        <v>0.99350649350649356</v>
      </c>
      <c r="L18" s="142">
        <v>153</v>
      </c>
      <c r="M18" s="142">
        <v>153</v>
      </c>
      <c r="N18" s="141">
        <v>88093.963827897591</v>
      </c>
      <c r="O18" s="141">
        <v>20400</v>
      </c>
      <c r="P18" s="141">
        <v>14352.409638554218</v>
      </c>
      <c r="Q18" s="141">
        <v>15348.087431693988</v>
      </c>
      <c r="R18" s="141">
        <v>67200</v>
      </c>
      <c r="S18" s="141">
        <v>58243.24324324324</v>
      </c>
      <c r="T18" s="141">
        <v>64535.992217898834</v>
      </c>
      <c r="U18" s="139">
        <v>152</v>
      </c>
      <c r="V18" s="140">
        <v>0</v>
      </c>
      <c r="W18" s="140">
        <v>0</v>
      </c>
      <c r="X18" s="141">
        <v>16531.815349889697</v>
      </c>
      <c r="Y18" s="141">
        <v>6525.7812105377552</v>
      </c>
      <c r="Z18" s="141">
        <v>26720.301278877199</v>
      </c>
      <c r="AA18" s="141">
        <v>5600.0000000000009</v>
      </c>
      <c r="AB18" s="141">
        <v>4281.1059907834106</v>
      </c>
      <c r="AC18" s="141">
        <v>4528.2442748091598</v>
      </c>
      <c r="AD18" s="141">
        <v>23780</v>
      </c>
      <c r="AE18" s="141">
        <v>21457.142857142859</v>
      </c>
      <c r="AF18" s="141">
        <v>22843.227665706054</v>
      </c>
      <c r="AG18" s="139">
        <v>155</v>
      </c>
      <c r="AH18" s="140">
        <v>0</v>
      </c>
      <c r="AI18" s="140">
        <v>0</v>
      </c>
      <c r="AJ18" s="140">
        <v>155</v>
      </c>
      <c r="AK18" s="141">
        <v>64771.812255972829</v>
      </c>
      <c r="AL18" s="141">
        <v>30686.430846925923</v>
      </c>
      <c r="AM18" s="141">
        <v>175562.46557804881</v>
      </c>
      <c r="AN18" s="141">
        <v>30187.5</v>
      </c>
      <c r="AO18" s="141">
        <v>19079.71014492754</v>
      </c>
      <c r="AP18" s="141">
        <v>20153.794037940381</v>
      </c>
      <c r="AQ18" s="141">
        <v>109375</v>
      </c>
      <c r="AR18" s="141">
        <v>103339.62264150944</v>
      </c>
      <c r="AS18" s="172">
        <v>111772.72727272731</v>
      </c>
      <c r="AT18" s="139">
        <v>156</v>
      </c>
      <c r="AU18" s="140">
        <v>0</v>
      </c>
      <c r="AV18" s="140">
        <v>0</v>
      </c>
      <c r="AW18" s="140">
        <v>156</v>
      </c>
      <c r="AX18" s="141">
        <v>29787.997401837165</v>
      </c>
      <c r="AY18" s="141">
        <v>13439.00031730545</v>
      </c>
      <c r="AZ18" s="141">
        <v>47552.44835049416</v>
      </c>
      <c r="BA18" s="141">
        <v>10826.666666666668</v>
      </c>
      <c r="BB18" s="141">
        <v>7505.8252427184461</v>
      </c>
      <c r="BC18" s="141">
        <v>7322.150735294118</v>
      </c>
      <c r="BD18" s="141">
        <v>45870.769230769234</v>
      </c>
      <c r="BE18" s="141">
        <v>43909.924487594399</v>
      </c>
      <c r="BF18" s="141">
        <v>44681.861575178998</v>
      </c>
      <c r="BG18" s="139">
        <v>193</v>
      </c>
      <c r="BH18" s="140">
        <v>30</v>
      </c>
      <c r="BI18" s="140">
        <v>30</v>
      </c>
      <c r="BJ18" s="140">
        <v>41</v>
      </c>
      <c r="BK18" s="145">
        <v>35</v>
      </c>
      <c r="BL18" s="139">
        <v>369</v>
      </c>
      <c r="BM18" s="140">
        <v>0</v>
      </c>
      <c r="BN18" s="140">
        <v>0</v>
      </c>
      <c r="BO18" s="140">
        <v>1.2881219512195117</v>
      </c>
      <c r="BP18" s="140">
        <v>0.29522222222222222</v>
      </c>
      <c r="BQ18" s="140">
        <v>0.99289972899729007</v>
      </c>
      <c r="BR18" s="144">
        <v>379</v>
      </c>
      <c r="BS18" s="140">
        <v>0</v>
      </c>
      <c r="BT18" s="140">
        <v>0</v>
      </c>
      <c r="BU18" s="140">
        <v>2.7793799472295526</v>
      </c>
      <c r="BV18" s="140">
        <v>0.26591292875989447</v>
      </c>
      <c r="BW18" s="145">
        <v>2.5134670184696577</v>
      </c>
      <c r="BX18" s="146">
        <v>1080</v>
      </c>
      <c r="BY18" s="147">
        <v>46</v>
      </c>
      <c r="BZ18" s="148">
        <v>4</v>
      </c>
      <c r="CA18" s="147">
        <v>46</v>
      </c>
      <c r="CB18" s="147">
        <v>2.0680652173913039</v>
      </c>
      <c r="CC18" s="147">
        <v>0</v>
      </c>
      <c r="CD18" s="149">
        <v>1</v>
      </c>
      <c r="CE18" s="147">
        <v>46</v>
      </c>
      <c r="CF18" s="147">
        <v>46</v>
      </c>
      <c r="CG18" s="149">
        <v>1</v>
      </c>
      <c r="CH18" s="150">
        <v>46</v>
      </c>
      <c r="CI18" s="146">
        <v>1075</v>
      </c>
      <c r="CJ18" s="147">
        <v>48</v>
      </c>
      <c r="CK18" s="148">
        <v>3.9937500009934106</v>
      </c>
      <c r="CL18" s="147">
        <v>48</v>
      </c>
      <c r="CM18" s="147">
        <v>2.1534583333333335</v>
      </c>
      <c r="CN18" s="147">
        <v>0</v>
      </c>
      <c r="CO18" s="149">
        <v>1</v>
      </c>
      <c r="CP18" s="147">
        <v>47</v>
      </c>
      <c r="CQ18" s="147">
        <v>48</v>
      </c>
      <c r="CR18" s="149">
        <v>0.97916666666666663</v>
      </c>
      <c r="CS18" s="150">
        <v>48</v>
      </c>
      <c r="CT18" s="146">
        <v>1080</v>
      </c>
      <c r="CU18" s="147">
        <v>45</v>
      </c>
      <c r="CV18" s="148">
        <v>3.9000000953674316</v>
      </c>
      <c r="CW18" s="147">
        <v>45</v>
      </c>
      <c r="CX18" s="147">
        <v>2.1372666666666662</v>
      </c>
      <c r="CY18" s="147">
        <v>0</v>
      </c>
      <c r="CZ18" s="149">
        <v>1</v>
      </c>
      <c r="DA18" s="147">
        <v>45</v>
      </c>
      <c r="DB18" s="147">
        <v>45</v>
      </c>
      <c r="DC18" s="149">
        <v>1</v>
      </c>
      <c r="DD18" s="150">
        <v>45</v>
      </c>
      <c r="DE18" s="146">
        <v>1080</v>
      </c>
      <c r="DF18" s="147">
        <v>44</v>
      </c>
      <c r="DG18" s="148">
        <v>4.0999999046325684</v>
      </c>
      <c r="DH18" s="147">
        <v>45</v>
      </c>
      <c r="DI18" s="147">
        <v>2.1367555555555553</v>
      </c>
      <c r="DJ18" s="147">
        <v>0</v>
      </c>
      <c r="DK18" s="149">
        <v>1</v>
      </c>
      <c r="DL18" s="147">
        <v>44</v>
      </c>
      <c r="DM18" s="147">
        <v>44</v>
      </c>
      <c r="DN18" s="149">
        <v>0.97777777777777775</v>
      </c>
      <c r="DO18" s="150">
        <v>44</v>
      </c>
      <c r="DP18" s="80">
        <v>10.25</v>
      </c>
      <c r="DQ18" s="151">
        <v>230224</v>
      </c>
      <c r="DR18" s="152">
        <v>0.97560975609699996</v>
      </c>
      <c r="DS18" s="153">
        <v>15.400000000008855</v>
      </c>
      <c r="DT18" s="154"/>
      <c r="DU18" s="87" t="s">
        <v>239</v>
      </c>
      <c r="DV18" s="77" t="s">
        <v>240</v>
      </c>
      <c r="DW18" s="140" t="s">
        <v>241</v>
      </c>
      <c r="DX18" s="140" t="s">
        <v>242</v>
      </c>
      <c r="DY18" s="155" t="s">
        <v>107</v>
      </c>
      <c r="DZ18" s="87" t="s">
        <v>108</v>
      </c>
      <c r="EA18" s="78">
        <v>214</v>
      </c>
      <c r="EB18" s="78">
        <v>1</v>
      </c>
      <c r="EC18" s="155" t="s">
        <v>109</v>
      </c>
      <c r="ED18" s="155" t="s">
        <v>110</v>
      </c>
      <c r="EE18" s="156" t="s">
        <v>249</v>
      </c>
    </row>
    <row r="19" spans="1:135" s="137" customFormat="1" ht="15.75">
      <c r="A19" s="71" t="s">
        <v>97</v>
      </c>
      <c r="B19" s="73" t="s">
        <v>98</v>
      </c>
      <c r="C19" s="73" t="s">
        <v>238</v>
      </c>
      <c r="D19" s="67" t="s">
        <v>247</v>
      </c>
      <c r="E19" s="138" t="s">
        <v>253</v>
      </c>
      <c r="F19" s="139">
        <v>244</v>
      </c>
      <c r="G19" s="140">
        <v>0</v>
      </c>
      <c r="H19" s="140">
        <v>0</v>
      </c>
      <c r="I19" s="141">
        <v>45405.115133371641</v>
      </c>
      <c r="J19" s="141">
        <v>21294.596167717405</v>
      </c>
      <c r="K19" s="141">
        <v>0.95491803278688525</v>
      </c>
      <c r="L19" s="142">
        <v>233</v>
      </c>
      <c r="M19" s="142">
        <v>234</v>
      </c>
      <c r="N19" s="141">
        <v>92009.769814768806</v>
      </c>
      <c r="O19" s="141">
        <v>15400.000000000002</v>
      </c>
      <c r="P19" s="141">
        <v>15369.341563786009</v>
      </c>
      <c r="Q19" s="141">
        <v>15000.856164383562</v>
      </c>
      <c r="R19" s="141">
        <v>71600</v>
      </c>
      <c r="S19" s="141">
        <v>59871.747211895912</v>
      </c>
      <c r="T19" s="141">
        <v>62152.542372881362</v>
      </c>
      <c r="U19" s="139">
        <v>246</v>
      </c>
      <c r="V19" s="140">
        <v>0</v>
      </c>
      <c r="W19" s="140">
        <v>2</v>
      </c>
      <c r="X19" s="141">
        <v>15710.984539043826</v>
      </c>
      <c r="Y19" s="141">
        <v>6103.683665951452</v>
      </c>
      <c r="Z19" s="141">
        <v>25798.87341050808</v>
      </c>
      <c r="AA19" s="141">
        <v>6550.0000000000009</v>
      </c>
      <c r="AB19" s="141">
        <v>5245.2404809619247</v>
      </c>
      <c r="AC19" s="141">
        <v>5331.1724137931033</v>
      </c>
      <c r="AD19" s="141">
        <v>22266.666666666664</v>
      </c>
      <c r="AE19" s="141">
        <v>20492.275280898881</v>
      </c>
      <c r="AF19" s="141">
        <v>22068.972332015812</v>
      </c>
      <c r="AG19" s="139">
        <v>248</v>
      </c>
      <c r="AH19" s="140">
        <v>0</v>
      </c>
      <c r="AI19" s="140">
        <v>0</v>
      </c>
      <c r="AJ19" s="140">
        <v>248</v>
      </c>
      <c r="AK19" s="141">
        <v>63419.177134863021</v>
      </c>
      <c r="AL19" s="141">
        <v>28243.79678403935</v>
      </c>
      <c r="AM19" s="141">
        <v>133525.5841737632</v>
      </c>
      <c r="AN19" s="141">
        <v>26191.666666666668</v>
      </c>
      <c r="AO19" s="141">
        <v>20684.426229508197</v>
      </c>
      <c r="AP19" s="141">
        <v>18577.968526466382</v>
      </c>
      <c r="AQ19" s="141">
        <v>103425.00000000001</v>
      </c>
      <c r="AR19" s="141">
        <v>92259.124087591263</v>
      </c>
      <c r="AS19" s="172">
        <v>93838.274932614571</v>
      </c>
      <c r="AT19" s="139">
        <v>250</v>
      </c>
      <c r="AU19" s="140">
        <v>0</v>
      </c>
      <c r="AV19" s="140">
        <v>0</v>
      </c>
      <c r="AW19" s="140">
        <v>250</v>
      </c>
      <c r="AX19" s="141">
        <v>24869.110188132305</v>
      </c>
      <c r="AY19" s="141">
        <v>11942.000236080816</v>
      </c>
      <c r="AZ19" s="141">
        <v>45076.641465668406</v>
      </c>
      <c r="BA19" s="141">
        <v>7400</v>
      </c>
      <c r="BB19" s="141">
        <v>8264.8305084745753</v>
      </c>
      <c r="BC19" s="141">
        <v>8277.2600186393302</v>
      </c>
      <c r="BD19" s="141">
        <v>39466.666666666672</v>
      </c>
      <c r="BE19" s="141">
        <v>37799.328295549953</v>
      </c>
      <c r="BF19" s="141">
        <v>38137.080536912756</v>
      </c>
      <c r="BG19" s="139">
        <v>92</v>
      </c>
      <c r="BH19" s="140">
        <v>43</v>
      </c>
      <c r="BI19" s="140">
        <v>43</v>
      </c>
      <c r="BJ19" s="140">
        <v>47</v>
      </c>
      <c r="BK19" s="145">
        <v>44</v>
      </c>
      <c r="BL19" s="139">
        <v>351</v>
      </c>
      <c r="BM19" s="140">
        <v>0</v>
      </c>
      <c r="BN19" s="140">
        <v>0</v>
      </c>
      <c r="BO19" s="140">
        <v>0.90435897435897439</v>
      </c>
      <c r="BP19" s="140">
        <v>0.17707122507122502</v>
      </c>
      <c r="BQ19" s="140">
        <v>0.72728774928774931</v>
      </c>
      <c r="BR19" s="144">
        <v>356</v>
      </c>
      <c r="BS19" s="140">
        <v>0</v>
      </c>
      <c r="BT19" s="140">
        <v>1</v>
      </c>
      <c r="BU19" s="140">
        <v>2.7818366197183093</v>
      </c>
      <c r="BV19" s="140">
        <v>0.2918535211267605</v>
      </c>
      <c r="BW19" s="145">
        <v>2.4899830985915501</v>
      </c>
      <c r="BX19" s="146">
        <v>1071</v>
      </c>
      <c r="BY19" s="147">
        <v>43</v>
      </c>
      <c r="BZ19" s="148">
        <v>3.9840909080071882</v>
      </c>
      <c r="CA19" s="147">
        <v>44</v>
      </c>
      <c r="CB19" s="147">
        <v>2.1554090909090906</v>
      </c>
      <c r="CC19" s="147">
        <v>0</v>
      </c>
      <c r="CD19" s="149">
        <v>1</v>
      </c>
      <c r="CE19" s="147">
        <v>43</v>
      </c>
      <c r="CF19" s="147">
        <v>43</v>
      </c>
      <c r="CG19" s="149">
        <v>0.97727272727272729</v>
      </c>
      <c r="CH19" s="150">
        <v>44</v>
      </c>
      <c r="CI19" s="146">
        <v>1080</v>
      </c>
      <c r="CJ19" s="147">
        <v>46</v>
      </c>
      <c r="CK19" s="148">
        <v>3.9956521780594536</v>
      </c>
      <c r="CL19" s="147">
        <v>46</v>
      </c>
      <c r="CM19" s="147">
        <v>2.3127608695652184</v>
      </c>
      <c r="CN19" s="147">
        <v>0</v>
      </c>
      <c r="CO19" s="149">
        <v>1</v>
      </c>
      <c r="CP19" s="147">
        <v>44</v>
      </c>
      <c r="CQ19" s="147">
        <v>46</v>
      </c>
      <c r="CR19" s="149">
        <v>0.95652173913043481</v>
      </c>
      <c r="CS19" s="150">
        <v>46</v>
      </c>
      <c r="CT19" s="146">
        <v>1080</v>
      </c>
      <c r="CU19" s="147">
        <v>38</v>
      </c>
      <c r="CV19" s="148">
        <v>3.9000000953674316</v>
      </c>
      <c r="CW19" s="147">
        <v>40</v>
      </c>
      <c r="CX19" s="147">
        <v>2.5151499999999998</v>
      </c>
      <c r="CY19" s="147">
        <v>0</v>
      </c>
      <c r="CZ19" s="149">
        <v>1</v>
      </c>
      <c r="DA19" s="147">
        <v>38</v>
      </c>
      <c r="DB19" s="147">
        <v>38</v>
      </c>
      <c r="DC19" s="149">
        <v>0.95</v>
      </c>
      <c r="DD19" s="150">
        <v>38</v>
      </c>
      <c r="DE19" s="146">
        <v>1068</v>
      </c>
      <c r="DF19" s="147">
        <v>43</v>
      </c>
      <c r="DG19" s="148">
        <v>4.0727271816947246</v>
      </c>
      <c r="DH19" s="147">
        <v>44</v>
      </c>
      <c r="DI19" s="147">
        <v>2.2911818181818178</v>
      </c>
      <c r="DJ19" s="147">
        <v>0</v>
      </c>
      <c r="DK19" s="149">
        <v>1</v>
      </c>
      <c r="DL19" s="147">
        <v>43</v>
      </c>
      <c r="DM19" s="147">
        <v>43</v>
      </c>
      <c r="DN19" s="149">
        <v>0.97727272727272729</v>
      </c>
      <c r="DO19" s="150">
        <v>44</v>
      </c>
      <c r="DP19" s="80">
        <v>10.25</v>
      </c>
      <c r="DQ19" s="151">
        <v>230224</v>
      </c>
      <c r="DR19" s="152">
        <v>0.97560975609699996</v>
      </c>
      <c r="DS19" s="153">
        <v>24.400000000014032</v>
      </c>
      <c r="DT19" s="154"/>
      <c r="DU19" s="87" t="s">
        <v>239</v>
      </c>
      <c r="DV19" s="77" t="s">
        <v>240</v>
      </c>
      <c r="DW19" s="140" t="s">
        <v>241</v>
      </c>
      <c r="DX19" s="140" t="s">
        <v>242</v>
      </c>
      <c r="DY19" s="155" t="s">
        <v>107</v>
      </c>
      <c r="DZ19" s="87" t="s">
        <v>114</v>
      </c>
      <c r="EA19" s="78">
        <v>214</v>
      </c>
      <c r="EB19" s="78">
        <v>7</v>
      </c>
      <c r="EC19" s="155" t="s">
        <v>109</v>
      </c>
      <c r="ED19" s="155" t="s">
        <v>246</v>
      </c>
      <c r="EE19" s="156" t="s">
        <v>249</v>
      </c>
    </row>
    <row r="20" spans="1:135" s="137" customFormat="1" ht="15.75">
      <c r="A20" s="71" t="s">
        <v>97</v>
      </c>
      <c r="B20" s="73" t="s">
        <v>98</v>
      </c>
      <c r="C20" s="73" t="s">
        <v>238</v>
      </c>
      <c r="D20" s="67" t="s">
        <v>247</v>
      </c>
      <c r="E20" s="138" t="s">
        <v>253</v>
      </c>
      <c r="F20" s="139">
        <v>251</v>
      </c>
      <c r="G20" s="140">
        <v>0</v>
      </c>
      <c r="H20" s="140">
        <v>0</v>
      </c>
      <c r="I20" s="141">
        <v>17289.897572046641</v>
      </c>
      <c r="J20" s="141">
        <v>6296.1190854246552</v>
      </c>
      <c r="K20" s="141">
        <v>0.96414342629482075</v>
      </c>
      <c r="L20" s="142">
        <v>242</v>
      </c>
      <c r="M20" s="142">
        <v>243</v>
      </c>
      <c r="N20" s="141">
        <v>33823.679973206403</v>
      </c>
      <c r="O20" s="141">
        <v>9775</v>
      </c>
      <c r="P20" s="141">
        <v>7091.3926499032877</v>
      </c>
      <c r="Q20" s="141">
        <v>7725.8919961427191</v>
      </c>
      <c r="R20" s="141">
        <v>25211.111111111113</v>
      </c>
      <c r="S20" s="141">
        <v>24514.59034792368</v>
      </c>
      <c r="T20" s="141">
        <v>27489.225589225593</v>
      </c>
      <c r="U20" s="139">
        <v>250</v>
      </c>
      <c r="V20" s="140">
        <v>0</v>
      </c>
      <c r="W20" s="140">
        <v>0</v>
      </c>
      <c r="X20" s="141">
        <v>9133.4933063326389</v>
      </c>
      <c r="Y20" s="141">
        <v>3907.8666413718602</v>
      </c>
      <c r="Z20" s="141">
        <v>19417.246979293683</v>
      </c>
      <c r="AA20" s="141">
        <v>4375</v>
      </c>
      <c r="AB20" s="141">
        <v>2625.8795934323689</v>
      </c>
      <c r="AC20" s="141">
        <v>2911.3372093023258</v>
      </c>
      <c r="AD20" s="141">
        <v>15000</v>
      </c>
      <c r="AE20" s="141">
        <v>16017.755681818184</v>
      </c>
      <c r="AF20" s="141">
        <v>18279.004415897231</v>
      </c>
      <c r="AG20" s="139">
        <v>252</v>
      </c>
      <c r="AH20" s="140">
        <v>0</v>
      </c>
      <c r="AI20" s="140">
        <v>0</v>
      </c>
      <c r="AJ20" s="140">
        <v>252</v>
      </c>
      <c r="AK20" s="141">
        <v>50239.07331669925</v>
      </c>
      <c r="AL20" s="141">
        <v>27627.95095898573</v>
      </c>
      <c r="AM20" s="141">
        <v>142920.1807560536</v>
      </c>
      <c r="AN20" s="141">
        <v>17100</v>
      </c>
      <c r="AO20" s="141">
        <v>14979.220779220781</v>
      </c>
      <c r="AP20" s="141">
        <v>14632.35294117647</v>
      </c>
      <c r="AQ20" s="141">
        <v>90300.000000000044</v>
      </c>
      <c r="AR20" s="141">
        <v>80350.364963503671</v>
      </c>
      <c r="AS20" s="172">
        <v>85284.256559766756</v>
      </c>
      <c r="AT20" s="139">
        <v>256</v>
      </c>
      <c r="AU20" s="140">
        <v>0</v>
      </c>
      <c r="AV20" s="140">
        <v>0</v>
      </c>
      <c r="AW20" s="140">
        <v>255</v>
      </c>
      <c r="AX20" s="141">
        <v>20776.002358511851</v>
      </c>
      <c r="AY20" s="141">
        <v>12205.996597622681</v>
      </c>
      <c r="AZ20" s="141">
        <v>44693.433221663283</v>
      </c>
      <c r="BA20" s="141">
        <v>4213.3333333333339</v>
      </c>
      <c r="BB20" s="141">
        <v>4081.325301204819</v>
      </c>
      <c r="BC20" s="141">
        <v>4297.3838761345442</v>
      </c>
      <c r="BD20" s="141">
        <v>36640</v>
      </c>
      <c r="BE20" s="141">
        <v>37705.696202531646</v>
      </c>
      <c r="BF20" s="141">
        <v>37089.711417816812</v>
      </c>
      <c r="BG20" s="139">
        <v>199</v>
      </c>
      <c r="BH20" s="140">
        <v>53</v>
      </c>
      <c r="BI20" s="140">
        <v>53</v>
      </c>
      <c r="BJ20" s="140">
        <v>47</v>
      </c>
      <c r="BK20" s="145">
        <v>42</v>
      </c>
      <c r="BL20" s="139">
        <v>379</v>
      </c>
      <c r="BM20" s="140">
        <v>0</v>
      </c>
      <c r="BN20" s="140">
        <v>0</v>
      </c>
      <c r="BO20" s="140">
        <v>1.5094116094986814</v>
      </c>
      <c r="BP20" s="140">
        <v>0.23230343007915566</v>
      </c>
      <c r="BQ20" s="140">
        <v>1.2771081794195251</v>
      </c>
      <c r="BR20" s="144">
        <v>370</v>
      </c>
      <c r="BS20" s="140">
        <v>0</v>
      </c>
      <c r="BT20" s="140">
        <v>0</v>
      </c>
      <c r="BU20" s="140">
        <v>2.9273216216216214</v>
      </c>
      <c r="BV20" s="140">
        <v>0.30602972972972975</v>
      </c>
      <c r="BW20" s="145">
        <v>2.6212918918918917</v>
      </c>
      <c r="BX20" s="146">
        <v>1074</v>
      </c>
      <c r="BY20" s="147">
        <v>47</v>
      </c>
      <c r="BZ20" s="148">
        <v>3.9957446798365166</v>
      </c>
      <c r="CA20" s="147">
        <v>47</v>
      </c>
      <c r="CB20" s="147">
        <v>2.3351063829787235</v>
      </c>
      <c r="CC20" s="147">
        <v>0</v>
      </c>
      <c r="CD20" s="149">
        <v>1</v>
      </c>
      <c r="CE20" s="147">
        <v>46</v>
      </c>
      <c r="CF20" s="147">
        <v>47</v>
      </c>
      <c r="CG20" s="149">
        <v>0.97872340425531912</v>
      </c>
      <c r="CH20" s="150">
        <v>47</v>
      </c>
      <c r="CI20" s="146">
        <v>1075</v>
      </c>
      <c r="CJ20" s="147">
        <v>47</v>
      </c>
      <c r="CK20" s="148">
        <v>3.9978723424546261</v>
      </c>
      <c r="CL20" s="147">
        <v>48</v>
      </c>
      <c r="CM20" s="147">
        <v>2.3837659574468089</v>
      </c>
      <c r="CN20" s="147">
        <v>1</v>
      </c>
      <c r="CO20" s="149">
        <v>0.97916666666666663</v>
      </c>
      <c r="CP20" s="147">
        <v>47</v>
      </c>
      <c r="CQ20" s="147">
        <v>47</v>
      </c>
      <c r="CR20" s="149">
        <v>0.97916666666666663</v>
      </c>
      <c r="CS20" s="150">
        <v>47</v>
      </c>
      <c r="CT20" s="146">
        <v>1076</v>
      </c>
      <c r="CU20" s="147">
        <v>43</v>
      </c>
      <c r="CV20" s="148">
        <v>3.9046512537224349</v>
      </c>
      <c r="CW20" s="147">
        <v>45</v>
      </c>
      <c r="CX20" s="147">
        <v>2.4867555555555558</v>
      </c>
      <c r="CY20" s="147">
        <v>0</v>
      </c>
      <c r="CZ20" s="149">
        <v>1</v>
      </c>
      <c r="DA20" s="147">
        <v>44</v>
      </c>
      <c r="DB20" s="147">
        <v>43</v>
      </c>
      <c r="DC20" s="149">
        <v>0.97777777777777775</v>
      </c>
      <c r="DD20" s="150">
        <v>44</v>
      </c>
      <c r="DE20" s="146">
        <v>1069</v>
      </c>
      <c r="DF20" s="147">
        <v>40</v>
      </c>
      <c r="DG20" s="148">
        <v>4.0853657606171403</v>
      </c>
      <c r="DH20" s="147">
        <v>41</v>
      </c>
      <c r="DI20" s="147">
        <v>2.3988536585365852</v>
      </c>
      <c r="DJ20" s="147">
        <v>0</v>
      </c>
      <c r="DK20" s="149">
        <v>1</v>
      </c>
      <c r="DL20" s="147">
        <v>40</v>
      </c>
      <c r="DM20" s="147">
        <v>40</v>
      </c>
      <c r="DN20" s="149">
        <v>0.97560975609756095</v>
      </c>
      <c r="DO20" s="150">
        <v>41</v>
      </c>
      <c r="DP20" s="80">
        <v>10.25</v>
      </c>
      <c r="DQ20" s="151">
        <v>230224</v>
      </c>
      <c r="DR20" s="152">
        <v>0.97560975609699996</v>
      </c>
      <c r="DS20" s="153">
        <v>25.100000000014433</v>
      </c>
      <c r="DT20" s="154"/>
      <c r="DU20" s="87" t="s">
        <v>239</v>
      </c>
      <c r="DV20" s="77" t="s">
        <v>240</v>
      </c>
      <c r="DW20" s="140" t="s">
        <v>241</v>
      </c>
      <c r="DX20" s="140" t="s">
        <v>242</v>
      </c>
      <c r="DY20" s="155" t="s">
        <v>107</v>
      </c>
      <c r="DZ20" s="87" t="s">
        <v>117</v>
      </c>
      <c r="EA20" s="78">
        <v>214</v>
      </c>
      <c r="EB20" s="78">
        <v>3</v>
      </c>
      <c r="EC20" s="155" t="s">
        <v>109</v>
      </c>
      <c r="ED20" s="155" t="s">
        <v>110</v>
      </c>
      <c r="EE20" s="156" t="s">
        <v>249</v>
      </c>
    </row>
    <row r="21" spans="1:135" s="137" customFormat="1" ht="16.5" thickBot="1">
      <c r="A21" s="71" t="s">
        <v>97</v>
      </c>
      <c r="B21" s="73" t="s">
        <v>98</v>
      </c>
      <c r="C21" s="73" t="s">
        <v>238</v>
      </c>
      <c r="D21" s="67" t="s">
        <v>247</v>
      </c>
      <c r="E21" s="138" t="s">
        <v>253</v>
      </c>
      <c r="F21" s="139">
        <v>237</v>
      </c>
      <c r="G21" s="140">
        <v>0</v>
      </c>
      <c r="H21" s="140">
        <v>0</v>
      </c>
      <c r="I21" s="141">
        <v>10663.503245068836</v>
      </c>
      <c r="J21" s="141">
        <v>3996.726830715972</v>
      </c>
      <c r="K21" s="141">
        <v>0.9831223628691983</v>
      </c>
      <c r="L21" s="142">
        <v>233</v>
      </c>
      <c r="M21" s="142">
        <v>237</v>
      </c>
      <c r="N21" s="141">
        <v>28083.39226531448</v>
      </c>
      <c r="O21" s="141">
        <v>4669.2307692307695</v>
      </c>
      <c r="P21" s="141">
        <v>4310.4477611940292</v>
      </c>
      <c r="Q21" s="141">
        <v>5095.8771741464461</v>
      </c>
      <c r="R21" s="141">
        <v>15087.804878048781</v>
      </c>
      <c r="S21" s="141">
        <v>14788.653096578606</v>
      </c>
      <c r="T21" s="141">
        <v>16729.044313934868</v>
      </c>
      <c r="U21" s="139">
        <v>234</v>
      </c>
      <c r="V21" s="140">
        <v>0</v>
      </c>
      <c r="W21" s="140">
        <v>1</v>
      </c>
      <c r="X21" s="141">
        <v>7376.4094340594656</v>
      </c>
      <c r="Y21" s="141">
        <v>2574.6531051405691</v>
      </c>
      <c r="Z21" s="141">
        <v>11349.175202239441</v>
      </c>
      <c r="AA21" s="141">
        <v>2956.25</v>
      </c>
      <c r="AB21" s="141">
        <v>1820.3914141414141</v>
      </c>
      <c r="AC21" s="141">
        <v>1995.3987730061353</v>
      </c>
      <c r="AD21" s="141">
        <v>10285.294117647059</v>
      </c>
      <c r="AE21" s="141">
        <v>10288.398692810459</v>
      </c>
      <c r="AF21" s="141">
        <v>11792.693859255938</v>
      </c>
      <c r="AG21" s="139">
        <v>235</v>
      </c>
      <c r="AH21" s="140">
        <v>0</v>
      </c>
      <c r="AI21" s="140">
        <v>0</v>
      </c>
      <c r="AJ21" s="140">
        <v>235</v>
      </c>
      <c r="AK21" s="141">
        <v>31212.305064693366</v>
      </c>
      <c r="AL21" s="141">
        <v>16131.113148826966</v>
      </c>
      <c r="AM21" s="141">
        <v>83898.385534009605</v>
      </c>
      <c r="AN21" s="141">
        <v>13015.625</v>
      </c>
      <c r="AO21" s="141">
        <v>7965.1162790697672</v>
      </c>
      <c r="AP21" s="141">
        <v>8485.4333576110712</v>
      </c>
      <c r="AQ21" s="141">
        <v>52365.38461538461</v>
      </c>
      <c r="AR21" s="141">
        <v>46875</v>
      </c>
      <c r="AS21" s="172">
        <v>52419</v>
      </c>
      <c r="AT21" s="139">
        <v>235</v>
      </c>
      <c r="AU21" s="140">
        <v>0</v>
      </c>
      <c r="AV21" s="140">
        <v>0</v>
      </c>
      <c r="AW21" s="140">
        <v>235</v>
      </c>
      <c r="AX21" s="141">
        <v>17004.803384004408</v>
      </c>
      <c r="AY21" s="141">
        <v>8575.7225936519953</v>
      </c>
      <c r="AZ21" s="141">
        <v>31163.085421953921</v>
      </c>
      <c r="BA21" s="141">
        <v>5533.333333333333</v>
      </c>
      <c r="BB21" s="141">
        <v>2913.5188866799203</v>
      </c>
      <c r="BC21" s="141">
        <v>3035.8640939597317</v>
      </c>
      <c r="BD21" s="141">
        <v>28892.307692307691</v>
      </c>
      <c r="BE21" s="141">
        <v>26895.390070921989</v>
      </c>
      <c r="BF21" s="141">
        <v>27550.632911392404</v>
      </c>
      <c r="BG21" s="139">
        <v>184</v>
      </c>
      <c r="BH21" s="140">
        <v>89</v>
      </c>
      <c r="BI21" s="140">
        <v>91</v>
      </c>
      <c r="BJ21" s="140">
        <v>78</v>
      </c>
      <c r="BK21" s="145">
        <v>76</v>
      </c>
      <c r="BL21" s="139">
        <v>343</v>
      </c>
      <c r="BM21" s="140">
        <v>0</v>
      </c>
      <c r="BN21" s="140">
        <v>0</v>
      </c>
      <c r="BO21" s="140">
        <v>2.0651807580174926</v>
      </c>
      <c r="BP21" s="140">
        <v>0.3757609329446065</v>
      </c>
      <c r="BQ21" s="140">
        <v>1.6894198250728862</v>
      </c>
      <c r="BR21" s="144">
        <v>354</v>
      </c>
      <c r="BS21" s="140">
        <v>0</v>
      </c>
      <c r="BT21" s="140">
        <v>1</v>
      </c>
      <c r="BU21" s="140">
        <v>3.5443852691218125</v>
      </c>
      <c r="BV21" s="140">
        <v>0.43158640226628903</v>
      </c>
      <c r="BW21" s="145">
        <v>3.1127988668555249</v>
      </c>
      <c r="BX21" s="146">
        <v>1080</v>
      </c>
      <c r="BY21" s="147">
        <v>43</v>
      </c>
      <c r="BZ21" s="148">
        <v>4</v>
      </c>
      <c r="CA21" s="147">
        <v>43</v>
      </c>
      <c r="CB21" s="147">
        <v>1.9392558139534881</v>
      </c>
      <c r="CC21" s="147">
        <v>0</v>
      </c>
      <c r="CD21" s="149">
        <v>1</v>
      </c>
      <c r="CE21" s="147">
        <v>43</v>
      </c>
      <c r="CF21" s="147">
        <v>43</v>
      </c>
      <c r="CG21" s="149">
        <v>1</v>
      </c>
      <c r="CH21" s="150">
        <v>43</v>
      </c>
      <c r="CI21" s="146">
        <v>1073</v>
      </c>
      <c r="CJ21" s="147">
        <v>41</v>
      </c>
      <c r="CK21" s="148">
        <v>3.9853658559845715</v>
      </c>
      <c r="CL21" s="147">
        <v>42</v>
      </c>
      <c r="CM21" s="147">
        <v>2.2175121951219507</v>
      </c>
      <c r="CN21" s="147">
        <v>1</v>
      </c>
      <c r="CO21" s="149">
        <v>0.97619047619047616</v>
      </c>
      <c r="CP21" s="147">
        <v>38</v>
      </c>
      <c r="CQ21" s="147">
        <v>41</v>
      </c>
      <c r="CR21" s="149">
        <v>0.90476190476190477</v>
      </c>
      <c r="CS21" s="150">
        <v>41</v>
      </c>
      <c r="CT21" s="146">
        <v>1076</v>
      </c>
      <c r="CU21" s="147">
        <v>39</v>
      </c>
      <c r="CV21" s="148">
        <v>3.9051282956049991</v>
      </c>
      <c r="CW21" s="147">
        <v>39</v>
      </c>
      <c r="CX21" s="147">
        <v>2.0493333333333337</v>
      </c>
      <c r="CY21" s="147">
        <v>0</v>
      </c>
      <c r="CZ21" s="149">
        <v>1</v>
      </c>
      <c r="DA21" s="147">
        <v>39</v>
      </c>
      <c r="DB21" s="147">
        <v>39</v>
      </c>
      <c r="DC21" s="149">
        <v>1</v>
      </c>
      <c r="DD21" s="150">
        <v>39</v>
      </c>
      <c r="DE21" s="146">
        <v>1080</v>
      </c>
      <c r="DF21" s="147">
        <v>40</v>
      </c>
      <c r="DG21" s="148">
        <v>4.0999999046325684</v>
      </c>
      <c r="DH21" s="147">
        <v>40</v>
      </c>
      <c r="DI21" s="147">
        <v>1.893675</v>
      </c>
      <c r="DJ21" s="147">
        <v>0</v>
      </c>
      <c r="DK21" s="149">
        <v>1</v>
      </c>
      <c r="DL21" s="147">
        <v>40</v>
      </c>
      <c r="DM21" s="147">
        <v>40</v>
      </c>
      <c r="DN21" s="149">
        <v>1</v>
      </c>
      <c r="DO21" s="150">
        <v>40</v>
      </c>
      <c r="DP21" s="80">
        <v>10.25</v>
      </c>
      <c r="DQ21" s="151">
        <v>230224</v>
      </c>
      <c r="DR21" s="152">
        <v>0.97560975609699996</v>
      </c>
      <c r="DS21" s="153">
        <v>23.700000000013627</v>
      </c>
      <c r="DT21" s="154"/>
      <c r="DU21" s="87" t="s">
        <v>239</v>
      </c>
      <c r="DV21" s="77" t="s">
        <v>240</v>
      </c>
      <c r="DW21" s="140" t="s">
        <v>241</v>
      </c>
      <c r="DX21" s="140" t="s">
        <v>242</v>
      </c>
      <c r="DY21" s="155" t="s">
        <v>107</v>
      </c>
      <c r="DZ21" s="87" t="s">
        <v>118</v>
      </c>
      <c r="EA21" s="78">
        <v>214</v>
      </c>
      <c r="EB21" s="78">
        <v>4</v>
      </c>
      <c r="EC21" s="155" t="s">
        <v>109</v>
      </c>
      <c r="ED21" s="155" t="s">
        <v>115</v>
      </c>
      <c r="EE21" s="156" t="s">
        <v>249</v>
      </c>
    </row>
    <row r="22" spans="1:135" s="137" customFormat="1" ht="15" customHeight="1">
      <c r="A22" s="114" t="s">
        <v>97</v>
      </c>
      <c r="B22" s="115" t="s">
        <v>98</v>
      </c>
      <c r="C22" s="115" t="s">
        <v>238</v>
      </c>
      <c r="D22" s="66" t="s">
        <v>247</v>
      </c>
      <c r="E22" s="167" t="s">
        <v>254</v>
      </c>
      <c r="F22" s="117">
        <v>119</v>
      </c>
      <c r="G22" s="118">
        <v>0</v>
      </c>
      <c r="H22" s="118">
        <v>0</v>
      </c>
      <c r="I22" s="119">
        <v>44312.177042308074</v>
      </c>
      <c r="J22" s="119">
        <v>17462.662877896579</v>
      </c>
      <c r="K22" s="119">
        <v>0.99159663865546221</v>
      </c>
      <c r="L22" s="120">
        <v>118</v>
      </c>
      <c r="M22" s="120">
        <v>119</v>
      </c>
      <c r="N22" s="119">
        <v>75392.545570379283</v>
      </c>
      <c r="O22" s="119">
        <v>19266.666666666664</v>
      </c>
      <c r="P22" s="119">
        <v>14352.409638554218</v>
      </c>
      <c r="Q22" s="119">
        <v>15348.087431693988</v>
      </c>
      <c r="R22" s="119">
        <v>64733.333333333336</v>
      </c>
      <c r="S22" s="119">
        <v>58243.24324324324</v>
      </c>
      <c r="T22" s="119">
        <v>64535.992217898834</v>
      </c>
      <c r="U22" s="117">
        <v>131</v>
      </c>
      <c r="V22" s="118">
        <v>0</v>
      </c>
      <c r="W22" s="118">
        <v>0</v>
      </c>
      <c r="X22" s="119">
        <v>12977.080379184481</v>
      </c>
      <c r="Y22" s="119">
        <v>5688.8209235048353</v>
      </c>
      <c r="Z22" s="119">
        <v>21341.057092451199</v>
      </c>
      <c r="AA22" s="119">
        <v>4025.0000000000005</v>
      </c>
      <c r="AB22" s="119">
        <v>4281.1059907834106</v>
      </c>
      <c r="AC22" s="119">
        <v>4528.2442748091598</v>
      </c>
      <c r="AD22" s="119">
        <v>19890</v>
      </c>
      <c r="AE22" s="119">
        <v>21457.142857142859</v>
      </c>
      <c r="AF22" s="119">
        <v>22843.227665706054</v>
      </c>
      <c r="AG22" s="117">
        <v>133</v>
      </c>
      <c r="AH22" s="118">
        <v>0</v>
      </c>
      <c r="AI22" s="118">
        <v>0</v>
      </c>
      <c r="AJ22" s="118">
        <v>133</v>
      </c>
      <c r="AK22" s="119">
        <v>68021.123042055289</v>
      </c>
      <c r="AL22" s="119">
        <v>39386.842539498641</v>
      </c>
      <c r="AM22" s="119">
        <v>238027.284664048</v>
      </c>
      <c r="AN22" s="119">
        <v>19110</v>
      </c>
      <c r="AO22" s="119">
        <v>19079.71014492754</v>
      </c>
      <c r="AP22" s="119">
        <v>20153.794037940381</v>
      </c>
      <c r="AQ22" s="119">
        <v>113225.00000000001</v>
      </c>
      <c r="AR22" s="119">
        <v>103339.62264150944</v>
      </c>
      <c r="AS22" s="119">
        <v>111772.72727272731</v>
      </c>
      <c r="AT22" s="117">
        <v>136</v>
      </c>
      <c r="AU22" s="118">
        <v>0</v>
      </c>
      <c r="AV22" s="118">
        <v>0</v>
      </c>
      <c r="AW22" s="118">
        <v>136</v>
      </c>
      <c r="AX22" s="119">
        <v>26737.305041276049</v>
      </c>
      <c r="AY22" s="119">
        <v>14047.596651298043</v>
      </c>
      <c r="AZ22" s="119">
        <v>47732.759904256243</v>
      </c>
      <c r="BA22" s="119">
        <v>6880.0000000000018</v>
      </c>
      <c r="BB22" s="119">
        <v>7505.8252427184461</v>
      </c>
      <c r="BC22" s="119">
        <v>7322.150735294118</v>
      </c>
      <c r="BD22" s="119">
        <v>43573.333333333336</v>
      </c>
      <c r="BE22" s="119">
        <v>43909.924487594399</v>
      </c>
      <c r="BF22" s="119">
        <v>44681.861575178998</v>
      </c>
      <c r="BG22" s="117">
        <v>230</v>
      </c>
      <c r="BH22" s="118">
        <v>48</v>
      </c>
      <c r="BI22" s="118">
        <v>49</v>
      </c>
      <c r="BJ22" s="118">
        <v>41</v>
      </c>
      <c r="BK22" s="123">
        <v>35</v>
      </c>
      <c r="BL22" s="117">
        <v>456</v>
      </c>
      <c r="BM22" s="118">
        <v>0</v>
      </c>
      <c r="BN22" s="118">
        <v>0</v>
      </c>
      <c r="BO22" s="118">
        <v>1.5036447368421053</v>
      </c>
      <c r="BP22" s="118">
        <v>0.2829495614035088</v>
      </c>
      <c r="BQ22" s="118">
        <v>1.2206951754385964</v>
      </c>
      <c r="BR22" s="122">
        <v>456</v>
      </c>
      <c r="BS22" s="118">
        <v>0</v>
      </c>
      <c r="BT22" s="118">
        <v>0</v>
      </c>
      <c r="BU22" s="118">
        <v>2.8500219298245613</v>
      </c>
      <c r="BV22" s="118">
        <v>0.29482675438596484</v>
      </c>
      <c r="BW22" s="123">
        <v>2.5551951754385973</v>
      </c>
      <c r="BX22" s="124">
        <v>1080</v>
      </c>
      <c r="BY22" s="125">
        <v>56</v>
      </c>
      <c r="BZ22" s="126">
        <v>4</v>
      </c>
      <c r="CA22" s="125">
        <v>56</v>
      </c>
      <c r="CB22" s="125">
        <v>2.4172857142857147</v>
      </c>
      <c r="CC22" s="125">
        <v>0</v>
      </c>
      <c r="CD22" s="127">
        <v>1</v>
      </c>
      <c r="CE22" s="125">
        <v>56</v>
      </c>
      <c r="CF22" s="125">
        <v>56</v>
      </c>
      <c r="CG22" s="127">
        <v>1</v>
      </c>
      <c r="CH22" s="173">
        <v>56</v>
      </c>
      <c r="CI22" s="124">
        <v>1075</v>
      </c>
      <c r="CJ22" s="125">
        <v>60</v>
      </c>
      <c r="CK22" s="126">
        <v>3.9916666706403094</v>
      </c>
      <c r="CL22" s="125">
        <v>60</v>
      </c>
      <c r="CM22" s="125">
        <v>2.4748499999999991</v>
      </c>
      <c r="CN22" s="125">
        <v>0</v>
      </c>
      <c r="CO22" s="127">
        <v>1</v>
      </c>
      <c r="CP22" s="125">
        <v>57</v>
      </c>
      <c r="CQ22" s="125">
        <v>60</v>
      </c>
      <c r="CR22" s="127">
        <v>0.95</v>
      </c>
      <c r="CS22" s="173">
        <v>60</v>
      </c>
      <c r="CT22" s="124">
        <v>1080</v>
      </c>
      <c r="CU22" s="125">
        <v>55</v>
      </c>
      <c r="CV22" s="126">
        <v>3.9000000953674316</v>
      </c>
      <c r="CW22" s="125">
        <v>55</v>
      </c>
      <c r="CX22" s="125">
        <v>2.4305454545454546</v>
      </c>
      <c r="CY22" s="125">
        <v>0</v>
      </c>
      <c r="CZ22" s="127">
        <v>1</v>
      </c>
      <c r="DA22" s="125">
        <v>55</v>
      </c>
      <c r="DB22" s="125">
        <v>55</v>
      </c>
      <c r="DC22" s="127">
        <v>1</v>
      </c>
      <c r="DD22" s="173">
        <v>55</v>
      </c>
      <c r="DE22" s="124">
        <v>1080</v>
      </c>
      <c r="DF22" s="125">
        <v>57</v>
      </c>
      <c r="DG22" s="126">
        <v>4.0999999046325684</v>
      </c>
      <c r="DH22" s="125">
        <v>57</v>
      </c>
      <c r="DI22" s="125">
        <v>2.4139649122807025</v>
      </c>
      <c r="DJ22" s="125">
        <v>0</v>
      </c>
      <c r="DK22" s="127">
        <v>1</v>
      </c>
      <c r="DL22" s="125">
        <v>56</v>
      </c>
      <c r="DM22" s="125">
        <v>57</v>
      </c>
      <c r="DN22" s="127">
        <v>0.98245614035087714</v>
      </c>
      <c r="DO22" s="173">
        <v>57</v>
      </c>
      <c r="DP22" s="174">
        <v>9.25</v>
      </c>
      <c r="DQ22" s="169">
        <v>153066</v>
      </c>
      <c r="DR22" s="171">
        <v>0.89189189189100004</v>
      </c>
      <c r="DS22" s="175">
        <v>14.424242424256848</v>
      </c>
      <c r="DT22" s="133"/>
      <c r="DU22" s="134" t="s">
        <v>239</v>
      </c>
      <c r="DV22" s="129" t="s">
        <v>240</v>
      </c>
      <c r="DW22" s="118" t="s">
        <v>241</v>
      </c>
      <c r="DX22" s="118" t="s">
        <v>242</v>
      </c>
      <c r="DY22" s="135" t="s">
        <v>107</v>
      </c>
      <c r="DZ22" s="134" t="s">
        <v>108</v>
      </c>
      <c r="EA22" s="86">
        <v>214</v>
      </c>
      <c r="EB22" s="86">
        <v>1</v>
      </c>
      <c r="EC22" s="135" t="s">
        <v>109</v>
      </c>
      <c r="ED22" s="135" t="s">
        <v>110</v>
      </c>
      <c r="EE22" s="156" t="s">
        <v>249</v>
      </c>
    </row>
    <row r="23" spans="1:135" s="137" customFormat="1" ht="15" customHeight="1">
      <c r="A23" s="71" t="s">
        <v>97</v>
      </c>
      <c r="B23" s="73" t="s">
        <v>98</v>
      </c>
      <c r="C23" s="73" t="s">
        <v>238</v>
      </c>
      <c r="D23" s="67" t="s">
        <v>247</v>
      </c>
      <c r="E23" s="138" t="s">
        <v>254</v>
      </c>
      <c r="F23" s="139">
        <v>221</v>
      </c>
      <c r="G23" s="140">
        <v>0</v>
      </c>
      <c r="H23" s="140">
        <v>0</v>
      </c>
      <c r="I23" s="141">
        <v>35219.653512950303</v>
      </c>
      <c r="J23" s="141">
        <v>15949.318125333813</v>
      </c>
      <c r="K23" s="141">
        <v>0.98190045248868774</v>
      </c>
      <c r="L23" s="142">
        <v>217</v>
      </c>
      <c r="M23" s="142">
        <v>221</v>
      </c>
      <c r="N23" s="141">
        <v>73634.513182134557</v>
      </c>
      <c r="O23" s="141">
        <v>12840</v>
      </c>
      <c r="P23" s="141">
        <v>15369.341563786009</v>
      </c>
      <c r="Q23" s="141">
        <v>15000.856164383562</v>
      </c>
      <c r="R23" s="141">
        <v>56360</v>
      </c>
      <c r="S23" s="141">
        <v>59871.747211895912</v>
      </c>
      <c r="T23" s="141">
        <v>62152.542372881362</v>
      </c>
      <c r="U23" s="139">
        <v>235</v>
      </c>
      <c r="V23" s="140">
        <v>0</v>
      </c>
      <c r="W23" s="140">
        <v>0</v>
      </c>
      <c r="X23" s="141">
        <v>14656.823967681259</v>
      </c>
      <c r="Y23" s="141">
        <v>5186.2492521755976</v>
      </c>
      <c r="Z23" s="141">
        <v>22578.996247302559</v>
      </c>
      <c r="AA23" s="141">
        <v>5875</v>
      </c>
      <c r="AB23" s="141">
        <v>5245.2404809619247</v>
      </c>
      <c r="AC23" s="141">
        <v>5331.1724137931033</v>
      </c>
      <c r="AD23" s="141">
        <v>19958.333333333332</v>
      </c>
      <c r="AE23" s="141">
        <v>20492.275280898881</v>
      </c>
      <c r="AF23" s="141">
        <v>22068.972332015812</v>
      </c>
      <c r="AG23" s="139">
        <v>231</v>
      </c>
      <c r="AH23" s="140">
        <v>0</v>
      </c>
      <c r="AI23" s="140">
        <v>0</v>
      </c>
      <c r="AJ23" s="140">
        <v>231</v>
      </c>
      <c r="AK23" s="141">
        <v>52967.296399496554</v>
      </c>
      <c r="AL23" s="141">
        <v>30191.586312381321</v>
      </c>
      <c r="AM23" s="141">
        <v>150883.63651160081</v>
      </c>
      <c r="AN23" s="141">
        <v>17050</v>
      </c>
      <c r="AO23" s="141">
        <v>20684.426229508197</v>
      </c>
      <c r="AP23" s="141">
        <v>18577.968526466382</v>
      </c>
      <c r="AQ23" s="141">
        <v>94383.333333333343</v>
      </c>
      <c r="AR23" s="141">
        <v>92259.124087591263</v>
      </c>
      <c r="AS23" s="141">
        <v>93838.274932614571</v>
      </c>
      <c r="AT23" s="139">
        <v>230</v>
      </c>
      <c r="AU23" s="140">
        <v>0</v>
      </c>
      <c r="AV23" s="140">
        <v>0</v>
      </c>
      <c r="AW23" s="140">
        <v>227</v>
      </c>
      <c r="AX23" s="141">
        <v>25778.376058337264</v>
      </c>
      <c r="AY23" s="141">
        <v>12315.596302413969</v>
      </c>
      <c r="AZ23" s="141">
        <v>44342.243158651916</v>
      </c>
      <c r="BA23" s="141">
        <v>3840.0000000000005</v>
      </c>
      <c r="BB23" s="141">
        <v>8264.8305084745753</v>
      </c>
      <c r="BC23" s="141">
        <v>8277.2600186393302</v>
      </c>
      <c r="BD23" s="141">
        <v>38800</v>
      </c>
      <c r="BE23" s="141">
        <v>37799.328295549953</v>
      </c>
      <c r="BF23" s="141">
        <v>38137.080536912756</v>
      </c>
      <c r="BG23" s="139">
        <v>207</v>
      </c>
      <c r="BH23" s="140">
        <v>44</v>
      </c>
      <c r="BI23" s="140">
        <v>47</v>
      </c>
      <c r="BJ23" s="140">
        <v>47</v>
      </c>
      <c r="BK23" s="140">
        <v>44</v>
      </c>
      <c r="BL23" s="139">
        <v>434</v>
      </c>
      <c r="BM23" s="140">
        <v>0</v>
      </c>
      <c r="BN23" s="140">
        <v>0</v>
      </c>
      <c r="BO23" s="140">
        <v>0.96942396313364043</v>
      </c>
      <c r="BP23" s="140">
        <v>0.19692165898617514</v>
      </c>
      <c r="BQ23" s="140">
        <v>0.77250230414746546</v>
      </c>
      <c r="BR23" s="144">
        <v>422</v>
      </c>
      <c r="BS23" s="140">
        <v>0</v>
      </c>
      <c r="BT23" s="140">
        <v>0</v>
      </c>
      <c r="BU23" s="140">
        <v>2.7477559241706158</v>
      </c>
      <c r="BV23" s="140">
        <v>0.23908056872037914</v>
      </c>
      <c r="BW23" s="145">
        <v>2.508675355450237</v>
      </c>
      <c r="BX23" s="146">
        <v>1077</v>
      </c>
      <c r="BY23" s="147">
        <v>52</v>
      </c>
      <c r="BZ23" s="148">
        <v>3.9980769203259396</v>
      </c>
      <c r="CA23" s="147">
        <v>52</v>
      </c>
      <c r="CB23" s="147">
        <v>2.1279423076923072</v>
      </c>
      <c r="CC23" s="147">
        <v>0</v>
      </c>
      <c r="CD23" s="149">
        <v>1</v>
      </c>
      <c r="CE23" s="147">
        <v>51</v>
      </c>
      <c r="CF23" s="147">
        <v>52</v>
      </c>
      <c r="CG23" s="149">
        <v>0.98076923076923073</v>
      </c>
      <c r="CH23" s="176">
        <v>52</v>
      </c>
      <c r="CI23" s="146">
        <v>1077</v>
      </c>
      <c r="CJ23" s="147">
        <v>55</v>
      </c>
      <c r="CK23" s="148">
        <v>3.981818186153065</v>
      </c>
      <c r="CL23" s="147">
        <v>55</v>
      </c>
      <c r="CM23" s="147">
        <v>2.4528727272727271</v>
      </c>
      <c r="CN23" s="147">
        <v>0</v>
      </c>
      <c r="CO23" s="149">
        <v>1</v>
      </c>
      <c r="CP23" s="147">
        <v>49</v>
      </c>
      <c r="CQ23" s="147">
        <v>55</v>
      </c>
      <c r="CR23" s="149">
        <v>0.89090909090909087</v>
      </c>
      <c r="CS23" s="176">
        <v>55</v>
      </c>
      <c r="CT23" s="146">
        <v>1071</v>
      </c>
      <c r="CU23" s="147">
        <v>54</v>
      </c>
      <c r="CV23" s="148">
        <v>3.8907408228626958</v>
      </c>
      <c r="CW23" s="147">
        <v>54</v>
      </c>
      <c r="CX23" s="147">
        <v>2.3302037037037038</v>
      </c>
      <c r="CY23" s="147">
        <v>0</v>
      </c>
      <c r="CZ23" s="149">
        <v>1</v>
      </c>
      <c r="DA23" s="147">
        <v>49</v>
      </c>
      <c r="DB23" s="147">
        <v>54</v>
      </c>
      <c r="DC23" s="149">
        <v>0.90740740740740744</v>
      </c>
      <c r="DD23" s="176">
        <v>54</v>
      </c>
      <c r="DE23" s="146">
        <v>1080</v>
      </c>
      <c r="DF23" s="147">
        <v>56</v>
      </c>
      <c r="DG23" s="148">
        <v>4.0999999046325684</v>
      </c>
      <c r="DH23" s="147">
        <v>56</v>
      </c>
      <c r="DI23" s="147">
        <v>2.1516785714285716</v>
      </c>
      <c r="DJ23" s="147">
        <v>0</v>
      </c>
      <c r="DK23" s="149">
        <v>1</v>
      </c>
      <c r="DL23" s="147">
        <v>56</v>
      </c>
      <c r="DM23" s="147">
        <v>56</v>
      </c>
      <c r="DN23" s="149">
        <v>1</v>
      </c>
      <c r="DO23" s="176">
        <v>56</v>
      </c>
      <c r="DP23" s="177">
        <v>9.25</v>
      </c>
      <c r="DQ23" s="168">
        <v>153066</v>
      </c>
      <c r="DR23" s="164">
        <v>0.89189189189100004</v>
      </c>
      <c r="DS23" s="178">
        <v>26.787878787905573</v>
      </c>
      <c r="DT23" s="154"/>
      <c r="DU23" s="87" t="s">
        <v>239</v>
      </c>
      <c r="DV23" s="77" t="s">
        <v>240</v>
      </c>
      <c r="DW23" s="140" t="s">
        <v>241</v>
      </c>
      <c r="DX23" s="140" t="s">
        <v>242</v>
      </c>
      <c r="DY23" s="155" t="s">
        <v>107</v>
      </c>
      <c r="DZ23" s="87" t="s">
        <v>114</v>
      </c>
      <c r="EA23" s="78">
        <v>214</v>
      </c>
      <c r="EB23" s="78">
        <v>7</v>
      </c>
      <c r="EC23" s="155" t="s">
        <v>109</v>
      </c>
      <c r="ED23" s="155" t="s">
        <v>115</v>
      </c>
      <c r="EE23" s="156" t="s">
        <v>249</v>
      </c>
    </row>
    <row r="24" spans="1:135" s="137" customFormat="1" ht="15.75">
      <c r="A24" s="71" t="s">
        <v>97</v>
      </c>
      <c r="B24" s="73" t="s">
        <v>98</v>
      </c>
      <c r="C24" s="73" t="s">
        <v>238</v>
      </c>
      <c r="D24" s="67" t="s">
        <v>247</v>
      </c>
      <c r="E24" s="138" t="s">
        <v>254</v>
      </c>
      <c r="F24" s="139">
        <v>228</v>
      </c>
      <c r="G24" s="140">
        <v>0</v>
      </c>
      <c r="H24" s="140">
        <v>0</v>
      </c>
      <c r="I24" s="141">
        <v>13882.414203927685</v>
      </c>
      <c r="J24" s="141">
        <v>4932.2482895310413</v>
      </c>
      <c r="K24" s="141">
        <v>0.97368421052631582</v>
      </c>
      <c r="L24" s="142">
        <v>222</v>
      </c>
      <c r="M24" s="142">
        <v>227</v>
      </c>
      <c r="N24" s="141">
        <v>32170.410163233839</v>
      </c>
      <c r="O24" s="141">
        <v>7152.9411764705883</v>
      </c>
      <c r="P24" s="141">
        <v>7091.3926499032877</v>
      </c>
      <c r="Q24" s="141">
        <v>7725.8919961427191</v>
      </c>
      <c r="R24" s="141">
        <v>20150.000000000004</v>
      </c>
      <c r="S24" s="141">
        <v>24514.59034792368</v>
      </c>
      <c r="T24" s="141">
        <v>27489.225589225593</v>
      </c>
      <c r="U24" s="139">
        <v>243</v>
      </c>
      <c r="V24" s="140">
        <v>0</v>
      </c>
      <c r="W24" s="140">
        <v>1</v>
      </c>
      <c r="X24" s="141">
        <v>10058.171213403913</v>
      </c>
      <c r="Y24" s="141">
        <v>4515.5941106132213</v>
      </c>
      <c r="Z24" s="141">
        <v>17659.743376193041</v>
      </c>
      <c r="AA24" s="141">
        <v>3016.666666666667</v>
      </c>
      <c r="AB24" s="141">
        <v>2625.8795934323689</v>
      </c>
      <c r="AC24" s="141">
        <v>2911.3372093023258</v>
      </c>
      <c r="AD24" s="141">
        <v>15400</v>
      </c>
      <c r="AE24" s="141">
        <v>16017.755681818184</v>
      </c>
      <c r="AF24" s="141">
        <v>18279.004415897231</v>
      </c>
      <c r="AG24" s="139">
        <v>245</v>
      </c>
      <c r="AH24" s="140">
        <v>0</v>
      </c>
      <c r="AI24" s="140">
        <v>0</v>
      </c>
      <c r="AJ24" s="140">
        <v>245</v>
      </c>
      <c r="AK24" s="141">
        <v>47469.313515122012</v>
      </c>
      <c r="AL24" s="141">
        <v>26395.14516960629</v>
      </c>
      <c r="AM24" s="141">
        <v>121967.9398791728</v>
      </c>
      <c r="AN24" s="141">
        <v>17250</v>
      </c>
      <c r="AO24" s="141">
        <v>14979.220779220781</v>
      </c>
      <c r="AP24" s="141">
        <v>14632.35294117647</v>
      </c>
      <c r="AQ24" s="141">
        <v>85458.333333333328</v>
      </c>
      <c r="AR24" s="141">
        <v>80350.364963503671</v>
      </c>
      <c r="AS24" s="141">
        <v>85284.256559766756</v>
      </c>
      <c r="AT24" s="139">
        <v>247</v>
      </c>
      <c r="AU24" s="140">
        <v>0</v>
      </c>
      <c r="AV24" s="140">
        <v>0</v>
      </c>
      <c r="AW24" s="140">
        <v>247</v>
      </c>
      <c r="AX24" s="141">
        <v>21431.665478899366</v>
      </c>
      <c r="AY24" s="141">
        <v>12461.480124096386</v>
      </c>
      <c r="AZ24" s="141">
        <v>44568.620412639844</v>
      </c>
      <c r="BA24" s="141">
        <v>4140.0000000000009</v>
      </c>
      <c r="BB24" s="141">
        <v>4081.325301204819</v>
      </c>
      <c r="BC24" s="141">
        <v>4297.3838761345442</v>
      </c>
      <c r="BD24" s="141">
        <v>37360</v>
      </c>
      <c r="BE24" s="141">
        <v>37705.696202531646</v>
      </c>
      <c r="BF24" s="141">
        <v>37089.711417816812</v>
      </c>
      <c r="BG24" s="139">
        <v>224</v>
      </c>
      <c r="BH24" s="140">
        <v>58</v>
      </c>
      <c r="BI24" s="140">
        <v>58</v>
      </c>
      <c r="BJ24" s="140">
        <v>47</v>
      </c>
      <c r="BK24" s="140">
        <v>42</v>
      </c>
      <c r="BL24" s="139">
        <v>454</v>
      </c>
      <c r="BM24" s="140">
        <v>0</v>
      </c>
      <c r="BN24" s="140">
        <v>0</v>
      </c>
      <c r="BO24" s="140">
        <v>1.5799823788546259</v>
      </c>
      <c r="BP24" s="140">
        <v>0.28884361233480166</v>
      </c>
      <c r="BQ24" s="140">
        <v>1.2911387665198242</v>
      </c>
      <c r="BR24" s="144">
        <v>458</v>
      </c>
      <c r="BS24" s="140">
        <v>0</v>
      </c>
      <c r="BT24" s="140">
        <v>1</v>
      </c>
      <c r="BU24" s="140">
        <v>3.1906827133479214</v>
      </c>
      <c r="BV24" s="140">
        <v>0.38182713347921227</v>
      </c>
      <c r="BW24" s="145">
        <v>2.8088555798687089</v>
      </c>
      <c r="BX24" s="146">
        <v>1067</v>
      </c>
      <c r="BY24" s="147">
        <v>57</v>
      </c>
      <c r="BZ24" s="148">
        <v>4.0017543801090172</v>
      </c>
      <c r="CA24" s="147">
        <v>57</v>
      </c>
      <c r="CB24" s="147">
        <v>2.4600701754385965</v>
      </c>
      <c r="CC24" s="147">
        <v>0</v>
      </c>
      <c r="CD24" s="149">
        <v>1</v>
      </c>
      <c r="CE24" s="147">
        <v>57</v>
      </c>
      <c r="CF24" s="147">
        <v>57</v>
      </c>
      <c r="CG24" s="149">
        <v>1</v>
      </c>
      <c r="CH24" s="176">
        <v>57</v>
      </c>
      <c r="CI24" s="146">
        <v>1080</v>
      </c>
      <c r="CJ24" s="147">
        <v>60</v>
      </c>
      <c r="CK24" s="148">
        <v>3.9900000095367432</v>
      </c>
      <c r="CL24" s="147">
        <v>60</v>
      </c>
      <c r="CM24" s="147">
        <v>2.6571833333333332</v>
      </c>
      <c r="CN24" s="147">
        <v>0</v>
      </c>
      <c r="CO24" s="149">
        <v>1</v>
      </c>
      <c r="CP24" s="147">
        <v>56</v>
      </c>
      <c r="CQ24" s="147">
        <v>60</v>
      </c>
      <c r="CR24" s="149">
        <v>0.93333333333333335</v>
      </c>
      <c r="CS24" s="176">
        <v>60</v>
      </c>
      <c r="CT24" s="146">
        <v>1080</v>
      </c>
      <c r="CU24" s="147">
        <v>53</v>
      </c>
      <c r="CV24" s="148">
        <v>3.9000000953674316</v>
      </c>
      <c r="CW24" s="147">
        <v>55</v>
      </c>
      <c r="CX24" s="147">
        <v>2.5645454545454549</v>
      </c>
      <c r="CY24" s="147">
        <v>0</v>
      </c>
      <c r="CZ24" s="149">
        <v>1</v>
      </c>
      <c r="DA24" s="147">
        <v>54</v>
      </c>
      <c r="DB24" s="147">
        <v>53</v>
      </c>
      <c r="DC24" s="149">
        <v>0.98181818181818181</v>
      </c>
      <c r="DD24" s="176">
        <v>55</v>
      </c>
      <c r="DE24" s="146">
        <v>1077</v>
      </c>
      <c r="DF24" s="147">
        <v>59</v>
      </c>
      <c r="DG24" s="148">
        <v>4.0966100773568881</v>
      </c>
      <c r="DH24" s="147">
        <v>59</v>
      </c>
      <c r="DI24" s="147">
        <v>2.5249322033898305</v>
      </c>
      <c r="DJ24" s="147">
        <v>0</v>
      </c>
      <c r="DK24" s="149">
        <v>1</v>
      </c>
      <c r="DL24" s="147">
        <v>59</v>
      </c>
      <c r="DM24" s="147">
        <v>59</v>
      </c>
      <c r="DN24" s="149">
        <v>1</v>
      </c>
      <c r="DO24" s="176">
        <v>59</v>
      </c>
      <c r="DP24" s="177">
        <v>9.25</v>
      </c>
      <c r="DQ24" s="168">
        <v>153066</v>
      </c>
      <c r="DR24" s="164">
        <v>0.89189189189100004</v>
      </c>
      <c r="DS24" s="178">
        <v>27.636363636391273</v>
      </c>
      <c r="DT24" s="154"/>
      <c r="DU24" s="87" t="s">
        <v>239</v>
      </c>
      <c r="DV24" s="77" t="s">
        <v>240</v>
      </c>
      <c r="DW24" s="140" t="s">
        <v>241</v>
      </c>
      <c r="DX24" s="140" t="s">
        <v>242</v>
      </c>
      <c r="DY24" s="155" t="s">
        <v>107</v>
      </c>
      <c r="DZ24" s="87" t="s">
        <v>117</v>
      </c>
      <c r="EA24" s="78">
        <v>214</v>
      </c>
      <c r="EB24" s="78">
        <v>3</v>
      </c>
      <c r="EC24" s="155" t="s">
        <v>109</v>
      </c>
      <c r="ED24" s="155" t="s">
        <v>115</v>
      </c>
      <c r="EE24" s="156" t="s">
        <v>249</v>
      </c>
    </row>
    <row r="25" spans="1:135" s="137" customFormat="1" ht="15.75">
      <c r="A25" s="71" t="s">
        <v>97</v>
      </c>
      <c r="B25" s="73" t="s">
        <v>98</v>
      </c>
      <c r="C25" s="73" t="s">
        <v>238</v>
      </c>
      <c r="D25" s="67" t="s">
        <v>247</v>
      </c>
      <c r="E25" s="138" t="s">
        <v>254</v>
      </c>
      <c r="F25" s="139">
        <v>193</v>
      </c>
      <c r="G25" s="140">
        <v>0</v>
      </c>
      <c r="H25" s="140">
        <v>0</v>
      </c>
      <c r="I25" s="141">
        <v>11298.430627293861</v>
      </c>
      <c r="J25" s="141">
        <v>4740.4344189259873</v>
      </c>
      <c r="K25" s="141">
        <v>0.98445595854922274</v>
      </c>
      <c r="L25" s="142">
        <v>190</v>
      </c>
      <c r="M25" s="142">
        <v>193</v>
      </c>
      <c r="N25" s="141">
        <v>27740.62348309888</v>
      </c>
      <c r="O25" s="141">
        <v>5033.333333333333</v>
      </c>
      <c r="P25" s="141">
        <v>4310.4477611940292</v>
      </c>
      <c r="Q25" s="141">
        <v>5095.8771741464461</v>
      </c>
      <c r="R25" s="141">
        <v>16854.54545454546</v>
      </c>
      <c r="S25" s="141">
        <v>14788.653096578606</v>
      </c>
      <c r="T25" s="141">
        <v>16729.044313934868</v>
      </c>
      <c r="U25" s="139">
        <v>199</v>
      </c>
      <c r="V25" s="140">
        <v>0</v>
      </c>
      <c r="W25" s="140">
        <v>1</v>
      </c>
      <c r="X25" s="141">
        <v>5815.9633436840049</v>
      </c>
      <c r="Y25" s="141">
        <v>3063.0959060670389</v>
      </c>
      <c r="Z25" s="141">
        <v>11639.363160512161</v>
      </c>
      <c r="AA25" s="141">
        <v>1550</v>
      </c>
      <c r="AB25" s="141">
        <v>1820.3914141414141</v>
      </c>
      <c r="AC25" s="141">
        <v>1995.3987730061353</v>
      </c>
      <c r="AD25" s="141">
        <v>9966.6666666666661</v>
      </c>
      <c r="AE25" s="141">
        <v>10288.398692810459</v>
      </c>
      <c r="AF25" s="141">
        <v>11792.693859255938</v>
      </c>
      <c r="AG25" s="139">
        <v>205</v>
      </c>
      <c r="AH25" s="140">
        <v>0</v>
      </c>
      <c r="AI25" s="140">
        <v>0</v>
      </c>
      <c r="AJ25" s="140">
        <v>205</v>
      </c>
      <c r="AK25" s="141">
        <v>28544.102606203047</v>
      </c>
      <c r="AL25" s="141">
        <v>16090.307002530335</v>
      </c>
      <c r="AM25" s="141">
        <v>127180.85827756401</v>
      </c>
      <c r="AN25" s="141">
        <v>11711.538461538461</v>
      </c>
      <c r="AO25" s="141">
        <v>7965.1162790697672</v>
      </c>
      <c r="AP25" s="141">
        <v>8485.4333576110712</v>
      </c>
      <c r="AQ25" s="141">
        <v>45718.75</v>
      </c>
      <c r="AR25" s="141">
        <v>46875</v>
      </c>
      <c r="AS25" s="141">
        <v>52419</v>
      </c>
      <c r="AT25" s="139">
        <v>202</v>
      </c>
      <c r="AU25" s="140">
        <v>0</v>
      </c>
      <c r="AV25" s="140">
        <v>1</v>
      </c>
      <c r="AW25" s="140">
        <v>197</v>
      </c>
      <c r="AX25" s="141">
        <v>10606.488047220668</v>
      </c>
      <c r="AY25" s="141">
        <v>7878.9286338886495</v>
      </c>
      <c r="AZ25" s="141">
        <v>36609.492686015517</v>
      </c>
      <c r="BA25" s="141">
        <v>1697.7777777777781</v>
      </c>
      <c r="BB25" s="141">
        <v>2913.5188866799203</v>
      </c>
      <c r="BC25" s="141">
        <v>3035.8640939597317</v>
      </c>
      <c r="BD25" s="141">
        <v>22786.666666666664</v>
      </c>
      <c r="BE25" s="141">
        <v>26895.390070921989</v>
      </c>
      <c r="BF25" s="141">
        <v>27550.632911392404</v>
      </c>
      <c r="BG25" s="139">
        <v>158</v>
      </c>
      <c r="BH25" s="140">
        <v>83</v>
      </c>
      <c r="BI25" s="140">
        <v>85</v>
      </c>
      <c r="BJ25" s="140">
        <v>78</v>
      </c>
      <c r="BK25" s="140">
        <v>76</v>
      </c>
      <c r="BL25" s="139">
        <v>357</v>
      </c>
      <c r="BM25" s="140">
        <v>0</v>
      </c>
      <c r="BN25" s="140">
        <v>0</v>
      </c>
      <c r="BO25" s="140">
        <v>2.0243277310924364</v>
      </c>
      <c r="BP25" s="140">
        <v>0.32180952380952382</v>
      </c>
      <c r="BQ25" s="140">
        <v>1.7025182072829135</v>
      </c>
      <c r="BR25" s="144">
        <v>363</v>
      </c>
      <c r="BS25" s="140">
        <v>0</v>
      </c>
      <c r="BT25" s="140">
        <v>1</v>
      </c>
      <c r="BU25" s="140">
        <v>3.5089254143646404</v>
      </c>
      <c r="BV25" s="140">
        <v>0.40041712707182325</v>
      </c>
      <c r="BW25" s="145">
        <v>3.1085082872928176</v>
      </c>
      <c r="BX25" s="146">
        <v>1080</v>
      </c>
      <c r="BY25" s="147">
        <v>42</v>
      </c>
      <c r="BZ25" s="148">
        <v>4</v>
      </c>
      <c r="CA25" s="147">
        <v>42</v>
      </c>
      <c r="CB25" s="147">
        <v>2.2611666666666665</v>
      </c>
      <c r="CC25" s="147">
        <v>0</v>
      </c>
      <c r="CD25" s="149">
        <v>1</v>
      </c>
      <c r="CE25" s="147">
        <v>42</v>
      </c>
      <c r="CF25" s="147">
        <v>42</v>
      </c>
      <c r="CG25" s="149">
        <v>1</v>
      </c>
      <c r="CH25" s="176">
        <v>42</v>
      </c>
      <c r="CI25" s="146">
        <v>1071</v>
      </c>
      <c r="CJ25" s="147">
        <v>46</v>
      </c>
      <c r="CK25" s="148">
        <v>3.9808510618006929</v>
      </c>
      <c r="CL25" s="147">
        <v>47</v>
      </c>
      <c r="CM25" s="147">
        <v>2.5004468085106386</v>
      </c>
      <c r="CN25" s="147">
        <v>0</v>
      </c>
      <c r="CO25" s="149">
        <v>1</v>
      </c>
      <c r="CP25" s="147">
        <v>45</v>
      </c>
      <c r="CQ25" s="147">
        <v>46</v>
      </c>
      <c r="CR25" s="149">
        <v>0.95744680851063835</v>
      </c>
      <c r="CS25" s="176">
        <v>47</v>
      </c>
      <c r="CT25" s="146">
        <v>1073</v>
      </c>
      <c r="CU25" s="147">
        <v>41</v>
      </c>
      <c r="CV25" s="148">
        <v>3.8926830175446301</v>
      </c>
      <c r="CW25" s="147">
        <v>42</v>
      </c>
      <c r="CX25" s="147">
        <v>2.5829285714285715</v>
      </c>
      <c r="CY25" s="147">
        <v>0</v>
      </c>
      <c r="CZ25" s="149">
        <v>1</v>
      </c>
      <c r="DA25" s="147">
        <v>42</v>
      </c>
      <c r="DB25" s="147">
        <v>41</v>
      </c>
      <c r="DC25" s="149">
        <v>1</v>
      </c>
      <c r="DD25" s="176">
        <v>42</v>
      </c>
      <c r="DE25" s="146">
        <v>1070</v>
      </c>
      <c r="DF25" s="147">
        <v>44</v>
      </c>
      <c r="DG25" s="148">
        <v>4.0777776824103462</v>
      </c>
      <c r="DH25" s="147">
        <v>46</v>
      </c>
      <c r="DI25" s="147">
        <v>2.4299347826086959</v>
      </c>
      <c r="DJ25" s="147">
        <v>0</v>
      </c>
      <c r="DK25" s="149">
        <v>1</v>
      </c>
      <c r="DL25" s="147">
        <v>44</v>
      </c>
      <c r="DM25" s="147">
        <v>44</v>
      </c>
      <c r="DN25" s="149">
        <v>0.95652173913043481</v>
      </c>
      <c r="DO25" s="176">
        <v>45</v>
      </c>
      <c r="DP25" s="177">
        <v>9.25</v>
      </c>
      <c r="DQ25" s="168">
        <v>153066</v>
      </c>
      <c r="DR25" s="164">
        <v>0.89189189189100004</v>
      </c>
      <c r="DS25" s="178">
        <v>23.393939393962786</v>
      </c>
      <c r="DT25" s="154"/>
      <c r="DU25" s="87" t="s">
        <v>239</v>
      </c>
      <c r="DV25" s="77" t="s">
        <v>240</v>
      </c>
      <c r="DW25" s="140" t="s">
        <v>241</v>
      </c>
      <c r="DX25" s="140" t="s">
        <v>242</v>
      </c>
      <c r="DY25" s="155" t="s">
        <v>107</v>
      </c>
      <c r="DZ25" s="87" t="s">
        <v>118</v>
      </c>
      <c r="EA25" s="78">
        <v>214</v>
      </c>
      <c r="EB25" s="78">
        <v>4</v>
      </c>
      <c r="EC25" s="155" t="s">
        <v>109</v>
      </c>
      <c r="ED25" s="155" t="s">
        <v>115</v>
      </c>
      <c r="EE25" s="156" t="s">
        <v>249</v>
      </c>
    </row>
    <row r="26" spans="1:135" s="137" customFormat="1" ht="15.75">
      <c r="A26" s="71" t="s">
        <v>97</v>
      </c>
      <c r="B26" s="73" t="s">
        <v>98</v>
      </c>
      <c r="C26" s="73" t="s">
        <v>238</v>
      </c>
      <c r="D26" s="67" t="s">
        <v>100</v>
      </c>
      <c r="E26" s="179" t="s">
        <v>101</v>
      </c>
      <c r="F26" s="139">
        <v>1800</v>
      </c>
      <c r="G26" s="140">
        <v>1</v>
      </c>
      <c r="H26" s="140">
        <v>1</v>
      </c>
      <c r="I26" s="141">
        <v>47943.289817352837</v>
      </c>
      <c r="J26" s="141">
        <v>21086.490943916808</v>
      </c>
      <c r="K26" s="141">
        <v>0.99666295884315903</v>
      </c>
      <c r="L26" s="142">
        <v>1792</v>
      </c>
      <c r="M26" s="142">
        <v>1797</v>
      </c>
      <c r="N26" s="141">
        <v>104090.21845820961</v>
      </c>
      <c r="O26" s="141">
        <v>20168.888888888891</v>
      </c>
      <c r="P26" s="141">
        <v>16246.495327102803</v>
      </c>
      <c r="Q26" s="141">
        <v>15348.087431693988</v>
      </c>
      <c r="R26" s="141">
        <v>76375.757575757569</v>
      </c>
      <c r="S26" s="141">
        <v>68689.849624060153</v>
      </c>
      <c r="T26" s="141">
        <v>64535.992217898834</v>
      </c>
      <c r="U26" s="139">
        <v>1903</v>
      </c>
      <c r="V26" s="140">
        <v>1</v>
      </c>
      <c r="W26" s="140">
        <v>4</v>
      </c>
      <c r="X26" s="141">
        <v>16431.007661187239</v>
      </c>
      <c r="Y26" s="141">
        <v>6918.125686591432</v>
      </c>
      <c r="Z26" s="141">
        <v>30921.183700482001</v>
      </c>
      <c r="AA26" s="141">
        <v>5704.166666666667</v>
      </c>
      <c r="AB26" s="141">
        <v>4772.3823975720788</v>
      </c>
      <c r="AC26" s="141">
        <v>4528.2442748091598</v>
      </c>
      <c r="AD26" s="141">
        <v>25080.088495575223</v>
      </c>
      <c r="AE26" s="141">
        <v>23633.484162895929</v>
      </c>
      <c r="AF26" s="141">
        <v>22843.227665706054</v>
      </c>
      <c r="AG26" s="139">
        <v>1915</v>
      </c>
      <c r="AH26" s="140">
        <v>0</v>
      </c>
      <c r="AI26" s="140">
        <v>1</v>
      </c>
      <c r="AJ26" s="140">
        <v>1914</v>
      </c>
      <c r="AK26" s="141">
        <v>71221.218655250574</v>
      </c>
      <c r="AL26" s="141">
        <v>42389.818504696108</v>
      </c>
      <c r="AM26" s="141">
        <v>278566.19160640001</v>
      </c>
      <c r="AN26" s="141">
        <v>23644.444444444445</v>
      </c>
      <c r="AO26" s="141">
        <v>21032.303370786514</v>
      </c>
      <c r="AP26" s="141">
        <v>20153.794037940381</v>
      </c>
      <c r="AQ26" s="141">
        <v>127925.00000000004</v>
      </c>
      <c r="AR26" s="141">
        <v>118545.91836734694</v>
      </c>
      <c r="AS26" s="141">
        <v>111772.72727272731</v>
      </c>
      <c r="AT26" s="139">
        <v>1920</v>
      </c>
      <c r="AU26" s="140">
        <v>2</v>
      </c>
      <c r="AV26" s="140">
        <v>0</v>
      </c>
      <c r="AW26" s="140">
        <v>1915</v>
      </c>
      <c r="AX26" s="141">
        <v>27832.854293755361</v>
      </c>
      <c r="AY26" s="141">
        <v>13802.654995783567</v>
      </c>
      <c r="AZ26" s="141">
        <v>48107.696188282964</v>
      </c>
      <c r="BA26" s="141">
        <v>7632.0000000000009</v>
      </c>
      <c r="BB26" s="141">
        <v>7157.0680628272248</v>
      </c>
      <c r="BC26" s="141">
        <v>7322.150735294118</v>
      </c>
      <c r="BD26" s="141">
        <v>44465</v>
      </c>
      <c r="BE26" s="141">
        <v>45798.143851508124</v>
      </c>
      <c r="BF26" s="141">
        <v>44681.861575178998</v>
      </c>
      <c r="BG26" s="139">
        <v>2986</v>
      </c>
      <c r="BH26" s="140">
        <v>24</v>
      </c>
      <c r="BI26" s="140">
        <v>25</v>
      </c>
      <c r="BJ26" s="140">
        <v>32</v>
      </c>
      <c r="BK26" s="180">
        <v>35</v>
      </c>
      <c r="BL26" s="139">
        <v>6000</v>
      </c>
      <c r="BM26" s="140">
        <v>0</v>
      </c>
      <c r="BN26" s="140">
        <v>2</v>
      </c>
      <c r="BO26" s="140">
        <v>1.1838454484828265</v>
      </c>
      <c r="BP26" s="140">
        <v>0.23652750916972318</v>
      </c>
      <c r="BQ26" s="140">
        <v>0.94731793931310393</v>
      </c>
      <c r="BR26" s="139">
        <v>6009</v>
      </c>
      <c r="BS26" s="140">
        <v>4</v>
      </c>
      <c r="BT26" s="140">
        <v>7</v>
      </c>
      <c r="BU26" s="140">
        <v>2.6311382127375804</v>
      </c>
      <c r="BV26" s="140">
        <v>0.25669339779926625</v>
      </c>
      <c r="BW26" s="145">
        <v>2.3744448149383115</v>
      </c>
      <c r="BX26" s="181">
        <v>1077</v>
      </c>
      <c r="BY26" s="140">
        <v>719</v>
      </c>
      <c r="BZ26" s="182">
        <v>3.9972222215599484</v>
      </c>
      <c r="CA26" s="140">
        <v>720</v>
      </c>
      <c r="CB26" s="182">
        <v>2.2007333333333348</v>
      </c>
      <c r="CC26" s="140">
        <v>0</v>
      </c>
      <c r="CD26" s="183">
        <v>1</v>
      </c>
      <c r="CE26" s="140">
        <v>716</v>
      </c>
      <c r="CF26" s="140">
        <v>719</v>
      </c>
      <c r="CG26" s="183">
        <v>0.99444444444444446</v>
      </c>
      <c r="CH26" s="184">
        <v>720</v>
      </c>
      <c r="CI26" s="181">
        <v>1078</v>
      </c>
      <c r="CJ26" s="140">
        <v>717</v>
      </c>
      <c r="CK26" s="182">
        <v>3.9933054410596607</v>
      </c>
      <c r="CL26" s="140">
        <v>717</v>
      </c>
      <c r="CM26" s="182">
        <v>2.3198103207810323</v>
      </c>
      <c r="CN26" s="140">
        <v>0</v>
      </c>
      <c r="CO26" s="183">
        <v>1</v>
      </c>
      <c r="CP26" s="140">
        <v>692</v>
      </c>
      <c r="CQ26" s="140">
        <v>717</v>
      </c>
      <c r="CR26" s="183">
        <v>0.96513249651324962</v>
      </c>
      <c r="CS26" s="184">
        <v>717</v>
      </c>
      <c r="CT26" s="181">
        <v>1079</v>
      </c>
      <c r="CU26" s="140">
        <v>715</v>
      </c>
      <c r="CV26" s="182">
        <v>3.9000000940336212</v>
      </c>
      <c r="CW26" s="140">
        <v>717</v>
      </c>
      <c r="CX26" s="182">
        <v>2.2581548117154813</v>
      </c>
      <c r="CY26" s="140">
        <v>0</v>
      </c>
      <c r="CZ26" s="183">
        <v>1</v>
      </c>
      <c r="DA26" s="140">
        <v>712</v>
      </c>
      <c r="DB26" s="140">
        <v>715</v>
      </c>
      <c r="DC26" s="183">
        <v>0.99302649930264997</v>
      </c>
      <c r="DD26" s="184">
        <v>717</v>
      </c>
      <c r="DE26" s="181">
        <v>1079</v>
      </c>
      <c r="DF26" s="140">
        <v>721</v>
      </c>
      <c r="DG26" s="182">
        <v>4.0984742466189825</v>
      </c>
      <c r="DH26" s="140">
        <v>723</v>
      </c>
      <c r="DI26" s="182">
        <v>2.1877961165048556</v>
      </c>
      <c r="DJ26" s="140">
        <v>2</v>
      </c>
      <c r="DK26" s="183">
        <v>0.99723374827109268</v>
      </c>
      <c r="DL26" s="140">
        <v>713</v>
      </c>
      <c r="DM26" s="140">
        <v>721</v>
      </c>
      <c r="DN26" s="183">
        <v>0.9861687413554634</v>
      </c>
      <c r="DO26" s="184">
        <v>721</v>
      </c>
      <c r="DP26" s="87">
        <v>269.25</v>
      </c>
      <c r="DQ26" s="92">
        <v>3207247</v>
      </c>
      <c r="DR26" s="185">
        <v>0.90622098421499997</v>
      </c>
      <c r="DS26" s="186">
        <v>7.377049180331233</v>
      </c>
      <c r="DT26" s="154"/>
      <c r="DU26" s="187" t="s">
        <v>239</v>
      </c>
      <c r="DV26" s="140" t="s">
        <v>240</v>
      </c>
      <c r="DW26" s="140" t="s">
        <v>241</v>
      </c>
      <c r="DX26" s="140" t="s">
        <v>242</v>
      </c>
      <c r="DY26" s="145" t="s">
        <v>107</v>
      </c>
      <c r="DZ26" s="87" t="s">
        <v>108</v>
      </c>
      <c r="EA26" s="78">
        <v>214</v>
      </c>
      <c r="EB26" s="78">
        <v>1</v>
      </c>
      <c r="EC26" s="155" t="s">
        <v>109</v>
      </c>
      <c r="ED26" s="155" t="s">
        <v>110</v>
      </c>
      <c r="EE26" s="188" t="s">
        <v>243</v>
      </c>
    </row>
    <row r="27" spans="1:135" s="137" customFormat="1" ht="15.75">
      <c r="A27" s="71" t="s">
        <v>97</v>
      </c>
      <c r="B27" s="73" t="s">
        <v>98</v>
      </c>
      <c r="C27" s="73" t="s">
        <v>238</v>
      </c>
      <c r="D27" s="67" t="s">
        <v>100</v>
      </c>
      <c r="E27" s="179" t="s">
        <v>101</v>
      </c>
      <c r="F27" s="139">
        <v>3165</v>
      </c>
      <c r="G27" s="140">
        <v>0</v>
      </c>
      <c r="H27" s="140">
        <v>1</v>
      </c>
      <c r="I27" s="141">
        <v>38050.86098482355</v>
      </c>
      <c r="J27" s="141">
        <v>19427.513295824174</v>
      </c>
      <c r="K27" s="141">
        <v>0.98767383059418457</v>
      </c>
      <c r="L27" s="142">
        <v>3125</v>
      </c>
      <c r="M27" s="142">
        <v>3156</v>
      </c>
      <c r="N27" s="141">
        <v>97961.696519301593</v>
      </c>
      <c r="O27" s="141">
        <v>12810.666666666668</v>
      </c>
      <c r="P27" s="141">
        <v>14633.470225872692</v>
      </c>
      <c r="Q27" s="141">
        <v>15000.856164383562</v>
      </c>
      <c r="R27" s="141">
        <v>64843.24324324324</v>
      </c>
      <c r="S27" s="141">
        <v>63380.694143167035</v>
      </c>
      <c r="T27" s="141">
        <v>62152.542372881362</v>
      </c>
      <c r="U27" s="139">
        <v>3346</v>
      </c>
      <c r="V27" s="140">
        <v>2</v>
      </c>
      <c r="W27" s="140">
        <v>17</v>
      </c>
      <c r="X27" s="141">
        <v>15213.60751844548</v>
      </c>
      <c r="Y27" s="141">
        <v>6453.0984422529809</v>
      </c>
      <c r="Z27" s="141">
        <v>27497.0008982912</v>
      </c>
      <c r="AA27" s="141">
        <v>5474.4444444444453</v>
      </c>
      <c r="AB27" s="141">
        <v>5436.46408839779</v>
      </c>
      <c r="AC27" s="141">
        <v>5331.1724137931033</v>
      </c>
      <c r="AD27" s="141">
        <v>22958.547008547008</v>
      </c>
      <c r="AE27" s="141">
        <v>22686.468646864691</v>
      </c>
      <c r="AF27" s="141">
        <v>22068.972332015812</v>
      </c>
      <c r="AG27" s="139">
        <v>3385</v>
      </c>
      <c r="AH27" s="140">
        <v>1</v>
      </c>
      <c r="AI27" s="140">
        <v>2</v>
      </c>
      <c r="AJ27" s="140">
        <v>3382</v>
      </c>
      <c r="AK27" s="141">
        <v>50951.400722295766</v>
      </c>
      <c r="AL27" s="141">
        <v>30489.903763772298</v>
      </c>
      <c r="AM27" s="141">
        <v>193724.10392918243</v>
      </c>
      <c r="AN27" s="141">
        <v>15501.526717557254</v>
      </c>
      <c r="AO27" s="141">
        <v>17407.291666666664</v>
      </c>
      <c r="AP27" s="141">
        <v>18577.968526466382</v>
      </c>
      <c r="AQ27" s="141">
        <v>95226.923076923093</v>
      </c>
      <c r="AR27" s="141">
        <v>94762.820512820515</v>
      </c>
      <c r="AS27" s="141">
        <v>93838.274932614571</v>
      </c>
      <c r="AT27" s="139">
        <v>3384</v>
      </c>
      <c r="AU27" s="140">
        <v>4</v>
      </c>
      <c r="AV27" s="140">
        <v>4</v>
      </c>
      <c r="AW27" s="140">
        <v>3364</v>
      </c>
      <c r="AX27" s="141">
        <v>24111.368493511676</v>
      </c>
      <c r="AY27" s="141">
        <v>11467.678716497643</v>
      </c>
      <c r="AZ27" s="141">
        <v>44251.988888466003</v>
      </c>
      <c r="BA27" s="141">
        <v>6289.2307692307695</v>
      </c>
      <c r="BB27" s="141">
        <v>8287.0216306156399</v>
      </c>
      <c r="BC27" s="141">
        <v>8277.2600186393302</v>
      </c>
      <c r="BD27" s="141">
        <v>37527.57894736842</v>
      </c>
      <c r="BE27" s="141">
        <v>38361.934041363886</v>
      </c>
      <c r="BF27" s="141">
        <v>38137.080536912756</v>
      </c>
      <c r="BG27" s="139">
        <v>2814</v>
      </c>
      <c r="BH27" s="140">
        <v>32</v>
      </c>
      <c r="BI27" s="140">
        <v>35</v>
      </c>
      <c r="BJ27" s="140">
        <v>42</v>
      </c>
      <c r="BK27" s="180">
        <v>44</v>
      </c>
      <c r="BL27" s="139">
        <v>6002</v>
      </c>
      <c r="BM27" s="140">
        <v>3</v>
      </c>
      <c r="BN27" s="140">
        <v>11</v>
      </c>
      <c r="BO27" s="140">
        <v>0.89992935871743485</v>
      </c>
      <c r="BP27" s="140">
        <v>0.16777321309285265</v>
      </c>
      <c r="BQ27" s="140">
        <v>0.73215614562458231</v>
      </c>
      <c r="BR27" s="139">
        <v>6020</v>
      </c>
      <c r="BS27" s="140">
        <v>6</v>
      </c>
      <c r="BT27" s="140">
        <v>21</v>
      </c>
      <c r="BU27" s="140">
        <v>2.7374588686801267</v>
      </c>
      <c r="BV27" s="140">
        <v>0.23827165025863525</v>
      </c>
      <c r="BW27" s="145">
        <v>2.4991802102452843</v>
      </c>
      <c r="BX27" s="181">
        <v>1069</v>
      </c>
      <c r="BY27" s="140">
        <v>685</v>
      </c>
      <c r="BZ27" s="182">
        <v>3.9777618360998299</v>
      </c>
      <c r="CA27" s="140">
        <v>703</v>
      </c>
      <c r="CB27" s="182">
        <v>2.2832873399715488</v>
      </c>
      <c r="CC27" s="140">
        <v>0</v>
      </c>
      <c r="CD27" s="183">
        <v>1</v>
      </c>
      <c r="CE27" s="140">
        <v>679</v>
      </c>
      <c r="CF27" s="140">
        <v>685</v>
      </c>
      <c r="CG27" s="183">
        <v>0.96586059743954478</v>
      </c>
      <c r="CH27" s="184">
        <v>698</v>
      </c>
      <c r="CI27" s="181">
        <v>1070</v>
      </c>
      <c r="CJ27" s="140">
        <v>687</v>
      </c>
      <c r="CK27" s="182">
        <v>3.9410663097667418</v>
      </c>
      <c r="CL27" s="140">
        <v>705</v>
      </c>
      <c r="CM27" s="182">
        <v>2.9140214899713461</v>
      </c>
      <c r="CN27" s="140">
        <v>7</v>
      </c>
      <c r="CO27" s="183">
        <v>0.99007092198581559</v>
      </c>
      <c r="CP27" s="140">
        <v>427</v>
      </c>
      <c r="CQ27" s="140">
        <v>687</v>
      </c>
      <c r="CR27" s="183">
        <v>0.60567375886524821</v>
      </c>
      <c r="CS27" s="184">
        <v>694</v>
      </c>
      <c r="CT27" s="181">
        <v>1074</v>
      </c>
      <c r="CU27" s="140">
        <v>708</v>
      </c>
      <c r="CV27" s="182">
        <v>3.8821379236363494</v>
      </c>
      <c r="CW27" s="140">
        <v>720</v>
      </c>
      <c r="CX27" s="182">
        <v>2.5329346314325467</v>
      </c>
      <c r="CY27" s="140">
        <v>1</v>
      </c>
      <c r="CZ27" s="183">
        <v>0.99861111111111112</v>
      </c>
      <c r="DA27" s="140">
        <v>659</v>
      </c>
      <c r="DB27" s="140">
        <v>708</v>
      </c>
      <c r="DC27" s="183">
        <v>0.91527777777777775</v>
      </c>
      <c r="DD27" s="184">
        <v>711</v>
      </c>
      <c r="DE27" s="181">
        <v>1071</v>
      </c>
      <c r="DF27" s="140">
        <v>698</v>
      </c>
      <c r="DG27" s="182">
        <v>4.0836878519531679</v>
      </c>
      <c r="DH27" s="140">
        <v>709</v>
      </c>
      <c r="DI27" s="182">
        <v>2.2964929378531078</v>
      </c>
      <c r="DJ27" s="140">
        <v>1</v>
      </c>
      <c r="DK27" s="183">
        <v>0.99858956276445698</v>
      </c>
      <c r="DL27" s="140">
        <v>684</v>
      </c>
      <c r="DM27" s="140">
        <v>698</v>
      </c>
      <c r="DN27" s="183">
        <v>0.9647390691114246</v>
      </c>
      <c r="DO27" s="184">
        <v>707</v>
      </c>
      <c r="DP27" s="81">
        <v>269.25</v>
      </c>
      <c r="DQ27" s="92">
        <v>3207247</v>
      </c>
      <c r="DR27" s="185">
        <v>0.90622098421499997</v>
      </c>
      <c r="DS27" s="186">
        <v>12.971311475415751</v>
      </c>
      <c r="DT27" s="154"/>
      <c r="DU27" s="187" t="s">
        <v>239</v>
      </c>
      <c r="DV27" s="140" t="s">
        <v>240</v>
      </c>
      <c r="DW27" s="140" t="s">
        <v>241</v>
      </c>
      <c r="DX27" s="140" t="s">
        <v>242</v>
      </c>
      <c r="DY27" s="145" t="s">
        <v>107</v>
      </c>
      <c r="DZ27" s="87" t="s">
        <v>114</v>
      </c>
      <c r="EA27" s="80">
        <v>214</v>
      </c>
      <c r="EB27" s="80">
        <v>7</v>
      </c>
      <c r="EC27" s="155" t="s">
        <v>109</v>
      </c>
      <c r="ED27" s="155" t="s">
        <v>115</v>
      </c>
      <c r="EE27" s="156" t="s">
        <v>243</v>
      </c>
    </row>
    <row r="28" spans="1:135" s="137" customFormat="1" ht="15.75">
      <c r="A28" s="71" t="s">
        <v>97</v>
      </c>
      <c r="B28" s="73" t="s">
        <v>98</v>
      </c>
      <c r="C28" s="73" t="s">
        <v>238</v>
      </c>
      <c r="D28" s="67" t="s">
        <v>100</v>
      </c>
      <c r="E28" s="179" t="s">
        <v>101</v>
      </c>
      <c r="F28" s="157">
        <v>3208</v>
      </c>
      <c r="G28" s="158">
        <v>0</v>
      </c>
      <c r="H28" s="158">
        <v>2</v>
      </c>
      <c r="I28" s="159">
        <v>20589.41343444624</v>
      </c>
      <c r="J28" s="159">
        <v>7740.207737282527</v>
      </c>
      <c r="K28" s="159">
        <v>0.99033063006862132</v>
      </c>
      <c r="L28" s="160">
        <v>3175</v>
      </c>
      <c r="M28" s="160">
        <v>3202</v>
      </c>
      <c r="N28" s="159">
        <v>41136.643394027044</v>
      </c>
      <c r="O28" s="159">
        <v>9936.2318840579719</v>
      </c>
      <c r="P28" s="159">
        <v>8356.7307692307695</v>
      </c>
      <c r="Q28" s="159">
        <v>7725.8919961427191</v>
      </c>
      <c r="R28" s="159">
        <v>30595.973154362418</v>
      </c>
      <c r="S28" s="159">
        <v>28895.283018867929</v>
      </c>
      <c r="T28" s="159">
        <v>27489.225589225593</v>
      </c>
      <c r="U28" s="157">
        <v>3362</v>
      </c>
      <c r="V28" s="158">
        <v>0</v>
      </c>
      <c r="W28" s="158">
        <v>11</v>
      </c>
      <c r="X28" s="159">
        <v>12117.122157708183</v>
      </c>
      <c r="Y28" s="159">
        <v>6144.7723667640912</v>
      </c>
      <c r="Z28" s="159">
        <v>25447.58351924552</v>
      </c>
      <c r="AA28" s="159">
        <v>3270.3947368421054</v>
      </c>
      <c r="AB28" s="159">
        <v>3159.1989137813985</v>
      </c>
      <c r="AC28" s="159">
        <v>2911.3372093023258</v>
      </c>
      <c r="AD28" s="159">
        <v>20098.026315789477</v>
      </c>
      <c r="AE28" s="159">
        <v>19169.837716843875</v>
      </c>
      <c r="AF28" s="159">
        <v>18279.004415897231</v>
      </c>
      <c r="AG28" s="157">
        <v>3371</v>
      </c>
      <c r="AH28" s="158">
        <v>0</v>
      </c>
      <c r="AI28" s="158">
        <v>0</v>
      </c>
      <c r="AJ28" s="158">
        <v>3369</v>
      </c>
      <c r="AK28" s="159">
        <v>50660.299756034365</v>
      </c>
      <c r="AL28" s="159">
        <v>32029.755716202821</v>
      </c>
      <c r="AM28" s="159">
        <v>208468.3865633992</v>
      </c>
      <c r="AN28" s="159">
        <v>14329</v>
      </c>
      <c r="AO28" s="159">
        <v>14381.801125703565</v>
      </c>
      <c r="AP28" s="159">
        <v>14632.35294117647</v>
      </c>
      <c r="AQ28" s="159">
        <v>94598.437500000015</v>
      </c>
      <c r="AR28" s="159">
        <v>88481.042654028424</v>
      </c>
      <c r="AS28" s="159">
        <v>85284.256559766756</v>
      </c>
      <c r="AT28" s="157">
        <v>3358</v>
      </c>
      <c r="AU28" s="158">
        <v>1</v>
      </c>
      <c r="AV28" s="158">
        <v>3</v>
      </c>
      <c r="AW28" s="158">
        <v>3342</v>
      </c>
      <c r="AX28" s="159">
        <v>17651.715759841169</v>
      </c>
      <c r="AY28" s="159">
        <v>10881.474375693233</v>
      </c>
      <c r="AZ28" s="159">
        <v>43744.148134935203</v>
      </c>
      <c r="BA28" s="159">
        <v>3610.5660377358495</v>
      </c>
      <c r="BB28" s="159">
        <v>4469.3192713326944</v>
      </c>
      <c r="BC28" s="159">
        <v>4297.3838761345442</v>
      </c>
      <c r="BD28" s="159">
        <v>33201.509433962259</v>
      </c>
      <c r="BE28" s="159">
        <v>36484.45273631841</v>
      </c>
      <c r="BF28" s="159">
        <v>37089.711417816812</v>
      </c>
      <c r="BG28" s="157">
        <v>2933</v>
      </c>
      <c r="BH28" s="158">
        <v>30</v>
      </c>
      <c r="BI28" s="158">
        <v>30</v>
      </c>
      <c r="BJ28" s="140">
        <v>37</v>
      </c>
      <c r="BK28" s="180">
        <v>42</v>
      </c>
      <c r="BL28" s="157">
        <v>5986</v>
      </c>
      <c r="BM28" s="161">
        <v>1</v>
      </c>
      <c r="BN28" s="158">
        <v>0</v>
      </c>
      <c r="BO28" s="158">
        <v>1.2443154553049285</v>
      </c>
      <c r="BP28" s="158">
        <v>0.21467702589807855</v>
      </c>
      <c r="BQ28" s="158">
        <v>1.0296235588972424</v>
      </c>
      <c r="BR28" s="157">
        <v>6014</v>
      </c>
      <c r="BS28" s="158">
        <v>1</v>
      </c>
      <c r="BT28" s="158">
        <v>9</v>
      </c>
      <c r="BU28" s="158">
        <v>2.7809452031978679</v>
      </c>
      <c r="BV28" s="158">
        <v>0.28336265200732946</v>
      </c>
      <c r="BW28" s="67">
        <v>2.4976297468354445</v>
      </c>
      <c r="BX28" s="189">
        <v>1073</v>
      </c>
      <c r="BY28" s="158">
        <v>716</v>
      </c>
      <c r="BZ28" s="190">
        <v>3.9912983429366053</v>
      </c>
      <c r="CA28" s="158">
        <v>726</v>
      </c>
      <c r="CB28" s="190">
        <v>2.1819146005509649</v>
      </c>
      <c r="CC28" s="158">
        <v>0</v>
      </c>
      <c r="CD28" s="191">
        <v>1</v>
      </c>
      <c r="CE28" s="158">
        <v>713</v>
      </c>
      <c r="CF28" s="158">
        <v>716</v>
      </c>
      <c r="CG28" s="191">
        <v>0.98209366391184572</v>
      </c>
      <c r="CH28" s="192">
        <v>724</v>
      </c>
      <c r="CI28" s="189">
        <v>1074</v>
      </c>
      <c r="CJ28" s="158">
        <v>715</v>
      </c>
      <c r="CK28" s="190">
        <v>3.9849162061787182</v>
      </c>
      <c r="CL28" s="158">
        <v>720</v>
      </c>
      <c r="CM28" s="190">
        <v>2.3697479108635093</v>
      </c>
      <c r="CN28" s="158">
        <v>2</v>
      </c>
      <c r="CO28" s="191">
        <v>0.99722222222222223</v>
      </c>
      <c r="CP28" s="158">
        <v>667</v>
      </c>
      <c r="CQ28" s="158">
        <v>715</v>
      </c>
      <c r="CR28" s="191">
        <v>0.92638888888888893</v>
      </c>
      <c r="CS28" s="192">
        <v>717</v>
      </c>
      <c r="CT28" s="189">
        <v>1071</v>
      </c>
      <c r="CU28" s="158">
        <v>706</v>
      </c>
      <c r="CV28" s="190">
        <v>3.8849720023991017</v>
      </c>
      <c r="CW28" s="158">
        <v>717</v>
      </c>
      <c r="CX28" s="190">
        <v>2.3294867132867139</v>
      </c>
      <c r="CY28" s="158">
        <v>2</v>
      </c>
      <c r="CZ28" s="191">
        <v>0.99721059972105996</v>
      </c>
      <c r="DA28" s="158">
        <v>687</v>
      </c>
      <c r="DB28" s="158">
        <v>706</v>
      </c>
      <c r="DC28" s="191">
        <v>0.95815899581589958</v>
      </c>
      <c r="DD28" s="192">
        <v>712</v>
      </c>
      <c r="DE28" s="189">
        <v>1074</v>
      </c>
      <c r="DF28" s="158">
        <v>712</v>
      </c>
      <c r="DG28" s="190">
        <v>4.092597672393202</v>
      </c>
      <c r="DH28" s="158">
        <v>719</v>
      </c>
      <c r="DI28" s="190">
        <v>2.1982454672245479</v>
      </c>
      <c r="DJ28" s="158">
        <v>2</v>
      </c>
      <c r="DK28" s="191">
        <v>0.99721835883171073</v>
      </c>
      <c r="DL28" s="158">
        <v>702</v>
      </c>
      <c r="DM28" s="158">
        <v>712</v>
      </c>
      <c r="DN28" s="191">
        <v>0.97635605006954107</v>
      </c>
      <c r="DO28" s="192">
        <v>717</v>
      </c>
      <c r="DP28" s="81">
        <v>269.25</v>
      </c>
      <c r="DQ28" s="92">
        <v>3207247</v>
      </c>
      <c r="DR28" s="185">
        <v>0.90622098421499997</v>
      </c>
      <c r="DS28" s="193">
        <v>13.147540983612553</v>
      </c>
      <c r="DT28" s="158"/>
      <c r="DU28" s="187" t="s">
        <v>239</v>
      </c>
      <c r="DV28" s="140" t="s">
        <v>240</v>
      </c>
      <c r="DW28" s="140" t="s">
        <v>241</v>
      </c>
      <c r="DX28" s="140" t="s">
        <v>242</v>
      </c>
      <c r="DY28" s="145" t="s">
        <v>107</v>
      </c>
      <c r="DZ28" s="87" t="s">
        <v>117</v>
      </c>
      <c r="EA28" s="80">
        <v>214</v>
      </c>
      <c r="EB28" s="80">
        <v>3</v>
      </c>
      <c r="EC28" s="155" t="s">
        <v>109</v>
      </c>
      <c r="ED28" s="78" t="s">
        <v>115</v>
      </c>
      <c r="EE28" s="156" t="s">
        <v>243</v>
      </c>
    </row>
    <row r="29" spans="1:135" s="137" customFormat="1" ht="16.5" thickBot="1">
      <c r="A29" s="71" t="s">
        <v>97</v>
      </c>
      <c r="B29" s="73" t="s">
        <v>98</v>
      </c>
      <c r="C29" s="73" t="s">
        <v>238</v>
      </c>
      <c r="D29" s="67" t="s">
        <v>100</v>
      </c>
      <c r="E29" s="179" t="s">
        <v>101</v>
      </c>
      <c r="F29" s="139">
        <v>2582</v>
      </c>
      <c r="G29" s="140">
        <v>2</v>
      </c>
      <c r="H29" s="140">
        <v>2</v>
      </c>
      <c r="I29" s="141">
        <v>12188.510847744163</v>
      </c>
      <c r="J29" s="141">
        <v>4309.4705212846593</v>
      </c>
      <c r="K29" s="141">
        <v>0.99301784328937159</v>
      </c>
      <c r="L29" s="142">
        <v>2560</v>
      </c>
      <c r="M29" s="142">
        <v>2575</v>
      </c>
      <c r="N29" s="141">
        <v>38411.427744204164</v>
      </c>
      <c r="O29" s="141">
        <v>6518</v>
      </c>
      <c r="P29" s="141">
        <v>5388.2478632478633</v>
      </c>
      <c r="Q29" s="141">
        <v>5095.8771741464461</v>
      </c>
      <c r="R29" s="141">
        <v>16699.636363636364</v>
      </c>
      <c r="S29" s="141">
        <v>17552.397260273974</v>
      </c>
      <c r="T29" s="141">
        <v>16729.044313934868</v>
      </c>
      <c r="U29" s="139">
        <v>3171</v>
      </c>
      <c r="V29" s="140">
        <v>0</v>
      </c>
      <c r="W29" s="140">
        <v>25</v>
      </c>
      <c r="X29" s="141">
        <v>7087.919552487394</v>
      </c>
      <c r="Y29" s="141">
        <v>2936.6881292803096</v>
      </c>
      <c r="Z29" s="141">
        <v>13656.84155560896</v>
      </c>
      <c r="AA29" s="141">
        <v>2658.8235294117649</v>
      </c>
      <c r="AB29" s="141">
        <v>2133.8661338661341</v>
      </c>
      <c r="AC29" s="141">
        <v>1995.3987730061353</v>
      </c>
      <c r="AD29" s="141">
        <v>10916.374269005848</v>
      </c>
      <c r="AE29" s="141">
        <v>12361.334156886969</v>
      </c>
      <c r="AF29" s="141">
        <v>11792.693859255938</v>
      </c>
      <c r="AG29" s="139">
        <v>2664</v>
      </c>
      <c r="AH29" s="140">
        <v>1</v>
      </c>
      <c r="AI29" s="140">
        <v>1</v>
      </c>
      <c r="AJ29" s="140">
        <v>2662</v>
      </c>
      <c r="AK29" s="141">
        <v>35183.207048886907</v>
      </c>
      <c r="AL29" s="141">
        <v>18601.47878220235</v>
      </c>
      <c r="AM29" s="141">
        <v>133388.84184842001</v>
      </c>
      <c r="AN29" s="141">
        <v>13866.666666666668</v>
      </c>
      <c r="AO29" s="141">
        <v>8946.4285714285706</v>
      </c>
      <c r="AP29" s="141">
        <v>8485.4333576110712</v>
      </c>
      <c r="AQ29" s="141">
        <v>61706.329113924054</v>
      </c>
      <c r="AR29" s="141">
        <v>55386.454183266942</v>
      </c>
      <c r="AS29" s="141">
        <v>52419</v>
      </c>
      <c r="AT29" s="139">
        <v>3175</v>
      </c>
      <c r="AU29" s="140">
        <v>0</v>
      </c>
      <c r="AV29" s="140">
        <v>18</v>
      </c>
      <c r="AW29" s="140">
        <v>3121</v>
      </c>
      <c r="AX29" s="141">
        <v>16028.812367933966</v>
      </c>
      <c r="AY29" s="141">
        <v>9099.0719014658825</v>
      </c>
      <c r="AZ29" s="141">
        <v>39172.580756433199</v>
      </c>
      <c r="BA29" s="141">
        <v>2987.4747474747478</v>
      </c>
      <c r="BB29" s="141">
        <v>3125.1814223512333</v>
      </c>
      <c r="BC29" s="141">
        <v>3035.8640939597317</v>
      </c>
      <c r="BD29" s="141">
        <v>27194.50980392157</v>
      </c>
      <c r="BE29" s="141">
        <v>27812.544294826363</v>
      </c>
      <c r="BF29" s="141">
        <v>27550.632911392404</v>
      </c>
      <c r="BG29" s="139">
        <v>2759</v>
      </c>
      <c r="BH29" s="140">
        <v>76</v>
      </c>
      <c r="BI29" s="140">
        <v>77</v>
      </c>
      <c r="BJ29" s="140">
        <v>75</v>
      </c>
      <c r="BK29" s="194">
        <v>76</v>
      </c>
      <c r="BL29" s="139">
        <v>4440</v>
      </c>
      <c r="BM29" s="140">
        <v>225</v>
      </c>
      <c r="BN29" s="140">
        <v>8</v>
      </c>
      <c r="BO29" s="140">
        <v>1.9093451390539564</v>
      </c>
      <c r="BP29" s="140">
        <v>0.30549465177085777</v>
      </c>
      <c r="BQ29" s="140">
        <v>1.6038419301164715</v>
      </c>
      <c r="BR29" s="139">
        <v>4212</v>
      </c>
      <c r="BS29" s="140">
        <v>1</v>
      </c>
      <c r="BT29" s="140">
        <v>16</v>
      </c>
      <c r="BU29" s="140">
        <v>3.3919704410011944</v>
      </c>
      <c r="BV29" s="140">
        <v>0.39955518474374246</v>
      </c>
      <c r="BW29" s="145">
        <v>2.9924152562574489</v>
      </c>
      <c r="BX29" s="181">
        <v>1074</v>
      </c>
      <c r="BY29" s="140">
        <v>673</v>
      </c>
      <c r="BZ29" s="182">
        <v>3.9918639056781342</v>
      </c>
      <c r="CA29" s="140">
        <v>679</v>
      </c>
      <c r="CB29" s="182">
        <v>2.0857355982274726</v>
      </c>
      <c r="CC29" s="140">
        <v>2</v>
      </c>
      <c r="CD29" s="183">
        <v>0.99705449189985274</v>
      </c>
      <c r="CE29" s="140">
        <v>664</v>
      </c>
      <c r="CF29" s="140">
        <v>673</v>
      </c>
      <c r="CG29" s="183">
        <v>0.9779086892488954</v>
      </c>
      <c r="CH29" s="184">
        <v>676</v>
      </c>
      <c r="CI29" s="181">
        <v>1076</v>
      </c>
      <c r="CJ29" s="140">
        <v>678</v>
      </c>
      <c r="CK29" s="182">
        <v>3.9850000041372637</v>
      </c>
      <c r="CL29" s="140">
        <v>684</v>
      </c>
      <c r="CM29" s="182">
        <v>2.3174340175953074</v>
      </c>
      <c r="CN29" s="140">
        <v>2</v>
      </c>
      <c r="CO29" s="183">
        <v>0.99707602339181289</v>
      </c>
      <c r="CP29" s="140">
        <v>629</v>
      </c>
      <c r="CQ29" s="140">
        <v>678</v>
      </c>
      <c r="CR29" s="183">
        <v>0.91959064327485385</v>
      </c>
      <c r="CS29" s="184">
        <v>682</v>
      </c>
      <c r="CT29" s="181">
        <v>1078</v>
      </c>
      <c r="CU29" s="140">
        <v>678</v>
      </c>
      <c r="CV29" s="182">
        <v>3.89631820883772</v>
      </c>
      <c r="CW29" s="140">
        <v>681</v>
      </c>
      <c r="CX29" s="182">
        <v>2.2312804698972104</v>
      </c>
      <c r="CY29" s="140">
        <v>0</v>
      </c>
      <c r="CZ29" s="183">
        <v>1</v>
      </c>
      <c r="DA29" s="140">
        <v>668</v>
      </c>
      <c r="DB29" s="140">
        <v>678</v>
      </c>
      <c r="DC29" s="183">
        <v>0.98091042584434651</v>
      </c>
      <c r="DD29" s="184">
        <v>681</v>
      </c>
      <c r="DE29" s="181">
        <v>1077</v>
      </c>
      <c r="DF29" s="140">
        <v>675</v>
      </c>
      <c r="DG29" s="182">
        <v>4.095716301764484</v>
      </c>
      <c r="DH29" s="140">
        <v>678</v>
      </c>
      <c r="DI29" s="182">
        <v>2.1146710914454285</v>
      </c>
      <c r="DJ29" s="140">
        <v>0</v>
      </c>
      <c r="DK29" s="183">
        <v>1</v>
      </c>
      <c r="DL29" s="140">
        <v>669</v>
      </c>
      <c r="DM29" s="140">
        <v>675</v>
      </c>
      <c r="DN29" s="183">
        <v>0.98672566371681414</v>
      </c>
      <c r="DO29" s="184">
        <v>677</v>
      </c>
      <c r="DP29" s="81">
        <v>269.25</v>
      </c>
      <c r="DQ29" s="92">
        <v>3207247</v>
      </c>
      <c r="DR29" s="185">
        <v>0.90622098421499997</v>
      </c>
      <c r="DS29" s="186">
        <v>10.581967213119579</v>
      </c>
      <c r="DT29" s="154"/>
      <c r="DU29" s="187" t="s">
        <v>239</v>
      </c>
      <c r="DV29" s="140" t="s">
        <v>240</v>
      </c>
      <c r="DW29" s="140" t="s">
        <v>241</v>
      </c>
      <c r="DX29" s="140" t="s">
        <v>242</v>
      </c>
      <c r="DY29" s="145" t="s">
        <v>107</v>
      </c>
      <c r="DZ29" s="87" t="s">
        <v>118</v>
      </c>
      <c r="EA29" s="78">
        <v>214</v>
      </c>
      <c r="EB29" s="78">
        <v>4</v>
      </c>
      <c r="EC29" s="155" t="s">
        <v>109</v>
      </c>
      <c r="ED29" s="155" t="s">
        <v>115</v>
      </c>
      <c r="EE29" s="156" t="s">
        <v>243</v>
      </c>
    </row>
    <row r="30" spans="1:135" s="137" customFormat="1" ht="15.75">
      <c r="A30" s="114" t="s">
        <v>97</v>
      </c>
      <c r="B30" s="115" t="s">
        <v>98</v>
      </c>
      <c r="C30" s="115" t="s">
        <v>238</v>
      </c>
      <c r="D30" s="66" t="s">
        <v>100</v>
      </c>
      <c r="E30" s="116" t="s">
        <v>113</v>
      </c>
      <c r="F30" s="117">
        <v>614</v>
      </c>
      <c r="G30" s="118">
        <v>2</v>
      </c>
      <c r="H30" s="118">
        <v>0</v>
      </c>
      <c r="I30" s="119">
        <v>45246.6353065113</v>
      </c>
      <c r="J30" s="119">
        <v>20325.147853597129</v>
      </c>
      <c r="K30" s="119">
        <v>0.98692810457516345</v>
      </c>
      <c r="L30" s="120">
        <v>604</v>
      </c>
      <c r="M30" s="120">
        <v>610</v>
      </c>
      <c r="N30" s="119">
        <v>93972.211977192812</v>
      </c>
      <c r="O30" s="119">
        <v>16953.846153846152</v>
      </c>
      <c r="P30" s="119">
        <v>16246.495327102803</v>
      </c>
      <c r="Q30" s="119">
        <v>15348.087431693988</v>
      </c>
      <c r="R30" s="119">
        <v>71600.000000000015</v>
      </c>
      <c r="S30" s="119">
        <v>68689.849624060153</v>
      </c>
      <c r="T30" s="119">
        <v>64535.992217898834</v>
      </c>
      <c r="U30" s="117">
        <v>644</v>
      </c>
      <c r="V30" s="118">
        <v>0</v>
      </c>
      <c r="W30" s="118">
        <v>5</v>
      </c>
      <c r="X30" s="119">
        <v>14194.051080055589</v>
      </c>
      <c r="Y30" s="119">
        <v>6572.8458284538974</v>
      </c>
      <c r="Z30" s="119">
        <v>27405.022023142563</v>
      </c>
      <c r="AA30" s="119">
        <v>3993.7500000000005</v>
      </c>
      <c r="AB30" s="119">
        <v>4772.3823975720788</v>
      </c>
      <c r="AC30" s="119">
        <v>4528.2442748091598</v>
      </c>
      <c r="AD30" s="119">
        <v>22396.428571428572</v>
      </c>
      <c r="AE30" s="119">
        <v>23633.484162895929</v>
      </c>
      <c r="AF30" s="119">
        <v>22843.227665706054</v>
      </c>
      <c r="AG30" s="117">
        <v>651</v>
      </c>
      <c r="AH30" s="118">
        <v>2</v>
      </c>
      <c r="AI30" s="118">
        <v>0</v>
      </c>
      <c r="AJ30" s="118">
        <v>649</v>
      </c>
      <c r="AK30" s="119">
        <v>68419.654686640104</v>
      </c>
      <c r="AL30" s="119">
        <v>40603.972630193435</v>
      </c>
      <c r="AM30" s="119">
        <v>236441.90122561279</v>
      </c>
      <c r="AN30" s="119">
        <v>23211.363636363636</v>
      </c>
      <c r="AO30" s="119">
        <v>21032.303370786514</v>
      </c>
      <c r="AP30" s="119">
        <v>20153.794037940381</v>
      </c>
      <c r="AQ30" s="119">
        <v>121391.66666666669</v>
      </c>
      <c r="AR30" s="119">
        <v>118545.91836734694</v>
      </c>
      <c r="AS30" s="119">
        <v>111772.72727272731</v>
      </c>
      <c r="AT30" s="117">
        <v>655</v>
      </c>
      <c r="AU30" s="118">
        <v>1</v>
      </c>
      <c r="AV30" s="118">
        <v>0</v>
      </c>
      <c r="AW30" s="118">
        <v>653</v>
      </c>
      <c r="AX30" s="119">
        <v>27032.867101177118</v>
      </c>
      <c r="AY30" s="119">
        <v>14431.810825066894</v>
      </c>
      <c r="AZ30" s="119">
        <v>48132.917877549844</v>
      </c>
      <c r="BA30" s="119">
        <v>6586.6666666666679</v>
      </c>
      <c r="BB30" s="119">
        <v>7157.0680628272248</v>
      </c>
      <c r="BC30" s="119">
        <v>7322.150735294118</v>
      </c>
      <c r="BD30" s="119">
        <v>44451.764705882357</v>
      </c>
      <c r="BE30" s="119">
        <v>45798.143851508124</v>
      </c>
      <c r="BF30" s="119">
        <v>44681.861575178998</v>
      </c>
      <c r="BG30" s="117">
        <v>682</v>
      </c>
      <c r="BH30" s="118">
        <v>36</v>
      </c>
      <c r="BI30" s="118">
        <v>36</v>
      </c>
      <c r="BJ30" s="118">
        <v>32</v>
      </c>
      <c r="BK30" s="123">
        <v>35</v>
      </c>
      <c r="BL30" s="117">
        <v>1424</v>
      </c>
      <c r="BM30" s="118">
        <v>2</v>
      </c>
      <c r="BN30" s="118">
        <v>1</v>
      </c>
      <c r="BO30" s="118">
        <v>1.3704454609429977</v>
      </c>
      <c r="BP30" s="118">
        <v>0.32401407459535525</v>
      </c>
      <c r="BQ30" s="118">
        <v>1.0464313863476431</v>
      </c>
      <c r="BR30" s="117">
        <v>1422</v>
      </c>
      <c r="BS30" s="118">
        <v>4</v>
      </c>
      <c r="BT30" s="118">
        <v>0</v>
      </c>
      <c r="BU30" s="118">
        <v>2.8106918194640347</v>
      </c>
      <c r="BV30" s="118">
        <v>0.29006135401974603</v>
      </c>
      <c r="BW30" s="123">
        <v>2.5206304654442895</v>
      </c>
      <c r="BX30" s="117">
        <v>1078</v>
      </c>
      <c r="BY30" s="118">
        <v>177</v>
      </c>
      <c r="BZ30" s="195">
        <v>3.9966101686833269</v>
      </c>
      <c r="CA30" s="118">
        <v>178</v>
      </c>
      <c r="CB30" s="195">
        <v>2.33488202247191</v>
      </c>
      <c r="CC30" s="118">
        <v>0</v>
      </c>
      <c r="CD30" s="196">
        <v>1</v>
      </c>
      <c r="CE30" s="118">
        <v>177</v>
      </c>
      <c r="CF30" s="118">
        <v>177</v>
      </c>
      <c r="CG30" s="196">
        <v>0.9943820224719101</v>
      </c>
      <c r="CH30" s="197">
        <v>178</v>
      </c>
      <c r="CI30" s="117">
        <v>1072</v>
      </c>
      <c r="CJ30" s="118">
        <v>172</v>
      </c>
      <c r="CK30" s="195">
        <v>3.9803468243924178</v>
      </c>
      <c r="CL30" s="118">
        <v>173</v>
      </c>
      <c r="CM30" s="195">
        <v>2.553433526011561</v>
      </c>
      <c r="CN30" s="118">
        <v>0</v>
      </c>
      <c r="CO30" s="196">
        <v>1</v>
      </c>
      <c r="CP30" s="118">
        <v>165</v>
      </c>
      <c r="CQ30" s="118">
        <v>172</v>
      </c>
      <c r="CR30" s="196">
        <v>0.95375722543352603</v>
      </c>
      <c r="CS30" s="197">
        <v>173</v>
      </c>
      <c r="CT30" s="117">
        <v>1080</v>
      </c>
      <c r="CU30" s="118">
        <v>174</v>
      </c>
      <c r="CV30" s="195">
        <v>3.8982759563402198</v>
      </c>
      <c r="CW30" s="118">
        <v>176</v>
      </c>
      <c r="CX30" s="195">
        <v>2.3215142857142861</v>
      </c>
      <c r="CY30" s="118">
        <v>1</v>
      </c>
      <c r="CZ30" s="196">
        <v>0.99431818181818177</v>
      </c>
      <c r="DA30" s="118">
        <v>173</v>
      </c>
      <c r="DB30" s="118">
        <v>174</v>
      </c>
      <c r="DC30" s="196">
        <v>0.98295454545454541</v>
      </c>
      <c r="DD30" s="197">
        <v>174</v>
      </c>
      <c r="DE30" s="117">
        <v>1075</v>
      </c>
      <c r="DF30" s="118">
        <v>173</v>
      </c>
      <c r="DG30" s="195">
        <v>4.0953756315859753</v>
      </c>
      <c r="DH30" s="118">
        <v>174</v>
      </c>
      <c r="DI30" s="195">
        <v>2.2863352601156075</v>
      </c>
      <c r="DJ30" s="118">
        <v>1</v>
      </c>
      <c r="DK30" s="196">
        <v>0.99425287356321834</v>
      </c>
      <c r="DL30" s="118">
        <v>172</v>
      </c>
      <c r="DM30" s="118">
        <v>173</v>
      </c>
      <c r="DN30" s="196">
        <v>0.9885057471264368</v>
      </c>
      <c r="DO30" s="197">
        <v>173</v>
      </c>
      <c r="DP30" s="134">
        <v>84</v>
      </c>
      <c r="DQ30" s="99">
        <v>568305</v>
      </c>
      <c r="DR30" s="198">
        <v>0.875</v>
      </c>
      <c r="DS30" s="199">
        <v>8.353741496598639</v>
      </c>
      <c r="DT30" s="133"/>
      <c r="DU30" s="200" t="s">
        <v>239</v>
      </c>
      <c r="DV30" s="118" t="s">
        <v>240</v>
      </c>
      <c r="DW30" s="118" t="s">
        <v>241</v>
      </c>
      <c r="DX30" s="118" t="s">
        <v>242</v>
      </c>
      <c r="DY30" s="123" t="s">
        <v>107</v>
      </c>
      <c r="DZ30" s="134" t="s">
        <v>108</v>
      </c>
      <c r="EA30" s="86">
        <v>214</v>
      </c>
      <c r="EB30" s="86">
        <v>1</v>
      </c>
      <c r="EC30" s="135" t="s">
        <v>109</v>
      </c>
      <c r="ED30" s="135" t="s">
        <v>110</v>
      </c>
      <c r="EE30" s="136" t="s">
        <v>243</v>
      </c>
    </row>
    <row r="31" spans="1:135" s="137" customFormat="1" ht="15.75">
      <c r="A31" s="71" t="s">
        <v>97</v>
      </c>
      <c r="B31" s="73" t="s">
        <v>98</v>
      </c>
      <c r="C31" s="73" t="s">
        <v>238</v>
      </c>
      <c r="D31" s="67" t="s">
        <v>100</v>
      </c>
      <c r="E31" s="179" t="s">
        <v>113</v>
      </c>
      <c r="F31" s="139">
        <v>837</v>
      </c>
      <c r="G31" s="140">
        <v>3</v>
      </c>
      <c r="H31" s="140">
        <v>0</v>
      </c>
      <c r="I31" s="141">
        <v>44440.96858674653</v>
      </c>
      <c r="J31" s="141">
        <v>16932.148042357552</v>
      </c>
      <c r="K31" s="141">
        <v>0.99880095923261392</v>
      </c>
      <c r="L31" s="142">
        <v>833</v>
      </c>
      <c r="M31" s="142">
        <v>834</v>
      </c>
      <c r="N31" s="141">
        <v>94949.547163036012</v>
      </c>
      <c r="O31" s="141">
        <v>22050</v>
      </c>
      <c r="P31" s="141">
        <v>14633.470225872692</v>
      </c>
      <c r="Q31" s="141">
        <v>15000.856164383562</v>
      </c>
      <c r="R31" s="141">
        <v>66942.857142857145</v>
      </c>
      <c r="S31" s="141">
        <v>63380.694143167035</v>
      </c>
      <c r="T31" s="141">
        <v>62152.542372881362</v>
      </c>
      <c r="U31" s="139">
        <v>888</v>
      </c>
      <c r="V31" s="140">
        <v>1</v>
      </c>
      <c r="W31" s="140">
        <v>6</v>
      </c>
      <c r="X31" s="141">
        <v>13854.126939244799</v>
      </c>
      <c r="Y31" s="141">
        <v>4964.7964221677103</v>
      </c>
      <c r="Z31" s="141">
        <v>24326.182240908001</v>
      </c>
      <c r="AA31" s="141">
        <v>7364.2857142857147</v>
      </c>
      <c r="AB31" s="141">
        <v>5436.46408839779</v>
      </c>
      <c r="AC31" s="141">
        <v>5331.1724137931033</v>
      </c>
      <c r="AD31" s="141">
        <v>20497.619047619046</v>
      </c>
      <c r="AE31" s="141">
        <v>22686.468646864691</v>
      </c>
      <c r="AF31" s="141">
        <v>22068.972332015812</v>
      </c>
      <c r="AG31" s="139">
        <v>900</v>
      </c>
      <c r="AH31" s="140">
        <v>1</v>
      </c>
      <c r="AI31" s="140">
        <v>0</v>
      </c>
      <c r="AJ31" s="140">
        <v>899</v>
      </c>
      <c r="AK31" s="141">
        <v>64539.943466991062</v>
      </c>
      <c r="AL31" s="141">
        <v>30523.777257617417</v>
      </c>
      <c r="AM31" s="141">
        <v>203940.25194626319</v>
      </c>
      <c r="AN31" s="141">
        <v>29368.181818181816</v>
      </c>
      <c r="AO31" s="141">
        <v>17407.291666666664</v>
      </c>
      <c r="AP31" s="141">
        <v>18577.968526466382</v>
      </c>
      <c r="AQ31" s="141">
        <v>107297.82608695651</v>
      </c>
      <c r="AR31" s="141">
        <v>94762.820512820515</v>
      </c>
      <c r="AS31" s="141">
        <v>93838.274932614571</v>
      </c>
      <c r="AT31" s="139">
        <v>900</v>
      </c>
      <c r="AU31" s="140">
        <v>6</v>
      </c>
      <c r="AV31" s="140">
        <v>2</v>
      </c>
      <c r="AW31" s="140">
        <v>890</v>
      </c>
      <c r="AX31" s="141">
        <v>27800.865296617209</v>
      </c>
      <c r="AY31" s="141">
        <v>9996.3179040413997</v>
      </c>
      <c r="AZ31" s="141">
        <v>42364.335468771445</v>
      </c>
      <c r="BA31" s="141">
        <v>10976</v>
      </c>
      <c r="BB31" s="141">
        <v>8287.0216306156399</v>
      </c>
      <c r="BC31" s="141">
        <v>8277.2600186393302</v>
      </c>
      <c r="BD31" s="141">
        <v>37454.117647058825</v>
      </c>
      <c r="BE31" s="141">
        <v>38361.934041363886</v>
      </c>
      <c r="BF31" s="141">
        <v>38137.080536912756</v>
      </c>
      <c r="BG31" s="139">
        <v>345</v>
      </c>
      <c r="BH31" s="140">
        <v>44</v>
      </c>
      <c r="BI31" s="140">
        <v>46</v>
      </c>
      <c r="BJ31" s="140">
        <v>42</v>
      </c>
      <c r="BK31" s="140">
        <v>44</v>
      </c>
      <c r="BL31" s="139">
        <v>1423</v>
      </c>
      <c r="BM31" s="140">
        <v>2</v>
      </c>
      <c r="BN31" s="140">
        <v>0</v>
      </c>
      <c r="BO31" s="140">
        <v>0.94342646023926835</v>
      </c>
      <c r="BP31" s="140">
        <v>0.17305277973258265</v>
      </c>
      <c r="BQ31" s="140">
        <v>0.77037368050668598</v>
      </c>
      <c r="BR31" s="139">
        <v>1414</v>
      </c>
      <c r="BS31" s="140">
        <v>8</v>
      </c>
      <c r="BT31" s="140">
        <v>1</v>
      </c>
      <c r="BU31" s="140">
        <v>2.8067117437722433</v>
      </c>
      <c r="BV31" s="140">
        <v>0.28116298932384348</v>
      </c>
      <c r="BW31" s="145">
        <v>2.5255487544483972</v>
      </c>
      <c r="BX31" s="139">
        <v>1068</v>
      </c>
      <c r="BY31" s="140">
        <v>167</v>
      </c>
      <c r="BZ31" s="182">
        <v>3.972941177031573</v>
      </c>
      <c r="CA31" s="140">
        <v>172</v>
      </c>
      <c r="CB31" s="182">
        <v>2.3602383720930233</v>
      </c>
      <c r="CC31" s="140">
        <v>0</v>
      </c>
      <c r="CD31" s="183">
        <v>1</v>
      </c>
      <c r="CE31" s="140">
        <v>165</v>
      </c>
      <c r="CF31" s="140">
        <v>167</v>
      </c>
      <c r="CG31" s="183">
        <v>0.95930232558139539</v>
      </c>
      <c r="CH31" s="184">
        <v>172</v>
      </c>
      <c r="CI31" s="139">
        <v>1077</v>
      </c>
      <c r="CJ31" s="140">
        <v>172</v>
      </c>
      <c r="CK31" s="182">
        <v>3.9890173432454898</v>
      </c>
      <c r="CL31" s="140">
        <v>178</v>
      </c>
      <c r="CM31" s="182">
        <v>2.4567102272727266</v>
      </c>
      <c r="CN31" s="140">
        <v>2</v>
      </c>
      <c r="CO31" s="183">
        <v>0.9887640449438202</v>
      </c>
      <c r="CP31" s="140">
        <v>169</v>
      </c>
      <c r="CQ31" s="140">
        <v>172</v>
      </c>
      <c r="CR31" s="183">
        <v>0.949438202247191</v>
      </c>
      <c r="CS31" s="184">
        <v>173</v>
      </c>
      <c r="CT31" s="139">
        <v>1077</v>
      </c>
      <c r="CU31" s="140">
        <v>167</v>
      </c>
      <c r="CV31" s="182">
        <v>3.8892858085178195</v>
      </c>
      <c r="CW31" s="140">
        <v>173</v>
      </c>
      <c r="CX31" s="182">
        <v>2.4824792899408274</v>
      </c>
      <c r="CY31" s="140">
        <v>4</v>
      </c>
      <c r="CZ31" s="183">
        <v>0.97687861271676302</v>
      </c>
      <c r="DA31" s="140">
        <v>164</v>
      </c>
      <c r="DB31" s="140">
        <v>167</v>
      </c>
      <c r="DC31" s="183">
        <v>0.94797687861271673</v>
      </c>
      <c r="DD31" s="184">
        <v>168</v>
      </c>
      <c r="DE31" s="139">
        <v>1078</v>
      </c>
      <c r="DF31" s="140">
        <v>162</v>
      </c>
      <c r="DG31" s="182">
        <v>4.095678918155623</v>
      </c>
      <c r="DH31" s="140">
        <v>166</v>
      </c>
      <c r="DI31" s="182">
        <v>2.2364303030303025</v>
      </c>
      <c r="DJ31" s="140">
        <v>1</v>
      </c>
      <c r="DK31" s="183">
        <v>0.99397590361445787</v>
      </c>
      <c r="DL31" s="140">
        <v>160</v>
      </c>
      <c r="DM31" s="140">
        <v>162</v>
      </c>
      <c r="DN31" s="183">
        <v>0.96385542168674698</v>
      </c>
      <c r="DO31" s="184">
        <v>162</v>
      </c>
      <c r="DP31" s="87">
        <v>84</v>
      </c>
      <c r="DQ31" s="76">
        <v>568305</v>
      </c>
      <c r="DR31" s="201">
        <v>0.875</v>
      </c>
      <c r="DS31" s="186">
        <v>11.387755102040815</v>
      </c>
      <c r="DT31" s="154"/>
      <c r="DU31" s="187" t="s">
        <v>239</v>
      </c>
      <c r="DV31" s="140" t="s">
        <v>240</v>
      </c>
      <c r="DW31" s="140" t="s">
        <v>241</v>
      </c>
      <c r="DX31" s="140" t="s">
        <v>242</v>
      </c>
      <c r="DY31" s="145" t="s">
        <v>107</v>
      </c>
      <c r="DZ31" s="87" t="s">
        <v>114</v>
      </c>
      <c r="EA31" s="78">
        <v>214</v>
      </c>
      <c r="EB31" s="78">
        <v>7</v>
      </c>
      <c r="EC31" s="155" t="s">
        <v>109</v>
      </c>
      <c r="ED31" s="155" t="s">
        <v>246</v>
      </c>
      <c r="EE31" s="156" t="s">
        <v>243</v>
      </c>
    </row>
    <row r="32" spans="1:135" s="137" customFormat="1" ht="15.75">
      <c r="A32" s="71" t="s">
        <v>97</v>
      </c>
      <c r="B32" s="73" t="s">
        <v>98</v>
      </c>
      <c r="C32" s="73" t="s">
        <v>238</v>
      </c>
      <c r="D32" s="67" t="s">
        <v>100</v>
      </c>
      <c r="E32" s="179" t="s">
        <v>113</v>
      </c>
      <c r="F32" s="139">
        <v>829</v>
      </c>
      <c r="G32" s="140">
        <v>3</v>
      </c>
      <c r="H32" s="140">
        <v>0</v>
      </c>
      <c r="I32" s="141">
        <v>16441.118755896954</v>
      </c>
      <c r="J32" s="141">
        <v>6335.9852490543644</v>
      </c>
      <c r="K32" s="141">
        <v>0.99031476997578693</v>
      </c>
      <c r="L32" s="142">
        <v>818</v>
      </c>
      <c r="M32" s="142">
        <v>826</v>
      </c>
      <c r="N32" s="141">
        <v>45521.465357283603</v>
      </c>
      <c r="O32" s="141">
        <v>8237.5</v>
      </c>
      <c r="P32" s="141">
        <v>8356.7307692307695</v>
      </c>
      <c r="Q32" s="141">
        <v>7725.8919961427191</v>
      </c>
      <c r="R32" s="141">
        <v>24910.638297872338</v>
      </c>
      <c r="S32" s="141">
        <v>28895.283018867929</v>
      </c>
      <c r="T32" s="141">
        <v>27489.225589225593</v>
      </c>
      <c r="U32" s="139">
        <v>865</v>
      </c>
      <c r="V32" s="140">
        <v>2</v>
      </c>
      <c r="W32" s="140">
        <v>7</v>
      </c>
      <c r="X32" s="141">
        <v>10308.031854990457</v>
      </c>
      <c r="Y32" s="141">
        <v>4641.5163283468391</v>
      </c>
      <c r="Z32" s="141">
        <v>22952.721946999041</v>
      </c>
      <c r="AA32" s="141">
        <v>3554.1666666666665</v>
      </c>
      <c r="AB32" s="141">
        <v>3159.1989137813985</v>
      </c>
      <c r="AC32" s="141">
        <v>2911.3372093023258</v>
      </c>
      <c r="AD32" s="141">
        <v>16427.777777777777</v>
      </c>
      <c r="AE32" s="141">
        <v>19169.837716843875</v>
      </c>
      <c r="AF32" s="141">
        <v>18279.004415897231</v>
      </c>
      <c r="AG32" s="139">
        <v>876</v>
      </c>
      <c r="AH32" s="140">
        <v>1</v>
      </c>
      <c r="AI32" s="140">
        <v>1</v>
      </c>
      <c r="AJ32" s="140">
        <v>874</v>
      </c>
      <c r="AK32" s="141">
        <v>47446.321884931516</v>
      </c>
      <c r="AL32" s="141">
        <v>28753.689157590248</v>
      </c>
      <c r="AM32" s="141">
        <v>134174.5410449192</v>
      </c>
      <c r="AN32" s="141">
        <v>13116.666666666668</v>
      </c>
      <c r="AO32" s="141">
        <v>14381.801125703565</v>
      </c>
      <c r="AP32" s="141">
        <v>14632.35294117647</v>
      </c>
      <c r="AQ32" s="141">
        <v>88100.000000000015</v>
      </c>
      <c r="AR32" s="141">
        <v>88481.042654028424</v>
      </c>
      <c r="AS32" s="141">
        <v>85284.256559766756</v>
      </c>
      <c r="AT32" s="139">
        <v>867</v>
      </c>
      <c r="AU32" s="140">
        <v>1</v>
      </c>
      <c r="AV32" s="140">
        <v>2</v>
      </c>
      <c r="AW32" s="140">
        <v>857</v>
      </c>
      <c r="AX32" s="141">
        <v>21941.83140925879</v>
      </c>
      <c r="AY32" s="141">
        <v>12256.240075871176</v>
      </c>
      <c r="AZ32" s="141">
        <v>44583.203149728477</v>
      </c>
      <c r="BA32" s="141">
        <v>5480.0000000000009</v>
      </c>
      <c r="BB32" s="141">
        <v>4469.3192713326944</v>
      </c>
      <c r="BC32" s="141">
        <v>4297.3838761345442</v>
      </c>
      <c r="BD32" s="141">
        <v>38240</v>
      </c>
      <c r="BE32" s="141">
        <v>36484.45273631841</v>
      </c>
      <c r="BF32" s="141">
        <v>37089.711417816812</v>
      </c>
      <c r="BG32" s="139">
        <v>685</v>
      </c>
      <c r="BH32" s="140">
        <v>48</v>
      </c>
      <c r="BI32" s="140">
        <v>48</v>
      </c>
      <c r="BJ32" s="140">
        <v>37</v>
      </c>
      <c r="BK32" s="140">
        <v>42</v>
      </c>
      <c r="BL32" s="139">
        <v>1393</v>
      </c>
      <c r="BM32" s="140">
        <v>6</v>
      </c>
      <c r="BN32" s="140">
        <v>1</v>
      </c>
      <c r="BO32" s="140">
        <v>1.5277409812409819</v>
      </c>
      <c r="BP32" s="140">
        <v>0.24627849927849924</v>
      </c>
      <c r="BQ32" s="140">
        <v>1.2814624819624814</v>
      </c>
      <c r="BR32" s="139">
        <v>1391</v>
      </c>
      <c r="BS32" s="140">
        <v>2</v>
      </c>
      <c r="BT32" s="140">
        <v>4</v>
      </c>
      <c r="BU32" s="140">
        <v>2.965015884476534</v>
      </c>
      <c r="BV32" s="140">
        <v>0.28104981949458485</v>
      </c>
      <c r="BW32" s="145">
        <v>2.683966064981949</v>
      </c>
      <c r="BX32" s="139">
        <v>1075</v>
      </c>
      <c r="BY32" s="140">
        <v>165</v>
      </c>
      <c r="BZ32" s="182">
        <v>3.9909638554216866</v>
      </c>
      <c r="CA32" s="140">
        <v>166</v>
      </c>
      <c r="CB32" s="182">
        <v>2.3902108433734934</v>
      </c>
      <c r="CC32" s="140">
        <v>0</v>
      </c>
      <c r="CD32" s="183">
        <v>1</v>
      </c>
      <c r="CE32" s="140">
        <v>164</v>
      </c>
      <c r="CF32" s="140">
        <v>165</v>
      </c>
      <c r="CG32" s="183">
        <v>0.98795180722891562</v>
      </c>
      <c r="CH32" s="184">
        <v>166</v>
      </c>
      <c r="CI32" s="139">
        <v>1073</v>
      </c>
      <c r="CJ32" s="140">
        <v>169</v>
      </c>
      <c r="CK32" s="182">
        <v>3.9788235341801363</v>
      </c>
      <c r="CL32" s="140">
        <v>171</v>
      </c>
      <c r="CM32" s="182">
        <v>2.6209415204678379</v>
      </c>
      <c r="CN32" s="140">
        <v>0</v>
      </c>
      <c r="CO32" s="183">
        <v>1</v>
      </c>
      <c r="CP32" s="140">
        <v>157</v>
      </c>
      <c r="CQ32" s="140">
        <v>169</v>
      </c>
      <c r="CR32" s="183">
        <v>0.91812865497076024</v>
      </c>
      <c r="CS32" s="184">
        <v>171</v>
      </c>
      <c r="CT32" s="139">
        <v>1077</v>
      </c>
      <c r="CU32" s="140">
        <v>166</v>
      </c>
      <c r="CV32" s="182">
        <v>3.8975904562387123</v>
      </c>
      <c r="CW32" s="140">
        <v>168</v>
      </c>
      <c r="CX32" s="182">
        <v>2.6388323353293424</v>
      </c>
      <c r="CY32" s="140">
        <v>1</v>
      </c>
      <c r="CZ32" s="183">
        <v>0.99404761904761907</v>
      </c>
      <c r="DA32" s="140">
        <v>164</v>
      </c>
      <c r="DB32" s="140">
        <v>166</v>
      </c>
      <c r="DC32" s="183">
        <v>0.97619047619047616</v>
      </c>
      <c r="DD32" s="184">
        <v>167</v>
      </c>
      <c r="DE32" s="139">
        <v>1076</v>
      </c>
      <c r="DF32" s="140">
        <v>168</v>
      </c>
      <c r="DG32" s="182">
        <v>4.0928570486250377</v>
      </c>
      <c r="DH32" s="140">
        <v>168</v>
      </c>
      <c r="DI32" s="182">
        <v>2.3715059523809532</v>
      </c>
      <c r="DJ32" s="140">
        <v>0</v>
      </c>
      <c r="DK32" s="183">
        <v>1</v>
      </c>
      <c r="DL32" s="140">
        <v>165</v>
      </c>
      <c r="DM32" s="140">
        <v>168</v>
      </c>
      <c r="DN32" s="183">
        <v>0.9821428571428571</v>
      </c>
      <c r="DO32" s="184">
        <v>168</v>
      </c>
      <c r="DP32" s="87">
        <v>84</v>
      </c>
      <c r="DQ32" s="76">
        <v>568305</v>
      </c>
      <c r="DR32" s="201">
        <v>0.875</v>
      </c>
      <c r="DS32" s="193">
        <v>11.278911564625849</v>
      </c>
      <c r="DT32" s="154"/>
      <c r="DU32" s="187" t="s">
        <v>239</v>
      </c>
      <c r="DV32" s="140" t="s">
        <v>240</v>
      </c>
      <c r="DW32" s="140" t="s">
        <v>241</v>
      </c>
      <c r="DX32" s="140" t="s">
        <v>242</v>
      </c>
      <c r="DY32" s="145" t="s">
        <v>107</v>
      </c>
      <c r="DZ32" s="87" t="s">
        <v>117</v>
      </c>
      <c r="EA32" s="78">
        <v>214</v>
      </c>
      <c r="EB32" s="78">
        <v>3</v>
      </c>
      <c r="EC32" s="155" t="s">
        <v>109</v>
      </c>
      <c r="ED32" s="78" t="s">
        <v>110</v>
      </c>
      <c r="EE32" s="156" t="s">
        <v>243</v>
      </c>
    </row>
    <row r="33" spans="1:135" s="137" customFormat="1" ht="15.75">
      <c r="A33" s="71" t="s">
        <v>97</v>
      </c>
      <c r="B33" s="73" t="s">
        <v>98</v>
      </c>
      <c r="C33" s="73" t="s">
        <v>238</v>
      </c>
      <c r="D33" s="67" t="s">
        <v>100</v>
      </c>
      <c r="E33" s="179" t="s">
        <v>113</v>
      </c>
      <c r="F33" s="139">
        <v>782</v>
      </c>
      <c r="G33" s="140">
        <v>1</v>
      </c>
      <c r="H33" s="140">
        <v>0</v>
      </c>
      <c r="I33" s="141">
        <v>10396.958963432569</v>
      </c>
      <c r="J33" s="141">
        <v>3698.8298328047426</v>
      </c>
      <c r="K33" s="141">
        <v>0.98719590268886048</v>
      </c>
      <c r="L33" s="142">
        <v>771</v>
      </c>
      <c r="M33" s="142">
        <v>781</v>
      </c>
      <c r="N33" s="141">
        <v>29549.941157941361</v>
      </c>
      <c r="O33" s="141">
        <v>5121.4285714285716</v>
      </c>
      <c r="P33" s="141">
        <v>5388.2478632478633</v>
      </c>
      <c r="Q33" s="141">
        <v>5095.8771741464461</v>
      </c>
      <c r="R33" s="141">
        <v>14636.170212765957</v>
      </c>
      <c r="S33" s="141">
        <v>17552.397260273974</v>
      </c>
      <c r="T33" s="141">
        <v>16729.044313934868</v>
      </c>
      <c r="U33" s="139">
        <v>805</v>
      </c>
      <c r="V33" s="140">
        <v>1</v>
      </c>
      <c r="W33" s="140">
        <v>6</v>
      </c>
      <c r="X33" s="141">
        <v>6303.5098902608543</v>
      </c>
      <c r="Y33" s="141">
        <v>2245.2727252725285</v>
      </c>
      <c r="Z33" s="141">
        <v>11333.475189330322</v>
      </c>
      <c r="AA33" s="141">
        <v>3462.5000000000005</v>
      </c>
      <c r="AB33" s="141">
        <v>2133.8661338661341</v>
      </c>
      <c r="AC33" s="141">
        <v>1995.3987730061353</v>
      </c>
      <c r="AD33" s="141">
        <v>9396.4912280701756</v>
      </c>
      <c r="AE33" s="141">
        <v>12361.334156886969</v>
      </c>
      <c r="AF33" s="141">
        <v>11792.693859255938</v>
      </c>
      <c r="AG33" s="139">
        <v>819</v>
      </c>
      <c r="AH33" s="140">
        <v>3</v>
      </c>
      <c r="AI33" s="140">
        <v>0</v>
      </c>
      <c r="AJ33" s="140">
        <v>816</v>
      </c>
      <c r="AK33" s="141">
        <v>30611.067753381292</v>
      </c>
      <c r="AL33" s="141">
        <v>16639.035336144902</v>
      </c>
      <c r="AM33" s="141">
        <v>78849.633177993048</v>
      </c>
      <c r="AN33" s="141">
        <v>11332.075471698114</v>
      </c>
      <c r="AO33" s="141">
        <v>8946.4285714285706</v>
      </c>
      <c r="AP33" s="141">
        <v>8485.4333576110712</v>
      </c>
      <c r="AQ33" s="141">
        <v>55014.81481481481</v>
      </c>
      <c r="AR33" s="141">
        <v>55386.454183266942</v>
      </c>
      <c r="AS33" s="141">
        <v>52419</v>
      </c>
      <c r="AT33" s="139">
        <v>814</v>
      </c>
      <c r="AU33" s="140">
        <v>2</v>
      </c>
      <c r="AV33" s="140">
        <v>1</v>
      </c>
      <c r="AW33" s="140">
        <v>806</v>
      </c>
      <c r="AX33" s="141">
        <v>17811.569280753545</v>
      </c>
      <c r="AY33" s="141">
        <v>7836.0492571578061</v>
      </c>
      <c r="AZ33" s="141">
        <v>36341.358306490401</v>
      </c>
      <c r="BA33" s="141">
        <v>6053.3333333333339</v>
      </c>
      <c r="BB33" s="141">
        <v>3125.1814223512333</v>
      </c>
      <c r="BC33" s="141">
        <v>3035.8640939597317</v>
      </c>
      <c r="BD33" s="141">
        <v>26639.999999999996</v>
      </c>
      <c r="BE33" s="141">
        <v>27812.544294826363</v>
      </c>
      <c r="BF33" s="141">
        <v>27550.632911392404</v>
      </c>
      <c r="BG33" s="139">
        <v>629</v>
      </c>
      <c r="BH33" s="140">
        <v>90</v>
      </c>
      <c r="BI33" s="140">
        <v>90</v>
      </c>
      <c r="BJ33" s="140">
        <v>75</v>
      </c>
      <c r="BK33" s="140">
        <v>76</v>
      </c>
      <c r="BL33" s="139">
        <v>1280</v>
      </c>
      <c r="BM33" s="140">
        <v>6</v>
      </c>
      <c r="BN33" s="140">
        <v>1</v>
      </c>
      <c r="BO33" s="140">
        <v>2.1275954438334646</v>
      </c>
      <c r="BP33" s="140">
        <v>0.37909269442262361</v>
      </c>
      <c r="BQ33" s="140">
        <v>1.7485027494108398</v>
      </c>
      <c r="BR33" s="139">
        <v>1278</v>
      </c>
      <c r="BS33" s="140">
        <v>3</v>
      </c>
      <c r="BT33" s="140">
        <v>1</v>
      </c>
      <c r="BU33" s="140">
        <v>3.6722370486656204</v>
      </c>
      <c r="BV33" s="140">
        <v>0.46285400313971753</v>
      </c>
      <c r="BW33" s="145">
        <v>3.2093830455259034</v>
      </c>
      <c r="BX33" s="139">
        <v>1078</v>
      </c>
      <c r="BY33" s="140">
        <v>151</v>
      </c>
      <c r="BZ33" s="182">
        <v>3.9993377489759432</v>
      </c>
      <c r="CA33" s="140">
        <v>153</v>
      </c>
      <c r="CB33" s="182">
        <v>2.2565424836601311</v>
      </c>
      <c r="CC33" s="140">
        <v>0</v>
      </c>
      <c r="CD33" s="183">
        <v>1</v>
      </c>
      <c r="CE33" s="140">
        <v>153</v>
      </c>
      <c r="CF33" s="140">
        <v>151</v>
      </c>
      <c r="CG33" s="183">
        <v>1</v>
      </c>
      <c r="CH33" s="184">
        <v>153</v>
      </c>
      <c r="CI33" s="139">
        <v>1080</v>
      </c>
      <c r="CJ33" s="140">
        <v>156</v>
      </c>
      <c r="CK33" s="182">
        <v>3.9967948733231959</v>
      </c>
      <c r="CL33" s="140">
        <v>156</v>
      </c>
      <c r="CM33" s="182">
        <v>2.4235256410256403</v>
      </c>
      <c r="CN33" s="140">
        <v>0</v>
      </c>
      <c r="CO33" s="183">
        <v>1</v>
      </c>
      <c r="CP33" s="140">
        <v>151</v>
      </c>
      <c r="CQ33" s="140">
        <v>156</v>
      </c>
      <c r="CR33" s="183">
        <v>0.96794871794871795</v>
      </c>
      <c r="CS33" s="184">
        <v>156</v>
      </c>
      <c r="CT33" s="139">
        <v>1078</v>
      </c>
      <c r="CU33" s="140">
        <v>154</v>
      </c>
      <c r="CV33" s="182">
        <v>3.8967533405725057</v>
      </c>
      <c r="CW33" s="140">
        <v>155</v>
      </c>
      <c r="CX33" s="182">
        <v>2.4773571428571421</v>
      </c>
      <c r="CY33" s="140">
        <v>1</v>
      </c>
      <c r="CZ33" s="183">
        <v>0.99354838709677418</v>
      </c>
      <c r="DA33" s="140">
        <v>148</v>
      </c>
      <c r="DB33" s="140">
        <v>154</v>
      </c>
      <c r="DC33" s="183">
        <v>0.95483870967741935</v>
      </c>
      <c r="DD33" s="184">
        <v>154</v>
      </c>
      <c r="DE33" s="139">
        <v>1077</v>
      </c>
      <c r="DF33" s="140">
        <v>151</v>
      </c>
      <c r="DG33" s="182">
        <v>4.0927630631547229</v>
      </c>
      <c r="DH33" s="140">
        <v>152</v>
      </c>
      <c r="DI33" s="182">
        <v>2.3916315789473677</v>
      </c>
      <c r="DJ33" s="140">
        <v>0</v>
      </c>
      <c r="DK33" s="183">
        <v>1</v>
      </c>
      <c r="DL33" s="140">
        <v>148</v>
      </c>
      <c r="DM33" s="140">
        <v>151</v>
      </c>
      <c r="DN33" s="183">
        <v>0.97368421052631582</v>
      </c>
      <c r="DO33" s="184">
        <v>152</v>
      </c>
      <c r="DP33" s="87">
        <v>84</v>
      </c>
      <c r="DQ33" s="76">
        <v>568305</v>
      </c>
      <c r="DR33" s="201">
        <v>0.875</v>
      </c>
      <c r="DS33" s="186">
        <v>10.639455782312925</v>
      </c>
      <c r="DT33" s="154"/>
      <c r="DU33" s="187" t="s">
        <v>239</v>
      </c>
      <c r="DV33" s="140" t="s">
        <v>240</v>
      </c>
      <c r="DW33" s="140" t="s">
        <v>241</v>
      </c>
      <c r="DX33" s="140" t="s">
        <v>242</v>
      </c>
      <c r="DY33" s="145" t="s">
        <v>107</v>
      </c>
      <c r="DZ33" s="87" t="s">
        <v>118</v>
      </c>
      <c r="EA33" s="78">
        <v>214</v>
      </c>
      <c r="EB33" s="78">
        <v>4</v>
      </c>
      <c r="EC33" s="155" t="s">
        <v>109</v>
      </c>
      <c r="ED33" s="155" t="s">
        <v>115</v>
      </c>
      <c r="EE33" s="156" t="s">
        <v>243</v>
      </c>
    </row>
    <row r="34" spans="1:135" s="137" customFormat="1" ht="15.75">
      <c r="A34" s="71" t="s">
        <v>97</v>
      </c>
      <c r="B34" s="73" t="s">
        <v>98</v>
      </c>
      <c r="C34" s="73" t="s">
        <v>238</v>
      </c>
      <c r="D34" s="67" t="s">
        <v>247</v>
      </c>
      <c r="E34" s="138" t="s">
        <v>255</v>
      </c>
      <c r="F34" s="139">
        <v>131</v>
      </c>
      <c r="G34" s="140">
        <v>0</v>
      </c>
      <c r="H34" s="140">
        <v>0</v>
      </c>
      <c r="I34" s="141">
        <v>48375.008888177894</v>
      </c>
      <c r="J34" s="141">
        <v>16513.429826980722</v>
      </c>
      <c r="K34" s="141">
        <v>1</v>
      </c>
      <c r="L34" s="142">
        <v>131</v>
      </c>
      <c r="M34" s="142">
        <v>131</v>
      </c>
      <c r="N34" s="141">
        <v>78705.866156925913</v>
      </c>
      <c r="O34" s="141">
        <v>24840</v>
      </c>
      <c r="P34" s="141">
        <v>14352.409638554218</v>
      </c>
      <c r="Q34" s="141">
        <v>15348.087431693988</v>
      </c>
      <c r="R34" s="141">
        <v>69960.000000000015</v>
      </c>
      <c r="S34" s="141">
        <v>58243.24324324324</v>
      </c>
      <c r="T34" s="141">
        <v>64535.992217898834</v>
      </c>
      <c r="U34" s="139">
        <v>141</v>
      </c>
      <c r="V34" s="140">
        <v>0</v>
      </c>
      <c r="W34" s="140">
        <v>0</v>
      </c>
      <c r="X34" s="141">
        <v>16695.590880960975</v>
      </c>
      <c r="Y34" s="141">
        <v>5759.2487619415278</v>
      </c>
      <c r="Z34" s="141">
        <v>24407.132358940798</v>
      </c>
      <c r="AA34" s="141">
        <v>6775</v>
      </c>
      <c r="AB34" s="141">
        <v>4281.1059907834106</v>
      </c>
      <c r="AC34" s="141">
        <v>4528.2442748091598</v>
      </c>
      <c r="AD34" s="141">
        <v>22921.428571428572</v>
      </c>
      <c r="AE34" s="141">
        <v>21457.142857142859</v>
      </c>
      <c r="AF34" s="141">
        <v>22843.227665706054</v>
      </c>
      <c r="AG34" s="139">
        <v>143</v>
      </c>
      <c r="AH34" s="140">
        <v>0</v>
      </c>
      <c r="AI34" s="140">
        <v>0</v>
      </c>
      <c r="AJ34" s="140">
        <v>143</v>
      </c>
      <c r="AK34" s="141">
        <v>70321.089698343567</v>
      </c>
      <c r="AL34" s="141">
        <v>36824.594343281336</v>
      </c>
      <c r="AM34" s="141">
        <v>203085.63378955843</v>
      </c>
      <c r="AN34" s="141">
        <v>28525.000000000004</v>
      </c>
      <c r="AO34" s="141">
        <v>19079.71014492754</v>
      </c>
      <c r="AP34" s="141">
        <v>20153.794037940381</v>
      </c>
      <c r="AQ34" s="141">
        <v>118650.00000000001</v>
      </c>
      <c r="AR34" s="141">
        <v>103339.62264150944</v>
      </c>
      <c r="AS34" s="141">
        <v>111772.72727272731</v>
      </c>
      <c r="AT34" s="139">
        <v>142</v>
      </c>
      <c r="AU34" s="140">
        <v>0</v>
      </c>
      <c r="AV34" s="140">
        <v>0</v>
      </c>
      <c r="AW34" s="140">
        <v>142</v>
      </c>
      <c r="AX34" s="141">
        <v>32988.973190524768</v>
      </c>
      <c r="AY34" s="141">
        <v>12128.928806560205</v>
      </c>
      <c r="AZ34" s="141">
        <v>47955.906372979203</v>
      </c>
      <c r="BA34" s="141">
        <v>13680</v>
      </c>
      <c r="BB34" s="141">
        <v>7505.8252427184461</v>
      </c>
      <c r="BC34" s="141">
        <v>7322.150735294118</v>
      </c>
      <c r="BD34" s="141">
        <v>44782.222222222226</v>
      </c>
      <c r="BE34" s="141">
        <v>43909.924487594399</v>
      </c>
      <c r="BF34" s="141">
        <v>44681.861575178998</v>
      </c>
      <c r="BG34" s="139">
        <v>312</v>
      </c>
      <c r="BH34" s="140">
        <v>39</v>
      </c>
      <c r="BI34" s="140">
        <v>40</v>
      </c>
      <c r="BJ34" s="140">
        <v>41</v>
      </c>
      <c r="BK34" s="140">
        <v>35</v>
      </c>
      <c r="BL34" s="139">
        <v>612</v>
      </c>
      <c r="BM34" s="140">
        <v>0</v>
      </c>
      <c r="BN34" s="140">
        <v>0</v>
      </c>
      <c r="BO34" s="140">
        <v>1.3669673202614379</v>
      </c>
      <c r="BP34" s="140">
        <v>0.2876405228758171</v>
      </c>
      <c r="BQ34" s="140">
        <v>1.0793267973856207</v>
      </c>
      <c r="BR34" s="144">
        <v>602</v>
      </c>
      <c r="BS34" s="140">
        <v>0</v>
      </c>
      <c r="BT34" s="140">
        <v>1</v>
      </c>
      <c r="BU34" s="140">
        <v>2.842212978369385</v>
      </c>
      <c r="BV34" s="140">
        <v>0.28838435940099816</v>
      </c>
      <c r="BW34" s="145">
        <v>2.5538286189683861</v>
      </c>
      <c r="BX34" s="146">
        <v>1080</v>
      </c>
      <c r="BY34" s="147">
        <v>77</v>
      </c>
      <c r="BZ34" s="148">
        <v>4</v>
      </c>
      <c r="CA34" s="147">
        <v>77</v>
      </c>
      <c r="CB34" s="147">
        <v>2.2275194805194807</v>
      </c>
      <c r="CC34" s="147">
        <v>0</v>
      </c>
      <c r="CD34" s="149">
        <v>1</v>
      </c>
      <c r="CE34" s="147">
        <v>77</v>
      </c>
      <c r="CF34" s="147">
        <v>77</v>
      </c>
      <c r="CG34" s="149">
        <v>1</v>
      </c>
      <c r="CH34" s="176">
        <v>77</v>
      </c>
      <c r="CI34" s="146">
        <v>1080</v>
      </c>
      <c r="CJ34" s="147">
        <v>76</v>
      </c>
      <c r="CK34" s="148">
        <v>4</v>
      </c>
      <c r="CL34" s="147">
        <v>76</v>
      </c>
      <c r="CM34" s="147">
        <v>2.237421052631579</v>
      </c>
      <c r="CN34" s="147">
        <v>0</v>
      </c>
      <c r="CO34" s="149">
        <v>1</v>
      </c>
      <c r="CP34" s="147">
        <v>76</v>
      </c>
      <c r="CQ34" s="147">
        <v>76</v>
      </c>
      <c r="CR34" s="149">
        <v>1</v>
      </c>
      <c r="CS34" s="176">
        <v>76</v>
      </c>
      <c r="CT34" s="146">
        <v>1076</v>
      </c>
      <c r="CU34" s="147">
        <v>75</v>
      </c>
      <c r="CV34" s="148">
        <v>3.9053334236145019</v>
      </c>
      <c r="CW34" s="147">
        <v>75</v>
      </c>
      <c r="CX34" s="147">
        <v>2.1583066666666668</v>
      </c>
      <c r="CY34" s="147">
        <v>0</v>
      </c>
      <c r="CZ34" s="149">
        <v>1</v>
      </c>
      <c r="DA34" s="147">
        <v>75</v>
      </c>
      <c r="DB34" s="147">
        <v>75</v>
      </c>
      <c r="DC34" s="149">
        <v>1</v>
      </c>
      <c r="DD34" s="176">
        <v>75</v>
      </c>
      <c r="DE34" s="146">
        <v>1078</v>
      </c>
      <c r="DF34" s="147">
        <v>75</v>
      </c>
      <c r="DG34" s="148">
        <v>4.0986665725708011</v>
      </c>
      <c r="DH34" s="147">
        <v>75</v>
      </c>
      <c r="DI34" s="147">
        <v>2.1844933333333341</v>
      </c>
      <c r="DJ34" s="147">
        <v>0</v>
      </c>
      <c r="DK34" s="149">
        <v>1</v>
      </c>
      <c r="DL34" s="147">
        <v>75</v>
      </c>
      <c r="DM34" s="147">
        <v>75</v>
      </c>
      <c r="DN34" s="149">
        <v>1</v>
      </c>
      <c r="DO34" s="176">
        <v>75</v>
      </c>
      <c r="DP34" s="81">
        <v>13.25</v>
      </c>
      <c r="DQ34" s="168">
        <v>438246</v>
      </c>
      <c r="DR34" s="164">
        <v>0.92452830188599999</v>
      </c>
      <c r="DS34" s="202">
        <v>10.693877551029574</v>
      </c>
      <c r="DT34" s="154"/>
      <c r="DU34" s="87" t="s">
        <v>239</v>
      </c>
      <c r="DV34" s="77" t="s">
        <v>240</v>
      </c>
      <c r="DW34" s="140" t="s">
        <v>241</v>
      </c>
      <c r="DX34" s="140" t="s">
        <v>242</v>
      </c>
      <c r="DY34" s="155" t="s">
        <v>107</v>
      </c>
      <c r="DZ34" s="87" t="s">
        <v>108</v>
      </c>
      <c r="EA34" s="78">
        <v>214</v>
      </c>
      <c r="EB34" s="78">
        <v>1</v>
      </c>
      <c r="EC34" s="155" t="s">
        <v>109</v>
      </c>
      <c r="ED34" s="155" t="s">
        <v>110</v>
      </c>
      <c r="EE34" s="156" t="s">
        <v>249</v>
      </c>
    </row>
    <row r="35" spans="1:135" s="137" customFormat="1" ht="15.75">
      <c r="A35" s="71" t="s">
        <v>97</v>
      </c>
      <c r="B35" s="73" t="s">
        <v>98</v>
      </c>
      <c r="C35" s="73" t="s">
        <v>238</v>
      </c>
      <c r="D35" s="67" t="s">
        <v>247</v>
      </c>
      <c r="E35" s="138" t="s">
        <v>255</v>
      </c>
      <c r="F35" s="139">
        <v>268</v>
      </c>
      <c r="G35" s="140">
        <v>0</v>
      </c>
      <c r="H35" s="140">
        <v>0</v>
      </c>
      <c r="I35" s="141">
        <v>47811.482435378457</v>
      </c>
      <c r="J35" s="141">
        <v>13774.25140169179</v>
      </c>
      <c r="K35" s="141">
        <v>1</v>
      </c>
      <c r="L35" s="142">
        <v>268</v>
      </c>
      <c r="M35" s="142">
        <v>268</v>
      </c>
      <c r="N35" s="141">
        <v>71655.942774817915</v>
      </c>
      <c r="O35" s="141">
        <v>27700</v>
      </c>
      <c r="P35" s="141">
        <v>15369.341563786009</v>
      </c>
      <c r="Q35" s="141">
        <v>15000.856164383562</v>
      </c>
      <c r="R35" s="141">
        <v>64300.000000000015</v>
      </c>
      <c r="S35" s="141">
        <v>59871.747211895912</v>
      </c>
      <c r="T35" s="141">
        <v>62152.542372881362</v>
      </c>
      <c r="U35" s="139">
        <v>292</v>
      </c>
      <c r="V35" s="140">
        <v>0</v>
      </c>
      <c r="W35" s="140">
        <v>1</v>
      </c>
      <c r="X35" s="141">
        <v>15233.337542382287</v>
      </c>
      <c r="Y35" s="141">
        <v>3801.6241594291823</v>
      </c>
      <c r="Z35" s="141">
        <v>20808.381898694719</v>
      </c>
      <c r="AA35" s="141">
        <v>10508.333333333332</v>
      </c>
      <c r="AB35" s="141">
        <v>5245.2404809619247</v>
      </c>
      <c r="AC35" s="141">
        <v>5331.1724137931033</v>
      </c>
      <c r="AD35" s="141">
        <v>19134.090909090912</v>
      </c>
      <c r="AE35" s="141">
        <v>20492.275280898881</v>
      </c>
      <c r="AF35" s="141">
        <v>22068.972332015812</v>
      </c>
      <c r="AG35" s="139">
        <v>294</v>
      </c>
      <c r="AH35" s="140">
        <v>0</v>
      </c>
      <c r="AI35" s="140">
        <v>0</v>
      </c>
      <c r="AJ35" s="140">
        <v>294</v>
      </c>
      <c r="AK35" s="141">
        <v>69498.598953045177</v>
      </c>
      <c r="AL35" s="141">
        <v>26171.809165480168</v>
      </c>
      <c r="AM35" s="141">
        <v>144591.89985617521</v>
      </c>
      <c r="AN35" s="141">
        <v>35175.000000000007</v>
      </c>
      <c r="AO35" s="141">
        <v>20684.426229508197</v>
      </c>
      <c r="AP35" s="141">
        <v>18577.968526466382</v>
      </c>
      <c r="AQ35" s="141">
        <v>106260</v>
      </c>
      <c r="AR35" s="141">
        <v>92259.124087591263</v>
      </c>
      <c r="AS35" s="141">
        <v>93838.274932614571</v>
      </c>
      <c r="AT35" s="139">
        <v>288</v>
      </c>
      <c r="AU35" s="140">
        <v>0</v>
      </c>
      <c r="AV35" s="140">
        <v>0</v>
      </c>
      <c r="AW35" s="140">
        <v>288</v>
      </c>
      <c r="AX35" s="141">
        <v>28037.787408554857</v>
      </c>
      <c r="AY35" s="141">
        <v>7722.7028541063437</v>
      </c>
      <c r="AZ35" s="141">
        <v>37859.542674832155</v>
      </c>
      <c r="BA35" s="141">
        <v>15920</v>
      </c>
      <c r="BB35" s="141">
        <v>8264.8305084745753</v>
      </c>
      <c r="BC35" s="141">
        <v>8277.2600186393302</v>
      </c>
      <c r="BD35" s="141">
        <v>35902.608695652176</v>
      </c>
      <c r="BE35" s="141">
        <v>37799.328295549953</v>
      </c>
      <c r="BF35" s="141">
        <v>38137.080536912756</v>
      </c>
      <c r="BG35" s="139">
        <v>42</v>
      </c>
      <c r="BH35" s="140">
        <v>51</v>
      </c>
      <c r="BI35" s="140">
        <v>51</v>
      </c>
      <c r="BJ35" s="140">
        <v>47</v>
      </c>
      <c r="BK35" s="140">
        <v>44</v>
      </c>
      <c r="BL35" s="139">
        <v>591</v>
      </c>
      <c r="BM35" s="140">
        <v>0</v>
      </c>
      <c r="BN35" s="140">
        <v>0</v>
      </c>
      <c r="BO35" s="140">
        <v>1.0008172588832491</v>
      </c>
      <c r="BP35" s="140">
        <v>0.18309983079526221</v>
      </c>
      <c r="BQ35" s="140">
        <v>0.81771742808798664</v>
      </c>
      <c r="BR35" s="144">
        <v>564</v>
      </c>
      <c r="BS35" s="140">
        <v>0</v>
      </c>
      <c r="BT35" s="140">
        <v>0</v>
      </c>
      <c r="BU35" s="140">
        <v>2.942124113475177</v>
      </c>
      <c r="BV35" s="140">
        <v>0.30597163120567378</v>
      </c>
      <c r="BW35" s="145">
        <v>2.6361524822695044</v>
      </c>
      <c r="BX35" s="146">
        <v>1080</v>
      </c>
      <c r="BY35" s="147">
        <v>69</v>
      </c>
      <c r="BZ35" s="148">
        <v>3.9985507260198179</v>
      </c>
      <c r="CA35" s="147">
        <v>69</v>
      </c>
      <c r="CB35" s="147">
        <v>2.2942028985507239</v>
      </c>
      <c r="CC35" s="147">
        <v>0</v>
      </c>
      <c r="CD35" s="149">
        <v>1</v>
      </c>
      <c r="CE35" s="147">
        <v>68</v>
      </c>
      <c r="CF35" s="147">
        <v>69</v>
      </c>
      <c r="CG35" s="149">
        <v>0.98550724637681164</v>
      </c>
      <c r="CH35" s="176">
        <v>69</v>
      </c>
      <c r="CI35" s="146">
        <v>1080</v>
      </c>
      <c r="CJ35" s="147">
        <v>73</v>
      </c>
      <c r="CK35" s="148">
        <v>3.9972602733194011</v>
      </c>
      <c r="CL35" s="147">
        <v>73</v>
      </c>
      <c r="CM35" s="147">
        <v>2.4448356164383558</v>
      </c>
      <c r="CN35" s="147">
        <v>0</v>
      </c>
      <c r="CO35" s="149">
        <v>1</v>
      </c>
      <c r="CP35" s="147">
        <v>72</v>
      </c>
      <c r="CQ35" s="147">
        <v>73</v>
      </c>
      <c r="CR35" s="149">
        <v>0.98630136986301364</v>
      </c>
      <c r="CS35" s="176">
        <v>73</v>
      </c>
      <c r="CT35" s="146">
        <v>1080</v>
      </c>
      <c r="CU35" s="147">
        <v>70</v>
      </c>
      <c r="CV35" s="148">
        <v>3.9000000953674316</v>
      </c>
      <c r="CW35" s="147">
        <v>71</v>
      </c>
      <c r="CX35" s="147">
        <v>2.3907887323943657</v>
      </c>
      <c r="CY35" s="147">
        <v>0</v>
      </c>
      <c r="CZ35" s="149">
        <v>1</v>
      </c>
      <c r="DA35" s="147">
        <v>71</v>
      </c>
      <c r="DB35" s="147">
        <v>70</v>
      </c>
      <c r="DC35" s="149">
        <v>1</v>
      </c>
      <c r="DD35" s="176">
        <v>71</v>
      </c>
      <c r="DE35" s="146">
        <v>1080</v>
      </c>
      <c r="DF35" s="147">
        <v>72</v>
      </c>
      <c r="DG35" s="148">
        <v>4.0986110170682268</v>
      </c>
      <c r="DH35" s="147">
        <v>72</v>
      </c>
      <c r="DI35" s="147">
        <v>2.3079999999999998</v>
      </c>
      <c r="DJ35" s="147">
        <v>0</v>
      </c>
      <c r="DK35" s="149">
        <v>1</v>
      </c>
      <c r="DL35" s="147">
        <v>71</v>
      </c>
      <c r="DM35" s="147">
        <v>72</v>
      </c>
      <c r="DN35" s="149">
        <v>0.98611111111111116</v>
      </c>
      <c r="DO35" s="176">
        <v>72</v>
      </c>
      <c r="DP35" s="81">
        <v>13.25</v>
      </c>
      <c r="DQ35" s="168">
        <v>438246</v>
      </c>
      <c r="DR35" s="164">
        <v>0.92452830188599999</v>
      </c>
      <c r="DS35" s="202">
        <v>21.877551020426914</v>
      </c>
      <c r="DT35" s="154"/>
      <c r="DU35" s="87" t="s">
        <v>239</v>
      </c>
      <c r="DV35" s="77" t="s">
        <v>240</v>
      </c>
      <c r="DW35" s="140" t="s">
        <v>241</v>
      </c>
      <c r="DX35" s="140" t="s">
        <v>242</v>
      </c>
      <c r="DY35" s="155" t="s">
        <v>107</v>
      </c>
      <c r="DZ35" s="87" t="s">
        <v>114</v>
      </c>
      <c r="EA35" s="78">
        <v>214</v>
      </c>
      <c r="EB35" s="78">
        <v>7</v>
      </c>
      <c r="EC35" s="155" t="s">
        <v>109</v>
      </c>
      <c r="ED35" s="155" t="s">
        <v>246</v>
      </c>
      <c r="EE35" s="156" t="s">
        <v>249</v>
      </c>
    </row>
    <row r="36" spans="1:135" s="137" customFormat="1" ht="15.75">
      <c r="A36" s="71" t="s">
        <v>97</v>
      </c>
      <c r="B36" s="73" t="s">
        <v>98</v>
      </c>
      <c r="C36" s="73" t="s">
        <v>238</v>
      </c>
      <c r="D36" s="67" t="s">
        <v>247</v>
      </c>
      <c r="E36" s="138" t="s">
        <v>255</v>
      </c>
      <c r="F36" s="139">
        <v>273</v>
      </c>
      <c r="G36" s="140">
        <v>0</v>
      </c>
      <c r="H36" s="140">
        <v>0</v>
      </c>
      <c r="I36" s="141">
        <v>19646.514593907614</v>
      </c>
      <c r="J36" s="141">
        <v>5513.34788996926</v>
      </c>
      <c r="K36" s="141">
        <v>0.9926739926739927</v>
      </c>
      <c r="L36" s="142">
        <v>271</v>
      </c>
      <c r="M36" s="142">
        <v>273</v>
      </c>
      <c r="N36" s="141">
        <v>30954.92484656112</v>
      </c>
      <c r="O36" s="141">
        <v>12663.157894736843</v>
      </c>
      <c r="P36" s="141">
        <v>7091.3926499032877</v>
      </c>
      <c r="Q36" s="141">
        <v>7725.8919961427191</v>
      </c>
      <c r="R36" s="141">
        <v>27019.047619047618</v>
      </c>
      <c r="S36" s="141">
        <v>24514.59034792368</v>
      </c>
      <c r="T36" s="141">
        <v>27489.225589225593</v>
      </c>
      <c r="U36" s="139">
        <v>287</v>
      </c>
      <c r="V36" s="140">
        <v>0</v>
      </c>
      <c r="W36" s="140">
        <v>1</v>
      </c>
      <c r="X36" s="141">
        <v>12132.442719120769</v>
      </c>
      <c r="Y36" s="141">
        <v>4303.2005133765415</v>
      </c>
      <c r="Z36" s="141">
        <v>23478.84326190512</v>
      </c>
      <c r="AA36" s="141">
        <v>6600.0000000000009</v>
      </c>
      <c r="AB36" s="141">
        <v>2625.8795934323689</v>
      </c>
      <c r="AC36" s="141">
        <v>2911.3372093023258</v>
      </c>
      <c r="AD36" s="141">
        <v>17183.333333333332</v>
      </c>
      <c r="AE36" s="141">
        <v>16017.755681818184</v>
      </c>
      <c r="AF36" s="141">
        <v>18279.004415897231</v>
      </c>
      <c r="AG36" s="139">
        <v>283</v>
      </c>
      <c r="AH36" s="140">
        <v>0</v>
      </c>
      <c r="AI36" s="140">
        <v>0</v>
      </c>
      <c r="AJ36" s="140">
        <v>283</v>
      </c>
      <c r="AK36" s="141">
        <v>62158.781583978867</v>
      </c>
      <c r="AL36" s="141">
        <v>26571.684425380612</v>
      </c>
      <c r="AM36" s="141">
        <v>128107.9058813408</v>
      </c>
      <c r="AN36" s="141">
        <v>29516.666666666664</v>
      </c>
      <c r="AO36" s="141">
        <v>14979.220779220781</v>
      </c>
      <c r="AP36" s="141">
        <v>14632.35294117647</v>
      </c>
      <c r="AQ36" s="141">
        <v>100158.33333333334</v>
      </c>
      <c r="AR36" s="141">
        <v>80350.364963503671</v>
      </c>
      <c r="AS36" s="141">
        <v>85284.256559766756</v>
      </c>
      <c r="AT36" s="139">
        <v>287</v>
      </c>
      <c r="AU36" s="140">
        <v>0</v>
      </c>
      <c r="AV36" s="140">
        <v>0</v>
      </c>
      <c r="AW36" s="140">
        <v>286</v>
      </c>
      <c r="AX36" s="141">
        <v>28091.87281270948</v>
      </c>
      <c r="AY36" s="141">
        <v>11558.374098162984</v>
      </c>
      <c r="AZ36" s="141">
        <v>45012.01039634984</v>
      </c>
      <c r="BA36" s="141">
        <v>12186.666666666668</v>
      </c>
      <c r="BB36" s="141">
        <v>4081.325301204819</v>
      </c>
      <c r="BC36" s="141">
        <v>4297.3838761345442</v>
      </c>
      <c r="BD36" s="141">
        <v>41129.999999999993</v>
      </c>
      <c r="BE36" s="141">
        <v>37705.696202531646</v>
      </c>
      <c r="BF36" s="141">
        <v>37089.711417816812</v>
      </c>
      <c r="BG36" s="139">
        <v>304</v>
      </c>
      <c r="BH36" s="140">
        <v>47</v>
      </c>
      <c r="BI36" s="140">
        <v>50</v>
      </c>
      <c r="BJ36" s="140">
        <v>47</v>
      </c>
      <c r="BK36" s="140">
        <v>42</v>
      </c>
      <c r="BL36" s="139">
        <v>566</v>
      </c>
      <c r="BM36" s="140">
        <v>0</v>
      </c>
      <c r="BN36" s="140">
        <v>0</v>
      </c>
      <c r="BO36" s="140">
        <v>1.3668021201413429</v>
      </c>
      <c r="BP36" s="140">
        <v>0.1934734982332155</v>
      </c>
      <c r="BQ36" s="140">
        <v>1.1733286219081274</v>
      </c>
      <c r="BR36" s="144">
        <v>563</v>
      </c>
      <c r="BS36" s="140">
        <v>0</v>
      </c>
      <c r="BT36" s="140">
        <v>0</v>
      </c>
      <c r="BU36" s="140">
        <v>2.9125932504440502</v>
      </c>
      <c r="BV36" s="140">
        <v>0.27217939609236241</v>
      </c>
      <c r="BW36" s="145">
        <v>2.640413854351686</v>
      </c>
      <c r="BX36" s="146">
        <v>1080</v>
      </c>
      <c r="BY36" s="147">
        <v>72</v>
      </c>
      <c r="BZ36" s="148">
        <v>4</v>
      </c>
      <c r="CA36" s="147">
        <v>72</v>
      </c>
      <c r="CB36" s="147">
        <v>2.124486111111112</v>
      </c>
      <c r="CC36" s="147">
        <v>0</v>
      </c>
      <c r="CD36" s="149">
        <v>1</v>
      </c>
      <c r="CE36" s="147">
        <v>72</v>
      </c>
      <c r="CF36" s="147">
        <v>72</v>
      </c>
      <c r="CG36" s="149">
        <v>1</v>
      </c>
      <c r="CH36" s="176">
        <v>72</v>
      </c>
      <c r="CI36" s="146">
        <v>1080</v>
      </c>
      <c r="CJ36" s="147">
        <v>71</v>
      </c>
      <c r="CK36" s="148">
        <v>3.9943661991979034</v>
      </c>
      <c r="CL36" s="147">
        <v>71</v>
      </c>
      <c r="CM36" s="147">
        <v>2.3585915492957743</v>
      </c>
      <c r="CN36" s="147">
        <v>0</v>
      </c>
      <c r="CO36" s="149">
        <v>1</v>
      </c>
      <c r="CP36" s="147">
        <v>68</v>
      </c>
      <c r="CQ36" s="147">
        <v>71</v>
      </c>
      <c r="CR36" s="149">
        <v>0.95774647887323938</v>
      </c>
      <c r="CS36" s="176">
        <v>71</v>
      </c>
      <c r="CT36" s="146">
        <v>1080</v>
      </c>
      <c r="CU36" s="147">
        <v>71</v>
      </c>
      <c r="CV36" s="148">
        <v>3.9000000953674316</v>
      </c>
      <c r="CW36" s="147">
        <v>71</v>
      </c>
      <c r="CX36" s="147">
        <v>2.2413661971830976</v>
      </c>
      <c r="CY36" s="147">
        <v>0</v>
      </c>
      <c r="CZ36" s="149">
        <v>1</v>
      </c>
      <c r="DA36" s="147">
        <v>71</v>
      </c>
      <c r="DB36" s="147">
        <v>71</v>
      </c>
      <c r="DC36" s="149">
        <v>1</v>
      </c>
      <c r="DD36" s="176">
        <v>71</v>
      </c>
      <c r="DE36" s="146">
        <v>1078</v>
      </c>
      <c r="DF36" s="147">
        <v>70</v>
      </c>
      <c r="DG36" s="148">
        <v>4.0985713345663886</v>
      </c>
      <c r="DH36" s="147">
        <v>70</v>
      </c>
      <c r="DI36" s="147">
        <v>2.1995</v>
      </c>
      <c r="DJ36" s="147">
        <v>0</v>
      </c>
      <c r="DK36" s="149">
        <v>1</v>
      </c>
      <c r="DL36" s="147">
        <v>68</v>
      </c>
      <c r="DM36" s="147">
        <v>70</v>
      </c>
      <c r="DN36" s="149">
        <v>0.97142857142857142</v>
      </c>
      <c r="DO36" s="176">
        <v>70</v>
      </c>
      <c r="DP36" s="81">
        <v>13.25</v>
      </c>
      <c r="DQ36" s="168">
        <v>438246</v>
      </c>
      <c r="DR36" s="164">
        <v>0.92452830188599999</v>
      </c>
      <c r="DS36" s="202">
        <v>22.285714285733388</v>
      </c>
      <c r="DT36" s="154"/>
      <c r="DU36" s="87" t="s">
        <v>239</v>
      </c>
      <c r="DV36" s="77" t="s">
        <v>240</v>
      </c>
      <c r="DW36" s="140" t="s">
        <v>241</v>
      </c>
      <c r="DX36" s="140" t="s">
        <v>242</v>
      </c>
      <c r="DY36" s="155" t="s">
        <v>107</v>
      </c>
      <c r="DZ36" s="87" t="s">
        <v>117</v>
      </c>
      <c r="EA36" s="78">
        <v>214</v>
      </c>
      <c r="EB36" s="78">
        <v>3</v>
      </c>
      <c r="EC36" s="155" t="s">
        <v>109</v>
      </c>
      <c r="ED36" s="155" t="s">
        <v>110</v>
      </c>
      <c r="EE36" s="156" t="s">
        <v>249</v>
      </c>
    </row>
    <row r="37" spans="1:135" s="137" customFormat="1" ht="16.5" thickBot="1">
      <c r="A37" s="71" t="s">
        <v>97</v>
      </c>
      <c r="B37" s="73" t="s">
        <v>98</v>
      </c>
      <c r="C37" s="73" t="s">
        <v>238</v>
      </c>
      <c r="D37" s="67" t="s">
        <v>247</v>
      </c>
      <c r="E37" s="138" t="s">
        <v>255</v>
      </c>
      <c r="F37" s="139">
        <v>254</v>
      </c>
      <c r="G37" s="140">
        <v>14</v>
      </c>
      <c r="H37" s="140">
        <v>0</v>
      </c>
      <c r="I37" s="141">
        <v>10042.001785723789</v>
      </c>
      <c r="J37" s="141">
        <v>4413.3609112302893</v>
      </c>
      <c r="K37" s="141">
        <v>0.98333333333333328</v>
      </c>
      <c r="L37" s="142">
        <v>236</v>
      </c>
      <c r="M37" s="142">
        <v>240</v>
      </c>
      <c r="N37" s="141">
        <v>23785.337753700082</v>
      </c>
      <c r="O37" s="141">
        <v>4476.1904761904761</v>
      </c>
      <c r="P37" s="141">
        <v>4310.4477611940292</v>
      </c>
      <c r="Q37" s="141">
        <v>5095.8771741464461</v>
      </c>
      <c r="R37" s="141">
        <v>15724.137931034482</v>
      </c>
      <c r="S37" s="141">
        <v>14788.653096578606</v>
      </c>
      <c r="T37" s="141">
        <v>16729.044313934868</v>
      </c>
      <c r="U37" s="139">
        <v>259</v>
      </c>
      <c r="V37" s="140">
        <v>0</v>
      </c>
      <c r="W37" s="140">
        <v>15</v>
      </c>
      <c r="X37" s="141">
        <v>7734.5806647776199</v>
      </c>
      <c r="Y37" s="141">
        <v>2940.001918327253</v>
      </c>
      <c r="Z37" s="141">
        <v>12050.158145154801</v>
      </c>
      <c r="AA37" s="141">
        <v>3300.0000000000005</v>
      </c>
      <c r="AB37" s="141">
        <v>1820.3914141414141</v>
      </c>
      <c r="AC37" s="141">
        <v>1995.3987730061353</v>
      </c>
      <c r="AD37" s="141">
        <v>10991.304347826088</v>
      </c>
      <c r="AE37" s="141">
        <v>10288.398692810459</v>
      </c>
      <c r="AF37" s="141">
        <v>11792.693859255938</v>
      </c>
      <c r="AG37" s="139">
        <v>257</v>
      </c>
      <c r="AH37" s="140">
        <v>15</v>
      </c>
      <c r="AI37" s="140">
        <v>0</v>
      </c>
      <c r="AJ37" s="140">
        <v>242</v>
      </c>
      <c r="AK37" s="141">
        <v>26171.463245804771</v>
      </c>
      <c r="AL37" s="141">
        <v>13739.801951860461</v>
      </c>
      <c r="AM37" s="141">
        <v>86401.984563542399</v>
      </c>
      <c r="AN37" s="141">
        <v>11651.612903225807</v>
      </c>
      <c r="AO37" s="141">
        <v>7965.1162790697672</v>
      </c>
      <c r="AP37" s="141">
        <v>8485.4333576110712</v>
      </c>
      <c r="AQ37" s="141">
        <v>41533.333333333336</v>
      </c>
      <c r="AR37" s="141">
        <v>46875</v>
      </c>
      <c r="AS37" s="141">
        <v>52419</v>
      </c>
      <c r="AT37" s="139">
        <v>266</v>
      </c>
      <c r="AU37" s="140">
        <v>0</v>
      </c>
      <c r="AV37" s="140">
        <v>17</v>
      </c>
      <c r="AW37" s="140">
        <v>249</v>
      </c>
      <c r="AX37" s="141">
        <v>16755.451461432203</v>
      </c>
      <c r="AY37" s="141">
        <v>8478.4973748570537</v>
      </c>
      <c r="AZ37" s="141">
        <v>35840.376942622235</v>
      </c>
      <c r="BA37" s="141">
        <v>4217.1428571428569</v>
      </c>
      <c r="BB37" s="141">
        <v>2913.5188866799203</v>
      </c>
      <c r="BC37" s="141">
        <v>3035.8640939597317</v>
      </c>
      <c r="BD37" s="141">
        <v>27509.999999999996</v>
      </c>
      <c r="BE37" s="141">
        <v>26895.390070921989</v>
      </c>
      <c r="BF37" s="141">
        <v>27550.632911392404</v>
      </c>
      <c r="BG37" s="139">
        <v>258</v>
      </c>
      <c r="BH37" s="140">
        <v>85</v>
      </c>
      <c r="BI37" s="140">
        <v>85</v>
      </c>
      <c r="BJ37" s="140">
        <v>78</v>
      </c>
      <c r="BK37" s="140">
        <v>76</v>
      </c>
      <c r="BL37" s="139">
        <v>524</v>
      </c>
      <c r="BM37" s="140">
        <v>29</v>
      </c>
      <c r="BN37" s="140">
        <v>1</v>
      </c>
      <c r="BO37" s="140">
        <v>1.9983562753036441</v>
      </c>
      <c r="BP37" s="140">
        <v>0.34109109311740904</v>
      </c>
      <c r="BQ37" s="140">
        <v>1.6572651821862348</v>
      </c>
      <c r="BR37" s="144">
        <v>505</v>
      </c>
      <c r="BS37" s="140">
        <v>3</v>
      </c>
      <c r="BT37" s="140">
        <v>26</v>
      </c>
      <c r="BU37" s="140">
        <v>3.4196092436974794</v>
      </c>
      <c r="BV37" s="140">
        <v>0.38815336134453776</v>
      </c>
      <c r="BW37" s="145">
        <v>3.0314558823529425</v>
      </c>
      <c r="BX37" s="146">
        <v>1080</v>
      </c>
      <c r="BY37" s="147">
        <v>63</v>
      </c>
      <c r="BZ37" s="148">
        <v>4</v>
      </c>
      <c r="CA37" s="147">
        <v>63</v>
      </c>
      <c r="CB37" s="147">
        <v>2.2042063492063488</v>
      </c>
      <c r="CC37" s="147">
        <v>0</v>
      </c>
      <c r="CD37" s="149">
        <v>1</v>
      </c>
      <c r="CE37" s="147">
        <v>63</v>
      </c>
      <c r="CF37" s="147">
        <v>63</v>
      </c>
      <c r="CG37" s="149">
        <v>1</v>
      </c>
      <c r="CH37" s="176">
        <v>63</v>
      </c>
      <c r="CI37" s="146">
        <v>1080</v>
      </c>
      <c r="CJ37" s="147">
        <v>61</v>
      </c>
      <c r="CK37" s="148">
        <v>3.9950819679948149</v>
      </c>
      <c r="CL37" s="147">
        <v>62</v>
      </c>
      <c r="CM37" s="147">
        <v>2.3441803278688527</v>
      </c>
      <c r="CN37" s="147">
        <v>1</v>
      </c>
      <c r="CO37" s="149">
        <v>0.9838709677419355</v>
      </c>
      <c r="CP37" s="147">
        <v>60</v>
      </c>
      <c r="CQ37" s="147">
        <v>61</v>
      </c>
      <c r="CR37" s="149">
        <v>0.967741935483871</v>
      </c>
      <c r="CS37" s="176">
        <v>61</v>
      </c>
      <c r="CT37" s="146">
        <v>1080</v>
      </c>
      <c r="CU37" s="147">
        <v>66</v>
      </c>
      <c r="CV37" s="148">
        <v>3.9000000953674316</v>
      </c>
      <c r="CW37" s="147">
        <v>66</v>
      </c>
      <c r="CX37" s="147">
        <v>2.4575606060606057</v>
      </c>
      <c r="CY37" s="147">
        <v>0</v>
      </c>
      <c r="CZ37" s="149">
        <v>1</v>
      </c>
      <c r="DA37" s="147">
        <v>66</v>
      </c>
      <c r="DB37" s="147">
        <v>66</v>
      </c>
      <c r="DC37" s="149">
        <v>1</v>
      </c>
      <c r="DD37" s="176">
        <v>66</v>
      </c>
      <c r="DE37" s="146">
        <v>1080</v>
      </c>
      <c r="DF37" s="147">
        <v>59</v>
      </c>
      <c r="DG37" s="148">
        <v>4.0966100773568881</v>
      </c>
      <c r="DH37" s="147">
        <v>59</v>
      </c>
      <c r="DI37" s="147">
        <v>2.3219152542372887</v>
      </c>
      <c r="DJ37" s="147">
        <v>0</v>
      </c>
      <c r="DK37" s="149">
        <v>1</v>
      </c>
      <c r="DL37" s="147">
        <v>58</v>
      </c>
      <c r="DM37" s="147">
        <v>59</v>
      </c>
      <c r="DN37" s="149">
        <v>0.98305084745762716</v>
      </c>
      <c r="DO37" s="176">
        <v>59</v>
      </c>
      <c r="DP37" s="81">
        <v>13.25</v>
      </c>
      <c r="DQ37" s="168">
        <v>438246</v>
      </c>
      <c r="DR37" s="164">
        <v>0.92452830188599999</v>
      </c>
      <c r="DS37" s="202">
        <v>20.734693877568795</v>
      </c>
      <c r="DT37" s="154"/>
      <c r="DU37" s="87" t="s">
        <v>239</v>
      </c>
      <c r="DV37" s="77" t="s">
        <v>240</v>
      </c>
      <c r="DW37" s="140" t="s">
        <v>241</v>
      </c>
      <c r="DX37" s="140" t="s">
        <v>242</v>
      </c>
      <c r="DY37" s="155" t="s">
        <v>107</v>
      </c>
      <c r="DZ37" s="87" t="s">
        <v>118</v>
      </c>
      <c r="EA37" s="78">
        <v>214</v>
      </c>
      <c r="EB37" s="78">
        <v>4</v>
      </c>
      <c r="EC37" s="155" t="s">
        <v>109</v>
      </c>
      <c r="ED37" s="155" t="s">
        <v>115</v>
      </c>
      <c r="EE37" s="156" t="s">
        <v>249</v>
      </c>
    </row>
    <row r="38" spans="1:135" s="137" customFormat="1" ht="15.75">
      <c r="A38" s="114" t="s">
        <v>97</v>
      </c>
      <c r="B38" s="115" t="s">
        <v>98</v>
      </c>
      <c r="C38" s="115" t="s">
        <v>238</v>
      </c>
      <c r="D38" s="66" t="s">
        <v>247</v>
      </c>
      <c r="E38" s="167" t="s">
        <v>256</v>
      </c>
      <c r="F38" s="117">
        <v>179</v>
      </c>
      <c r="G38" s="118">
        <v>0</v>
      </c>
      <c r="H38" s="118">
        <v>0</v>
      </c>
      <c r="I38" s="119">
        <v>35389.377858682092</v>
      </c>
      <c r="J38" s="119">
        <v>17712.834986431277</v>
      </c>
      <c r="K38" s="119">
        <v>1</v>
      </c>
      <c r="L38" s="120">
        <v>179</v>
      </c>
      <c r="M38" s="120">
        <v>179</v>
      </c>
      <c r="N38" s="119">
        <v>75513.467854967283</v>
      </c>
      <c r="O38" s="119">
        <v>10900.000000000002</v>
      </c>
      <c r="P38" s="119">
        <v>14352.409638554218</v>
      </c>
      <c r="Q38" s="119">
        <v>15348.087431693988</v>
      </c>
      <c r="R38" s="119">
        <v>59050</v>
      </c>
      <c r="S38" s="119">
        <v>58243.24324324324</v>
      </c>
      <c r="T38" s="119">
        <v>64535.992217898834</v>
      </c>
      <c r="U38" s="117">
        <v>191</v>
      </c>
      <c r="V38" s="118">
        <v>0</v>
      </c>
      <c r="W38" s="118">
        <v>0</v>
      </c>
      <c r="X38" s="119">
        <v>13428.197519747495</v>
      </c>
      <c r="Y38" s="119">
        <v>4754.1601917937833</v>
      </c>
      <c r="Z38" s="119">
        <v>23278.68280685728</v>
      </c>
      <c r="AA38" s="119">
        <v>7110</v>
      </c>
      <c r="AB38" s="119">
        <v>4281.1059907834106</v>
      </c>
      <c r="AC38" s="119">
        <v>4528.2442748091598</v>
      </c>
      <c r="AD38" s="119">
        <v>18992.857142857145</v>
      </c>
      <c r="AE38" s="119">
        <v>21457.142857142859</v>
      </c>
      <c r="AF38" s="119">
        <v>22843.227665706054</v>
      </c>
      <c r="AG38" s="117">
        <v>190</v>
      </c>
      <c r="AH38" s="118">
        <v>0</v>
      </c>
      <c r="AI38" s="118">
        <v>0</v>
      </c>
      <c r="AJ38" s="118">
        <v>190</v>
      </c>
      <c r="AK38" s="119">
        <v>53834.44427085216</v>
      </c>
      <c r="AL38" s="119">
        <v>32932.134569891372</v>
      </c>
      <c r="AM38" s="119">
        <v>153844.12770884961</v>
      </c>
      <c r="AN38" s="119">
        <v>16800</v>
      </c>
      <c r="AO38" s="119">
        <v>19079.71014492754</v>
      </c>
      <c r="AP38" s="119">
        <v>20153.794037940381</v>
      </c>
      <c r="AQ38" s="119">
        <v>103250</v>
      </c>
      <c r="AR38" s="119">
        <v>103339.62264150944</v>
      </c>
      <c r="AS38" s="119">
        <v>111772.72727272731</v>
      </c>
      <c r="AT38" s="117">
        <v>191</v>
      </c>
      <c r="AU38" s="118">
        <v>0</v>
      </c>
      <c r="AV38" s="118">
        <v>0</v>
      </c>
      <c r="AW38" s="118">
        <v>191</v>
      </c>
      <c r="AX38" s="119">
        <v>29440.162992240148</v>
      </c>
      <c r="AY38" s="119">
        <v>13389.977373972779</v>
      </c>
      <c r="AZ38" s="119">
        <v>47875.211418553357</v>
      </c>
      <c r="BA38" s="119">
        <v>9420.0000000000018</v>
      </c>
      <c r="BB38" s="119">
        <v>7505.8252427184461</v>
      </c>
      <c r="BC38" s="119">
        <v>7322.150735294118</v>
      </c>
      <c r="BD38" s="119">
        <v>44653.333333333336</v>
      </c>
      <c r="BE38" s="119">
        <v>43909.924487594399</v>
      </c>
      <c r="BF38" s="119">
        <v>44681.861575178998</v>
      </c>
      <c r="BG38" s="117">
        <v>245</v>
      </c>
      <c r="BH38" s="118">
        <v>45</v>
      </c>
      <c r="BI38" s="118">
        <v>46</v>
      </c>
      <c r="BJ38" s="118">
        <v>41</v>
      </c>
      <c r="BK38" s="123">
        <v>35</v>
      </c>
      <c r="BL38" s="117">
        <v>480</v>
      </c>
      <c r="BM38" s="118">
        <v>0</v>
      </c>
      <c r="BN38" s="118">
        <v>0</v>
      </c>
      <c r="BO38" s="118">
        <v>1.3924229166666671</v>
      </c>
      <c r="BP38" s="118">
        <v>0.23704583333333343</v>
      </c>
      <c r="BQ38" s="118">
        <v>1.1553770833333339</v>
      </c>
      <c r="BR38" s="122">
        <v>495</v>
      </c>
      <c r="BS38" s="118">
        <v>0</v>
      </c>
      <c r="BT38" s="118">
        <v>0</v>
      </c>
      <c r="BU38" s="118">
        <v>2.8943171717171734</v>
      </c>
      <c r="BV38" s="118">
        <v>0.29919393939393935</v>
      </c>
      <c r="BW38" s="123">
        <v>2.5951232323232318</v>
      </c>
      <c r="BX38" s="122">
        <v>1080</v>
      </c>
      <c r="BY38" s="125">
        <v>62</v>
      </c>
      <c r="BZ38" s="126">
        <v>4</v>
      </c>
      <c r="CA38" s="125">
        <v>62</v>
      </c>
      <c r="CB38" s="125">
        <v>2.4788225806451614</v>
      </c>
      <c r="CC38" s="125">
        <v>0</v>
      </c>
      <c r="CD38" s="127">
        <v>1</v>
      </c>
      <c r="CE38" s="125">
        <v>62</v>
      </c>
      <c r="CF38" s="125">
        <v>62</v>
      </c>
      <c r="CG38" s="127">
        <v>1</v>
      </c>
      <c r="CH38" s="128">
        <v>62</v>
      </c>
      <c r="CI38" s="122">
        <v>1080</v>
      </c>
      <c r="CJ38" s="125">
        <v>60</v>
      </c>
      <c r="CK38" s="126">
        <v>3.9966666698455811</v>
      </c>
      <c r="CL38" s="125">
        <v>60</v>
      </c>
      <c r="CM38" s="125">
        <v>2.5058000000000002</v>
      </c>
      <c r="CN38" s="125">
        <v>0</v>
      </c>
      <c r="CO38" s="127">
        <v>1</v>
      </c>
      <c r="CP38" s="125">
        <v>58</v>
      </c>
      <c r="CQ38" s="125">
        <v>60</v>
      </c>
      <c r="CR38" s="127">
        <v>0.96666666666666667</v>
      </c>
      <c r="CS38" s="128">
        <v>60</v>
      </c>
      <c r="CT38" s="122">
        <v>1073</v>
      </c>
      <c r="CU38" s="125">
        <v>63</v>
      </c>
      <c r="CV38" s="126">
        <v>3.8921875953674316</v>
      </c>
      <c r="CW38" s="125">
        <v>64</v>
      </c>
      <c r="CX38" s="125">
        <v>2.4727031249999998</v>
      </c>
      <c r="CY38" s="125">
        <v>0</v>
      </c>
      <c r="CZ38" s="127">
        <v>1</v>
      </c>
      <c r="DA38" s="125">
        <v>64</v>
      </c>
      <c r="DB38" s="125">
        <v>63</v>
      </c>
      <c r="DC38" s="127">
        <v>1</v>
      </c>
      <c r="DD38" s="128">
        <v>64</v>
      </c>
      <c r="DE38" s="122">
        <v>1070</v>
      </c>
      <c r="DF38" s="125">
        <v>61</v>
      </c>
      <c r="DG38" s="126">
        <v>4.0868851591329109</v>
      </c>
      <c r="DH38" s="125">
        <v>61</v>
      </c>
      <c r="DI38" s="125">
        <v>2.6475409836065578</v>
      </c>
      <c r="DJ38" s="125">
        <v>0</v>
      </c>
      <c r="DK38" s="127">
        <v>1</v>
      </c>
      <c r="DL38" s="125">
        <v>59</v>
      </c>
      <c r="DM38" s="125">
        <v>61</v>
      </c>
      <c r="DN38" s="127">
        <v>0.96721311475409832</v>
      </c>
      <c r="DO38" s="128">
        <v>61</v>
      </c>
      <c r="DP38" s="203">
        <v>24.75</v>
      </c>
      <c r="DQ38" s="169">
        <v>196955</v>
      </c>
      <c r="DR38" s="131">
        <v>0.91919191919099996</v>
      </c>
      <c r="DS38" s="175">
        <v>7.868131868139737</v>
      </c>
      <c r="DT38" s="133"/>
      <c r="DU38" s="134" t="s">
        <v>239</v>
      </c>
      <c r="DV38" s="129" t="s">
        <v>240</v>
      </c>
      <c r="DW38" s="118" t="s">
        <v>241</v>
      </c>
      <c r="DX38" s="118" t="s">
        <v>242</v>
      </c>
      <c r="DY38" s="135" t="s">
        <v>107</v>
      </c>
      <c r="DZ38" s="134" t="s">
        <v>108</v>
      </c>
      <c r="EA38" s="86">
        <v>214</v>
      </c>
      <c r="EB38" s="86">
        <v>1</v>
      </c>
      <c r="EC38" s="135" t="s">
        <v>109</v>
      </c>
      <c r="ED38" s="135" t="s">
        <v>110</v>
      </c>
      <c r="EE38" s="136" t="s">
        <v>249</v>
      </c>
    </row>
    <row r="39" spans="1:135" s="137" customFormat="1" ht="15.75">
      <c r="A39" s="71" t="s">
        <v>97</v>
      </c>
      <c r="B39" s="73" t="s">
        <v>98</v>
      </c>
      <c r="C39" s="73" t="s">
        <v>238</v>
      </c>
      <c r="D39" s="67" t="s">
        <v>247</v>
      </c>
      <c r="E39" s="138" t="s">
        <v>256</v>
      </c>
      <c r="F39" s="139">
        <v>293</v>
      </c>
      <c r="G39" s="140">
        <v>0</v>
      </c>
      <c r="H39" s="140">
        <v>0</v>
      </c>
      <c r="I39" s="141">
        <v>38156.912206048</v>
      </c>
      <c r="J39" s="141">
        <v>19136.309107099551</v>
      </c>
      <c r="K39" s="141">
        <v>0.99317406143344711</v>
      </c>
      <c r="L39" s="142">
        <v>291</v>
      </c>
      <c r="M39" s="142">
        <v>292</v>
      </c>
      <c r="N39" s="141">
        <v>93062.230811197602</v>
      </c>
      <c r="O39" s="141">
        <v>13433.333333333334</v>
      </c>
      <c r="P39" s="141">
        <v>15369.341563786009</v>
      </c>
      <c r="Q39" s="141">
        <v>15000.856164383562</v>
      </c>
      <c r="R39" s="141">
        <v>63699.999999999985</v>
      </c>
      <c r="S39" s="141">
        <v>59871.747211895912</v>
      </c>
      <c r="T39" s="141">
        <v>62152.542372881362</v>
      </c>
      <c r="U39" s="139">
        <v>310</v>
      </c>
      <c r="V39" s="140">
        <v>0</v>
      </c>
      <c r="W39" s="140">
        <v>2</v>
      </c>
      <c r="X39" s="141">
        <v>14410.840296287746</v>
      </c>
      <c r="Y39" s="141">
        <v>5355.7116973787261</v>
      </c>
      <c r="Z39" s="141">
        <v>23017.161984787599</v>
      </c>
      <c r="AA39" s="141">
        <v>5271.4285714285716</v>
      </c>
      <c r="AB39" s="141">
        <v>5245.2404809619247</v>
      </c>
      <c r="AC39" s="141">
        <v>5331.1724137931033</v>
      </c>
      <c r="AD39" s="141">
        <v>20145.454545454544</v>
      </c>
      <c r="AE39" s="141">
        <v>20492.275280898881</v>
      </c>
      <c r="AF39" s="141">
        <v>22068.972332015812</v>
      </c>
      <c r="AG39" s="139">
        <v>311</v>
      </c>
      <c r="AH39" s="140">
        <v>0</v>
      </c>
      <c r="AI39" s="140">
        <v>0</v>
      </c>
      <c r="AJ39" s="140">
        <v>311</v>
      </c>
      <c r="AK39" s="141">
        <v>50751.328290952792</v>
      </c>
      <c r="AL39" s="141">
        <v>27866.256926167884</v>
      </c>
      <c r="AM39" s="141">
        <v>120035.14075425921</v>
      </c>
      <c r="AN39" s="141">
        <v>16135.000000000002</v>
      </c>
      <c r="AO39" s="141">
        <v>20684.426229508197</v>
      </c>
      <c r="AP39" s="141">
        <v>18577.968526466382</v>
      </c>
      <c r="AQ39" s="141">
        <v>92330.000000000029</v>
      </c>
      <c r="AR39" s="141">
        <v>92259.124087591263</v>
      </c>
      <c r="AS39" s="141">
        <v>93838.274932614571</v>
      </c>
      <c r="AT39" s="139">
        <v>312</v>
      </c>
      <c r="AU39" s="140">
        <v>0</v>
      </c>
      <c r="AV39" s="140">
        <v>0</v>
      </c>
      <c r="AW39" s="140">
        <v>311</v>
      </c>
      <c r="AX39" s="141">
        <v>24252.689416374338</v>
      </c>
      <c r="AY39" s="141">
        <v>11237.84637707143</v>
      </c>
      <c r="AZ39" s="141">
        <v>42717.849275410321</v>
      </c>
      <c r="BA39" s="141">
        <v>7240.0000000000009</v>
      </c>
      <c r="BB39" s="141">
        <v>8264.8305084745753</v>
      </c>
      <c r="BC39" s="141">
        <v>8277.2600186393302</v>
      </c>
      <c r="BD39" s="141">
        <v>37824.000000000007</v>
      </c>
      <c r="BE39" s="141">
        <v>37799.328295549953</v>
      </c>
      <c r="BF39" s="141">
        <v>38137.080536912756</v>
      </c>
      <c r="BG39" s="139">
        <v>232</v>
      </c>
      <c r="BH39" s="140">
        <v>37</v>
      </c>
      <c r="BI39" s="140">
        <v>37</v>
      </c>
      <c r="BJ39" s="140">
        <v>47</v>
      </c>
      <c r="BK39" s="140">
        <v>44</v>
      </c>
      <c r="BL39" s="139">
        <v>489</v>
      </c>
      <c r="BM39" s="140">
        <v>0</v>
      </c>
      <c r="BN39" s="140">
        <v>0</v>
      </c>
      <c r="BO39" s="140">
        <v>0.95041717791411029</v>
      </c>
      <c r="BP39" s="140">
        <v>0.17601431492842534</v>
      </c>
      <c r="BQ39" s="140">
        <v>0.77440286298568495</v>
      </c>
      <c r="BR39" s="144">
        <v>485</v>
      </c>
      <c r="BS39" s="140">
        <v>0</v>
      </c>
      <c r="BT39" s="140">
        <v>0</v>
      </c>
      <c r="BU39" s="140">
        <v>2.80719175257732</v>
      </c>
      <c r="BV39" s="140">
        <v>0.2388659793814433</v>
      </c>
      <c r="BW39" s="145">
        <v>2.5683257731958764</v>
      </c>
      <c r="BX39" s="144">
        <v>1080</v>
      </c>
      <c r="BY39" s="147">
        <v>59</v>
      </c>
      <c r="BZ39" s="148">
        <v>4</v>
      </c>
      <c r="CA39" s="147">
        <v>59</v>
      </c>
      <c r="CB39" s="147">
        <v>2.0397627118644071</v>
      </c>
      <c r="CC39" s="147">
        <v>0</v>
      </c>
      <c r="CD39" s="149">
        <v>1</v>
      </c>
      <c r="CE39" s="147">
        <v>59</v>
      </c>
      <c r="CF39" s="147">
        <v>59</v>
      </c>
      <c r="CG39" s="149">
        <v>1</v>
      </c>
      <c r="CH39" s="150">
        <v>59</v>
      </c>
      <c r="CI39" s="144">
        <v>1075</v>
      </c>
      <c r="CJ39" s="147">
        <v>60</v>
      </c>
      <c r="CK39" s="148">
        <v>3.9850000063578288</v>
      </c>
      <c r="CL39" s="147">
        <v>60</v>
      </c>
      <c r="CM39" s="147">
        <v>2.3652166666666674</v>
      </c>
      <c r="CN39" s="147">
        <v>0</v>
      </c>
      <c r="CO39" s="149">
        <v>1</v>
      </c>
      <c r="CP39" s="147">
        <v>54</v>
      </c>
      <c r="CQ39" s="147">
        <v>60</v>
      </c>
      <c r="CR39" s="149">
        <v>0.9</v>
      </c>
      <c r="CS39" s="150">
        <v>60</v>
      </c>
      <c r="CT39" s="144">
        <v>1080</v>
      </c>
      <c r="CU39" s="147">
        <v>61</v>
      </c>
      <c r="CV39" s="148">
        <v>3.9000000953674316</v>
      </c>
      <c r="CW39" s="147">
        <v>61</v>
      </c>
      <c r="CX39" s="147">
        <v>2.0780655737704916</v>
      </c>
      <c r="CY39" s="147">
        <v>0</v>
      </c>
      <c r="CZ39" s="149">
        <v>1</v>
      </c>
      <c r="DA39" s="147">
        <v>61</v>
      </c>
      <c r="DB39" s="147">
        <v>61</v>
      </c>
      <c r="DC39" s="149">
        <v>1</v>
      </c>
      <c r="DD39" s="150">
        <v>61</v>
      </c>
      <c r="DE39" s="144">
        <v>1068</v>
      </c>
      <c r="DF39" s="147">
        <v>62</v>
      </c>
      <c r="DG39" s="148">
        <v>4.091935396194458</v>
      </c>
      <c r="DH39" s="147">
        <v>62</v>
      </c>
      <c r="DI39" s="147">
        <v>2.0655322580645161</v>
      </c>
      <c r="DJ39" s="147">
        <v>0</v>
      </c>
      <c r="DK39" s="149">
        <v>1</v>
      </c>
      <c r="DL39" s="147">
        <v>62</v>
      </c>
      <c r="DM39" s="147">
        <v>62</v>
      </c>
      <c r="DN39" s="149">
        <v>1</v>
      </c>
      <c r="DO39" s="150">
        <v>62</v>
      </c>
      <c r="DP39" s="81">
        <v>24.75</v>
      </c>
      <c r="DQ39" s="168">
        <v>196955</v>
      </c>
      <c r="DR39" s="152">
        <v>0.91919191919099996</v>
      </c>
      <c r="DS39" s="178">
        <v>12.87912087913376</v>
      </c>
      <c r="DT39" s="154"/>
      <c r="DU39" s="87" t="s">
        <v>239</v>
      </c>
      <c r="DV39" s="77" t="s">
        <v>240</v>
      </c>
      <c r="DW39" s="140" t="s">
        <v>241</v>
      </c>
      <c r="DX39" s="140" t="s">
        <v>242</v>
      </c>
      <c r="DY39" s="155" t="s">
        <v>107</v>
      </c>
      <c r="DZ39" s="87" t="s">
        <v>114</v>
      </c>
      <c r="EA39" s="78">
        <v>214</v>
      </c>
      <c r="EB39" s="78">
        <v>7</v>
      </c>
      <c r="EC39" s="155" t="s">
        <v>109</v>
      </c>
      <c r="ED39" s="155" t="s">
        <v>115</v>
      </c>
      <c r="EE39" s="156" t="s">
        <v>249</v>
      </c>
    </row>
    <row r="40" spans="1:135" s="137" customFormat="1" ht="15.75">
      <c r="A40" s="71" t="s">
        <v>97</v>
      </c>
      <c r="B40" s="73" t="s">
        <v>98</v>
      </c>
      <c r="C40" s="73" t="s">
        <v>238</v>
      </c>
      <c r="D40" s="67" t="s">
        <v>247</v>
      </c>
      <c r="E40" s="138" t="s">
        <v>256</v>
      </c>
      <c r="F40" s="139">
        <v>296</v>
      </c>
      <c r="G40" s="140">
        <v>0</v>
      </c>
      <c r="H40" s="140">
        <v>0</v>
      </c>
      <c r="I40" s="141">
        <v>13686.87717659814</v>
      </c>
      <c r="J40" s="141">
        <v>4562.7904120702351</v>
      </c>
      <c r="K40" s="141">
        <v>0.98648648648648651</v>
      </c>
      <c r="L40" s="142">
        <v>292</v>
      </c>
      <c r="M40" s="142">
        <v>296</v>
      </c>
      <c r="N40" s="141">
        <v>27583.790389820158</v>
      </c>
      <c r="O40" s="141">
        <v>7418.181818181818</v>
      </c>
      <c r="P40" s="141">
        <v>7091.3926499032877</v>
      </c>
      <c r="Q40" s="141">
        <v>7725.8919961427191</v>
      </c>
      <c r="R40" s="141">
        <v>19659.259259259263</v>
      </c>
      <c r="S40" s="141">
        <v>24514.59034792368</v>
      </c>
      <c r="T40" s="141">
        <v>27489.225589225593</v>
      </c>
      <c r="U40" s="139">
        <v>314</v>
      </c>
      <c r="V40" s="140">
        <v>0</v>
      </c>
      <c r="W40" s="140">
        <v>0</v>
      </c>
      <c r="X40" s="141">
        <v>10254.584965635913</v>
      </c>
      <c r="Y40" s="141">
        <v>4251.0097292619839</v>
      </c>
      <c r="Z40" s="141">
        <v>18128.592641373441</v>
      </c>
      <c r="AA40" s="141">
        <v>3700</v>
      </c>
      <c r="AB40" s="141">
        <v>2625.8795934323689</v>
      </c>
      <c r="AC40" s="141">
        <v>2911.3372093023258</v>
      </c>
      <c r="AD40" s="141">
        <v>15422.222222222224</v>
      </c>
      <c r="AE40" s="141">
        <v>16017.755681818184</v>
      </c>
      <c r="AF40" s="141">
        <v>18279.004415897231</v>
      </c>
      <c r="AG40" s="139">
        <v>313</v>
      </c>
      <c r="AH40" s="140">
        <v>0</v>
      </c>
      <c r="AI40" s="140">
        <v>0</v>
      </c>
      <c r="AJ40" s="140">
        <v>313</v>
      </c>
      <c r="AK40" s="141">
        <v>40998.749401564513</v>
      </c>
      <c r="AL40" s="141">
        <v>24004.868212057871</v>
      </c>
      <c r="AM40" s="141">
        <v>116897.69421221361</v>
      </c>
      <c r="AN40" s="141">
        <v>13628.125</v>
      </c>
      <c r="AO40" s="141">
        <v>14979.220779220781</v>
      </c>
      <c r="AP40" s="141">
        <v>14632.35294117647</v>
      </c>
      <c r="AQ40" s="141">
        <v>75993.749999999985</v>
      </c>
      <c r="AR40" s="141">
        <v>80350.364963503671</v>
      </c>
      <c r="AS40" s="141">
        <v>85284.256559766756</v>
      </c>
      <c r="AT40" s="139">
        <v>311</v>
      </c>
      <c r="AU40" s="140">
        <v>0</v>
      </c>
      <c r="AV40" s="140">
        <v>0</v>
      </c>
      <c r="AW40" s="140">
        <v>311</v>
      </c>
      <c r="AX40" s="141">
        <v>18489.183306567451</v>
      </c>
      <c r="AY40" s="141">
        <v>10352.345800958152</v>
      </c>
      <c r="AZ40" s="141">
        <v>42902.880939756484</v>
      </c>
      <c r="BA40" s="141">
        <v>4810</v>
      </c>
      <c r="BB40" s="141">
        <v>4081.325301204819</v>
      </c>
      <c r="BC40" s="141">
        <v>4297.3838761345442</v>
      </c>
      <c r="BD40" s="141">
        <v>32390</v>
      </c>
      <c r="BE40" s="141">
        <v>37705.696202531646</v>
      </c>
      <c r="BF40" s="141">
        <v>37089.711417816812</v>
      </c>
      <c r="BG40" s="139">
        <v>247</v>
      </c>
      <c r="BH40" s="140">
        <v>53</v>
      </c>
      <c r="BI40" s="140">
        <v>55</v>
      </c>
      <c r="BJ40" s="140">
        <v>47</v>
      </c>
      <c r="BK40" s="140">
        <v>42</v>
      </c>
      <c r="BL40" s="139">
        <v>495</v>
      </c>
      <c r="BM40" s="140">
        <v>0</v>
      </c>
      <c r="BN40" s="140">
        <v>1</v>
      </c>
      <c r="BO40" s="140">
        <v>1.5205263157894737</v>
      </c>
      <c r="BP40" s="140">
        <v>0.23418825910931174</v>
      </c>
      <c r="BQ40" s="140">
        <v>1.2863380566801614</v>
      </c>
      <c r="BR40" s="144">
        <v>496</v>
      </c>
      <c r="BS40" s="140">
        <v>0</v>
      </c>
      <c r="BT40" s="140">
        <v>0</v>
      </c>
      <c r="BU40" s="140">
        <v>3.1001491935483867</v>
      </c>
      <c r="BV40" s="140">
        <v>0.33952217741935481</v>
      </c>
      <c r="BW40" s="145">
        <v>2.7606270161290323</v>
      </c>
      <c r="BX40" s="144">
        <v>1077</v>
      </c>
      <c r="BY40" s="147">
        <v>59</v>
      </c>
      <c r="BZ40" s="148">
        <v>4</v>
      </c>
      <c r="CA40" s="147">
        <v>59</v>
      </c>
      <c r="CB40" s="147">
        <v>2.4100508474576268</v>
      </c>
      <c r="CC40" s="147">
        <v>0</v>
      </c>
      <c r="CD40" s="149">
        <v>1</v>
      </c>
      <c r="CE40" s="147">
        <v>59</v>
      </c>
      <c r="CF40" s="147">
        <v>59</v>
      </c>
      <c r="CG40" s="149">
        <v>1</v>
      </c>
      <c r="CH40" s="150">
        <v>59</v>
      </c>
      <c r="CI40" s="144">
        <v>1080</v>
      </c>
      <c r="CJ40" s="147">
        <v>61</v>
      </c>
      <c r="CK40" s="148">
        <v>3.9950819719033164</v>
      </c>
      <c r="CL40" s="147">
        <v>61</v>
      </c>
      <c r="CM40" s="147">
        <v>2.6026393442622955</v>
      </c>
      <c r="CN40" s="147">
        <v>0</v>
      </c>
      <c r="CO40" s="149">
        <v>1</v>
      </c>
      <c r="CP40" s="147">
        <v>59</v>
      </c>
      <c r="CQ40" s="147">
        <v>61</v>
      </c>
      <c r="CR40" s="149">
        <v>0.96721311475409832</v>
      </c>
      <c r="CS40" s="150">
        <v>61</v>
      </c>
      <c r="CT40" s="144">
        <v>1072</v>
      </c>
      <c r="CU40" s="147">
        <v>61</v>
      </c>
      <c r="CV40" s="148">
        <v>3.8934427167548509</v>
      </c>
      <c r="CW40" s="147">
        <v>61</v>
      </c>
      <c r="CX40" s="147">
        <v>2.6851967213114758</v>
      </c>
      <c r="CY40" s="147">
        <v>0</v>
      </c>
      <c r="CZ40" s="149">
        <v>1</v>
      </c>
      <c r="DA40" s="147">
        <v>60</v>
      </c>
      <c r="DB40" s="147">
        <v>61</v>
      </c>
      <c r="DC40" s="149">
        <v>0.98360655737704916</v>
      </c>
      <c r="DD40" s="150">
        <v>61</v>
      </c>
      <c r="DE40" s="144">
        <v>1075</v>
      </c>
      <c r="DF40" s="147">
        <v>62</v>
      </c>
      <c r="DG40" s="148">
        <v>4.0967741012573242</v>
      </c>
      <c r="DH40" s="147">
        <v>62</v>
      </c>
      <c r="DI40" s="147">
        <v>2.4704838709677417</v>
      </c>
      <c r="DJ40" s="147">
        <v>0</v>
      </c>
      <c r="DK40" s="149">
        <v>1</v>
      </c>
      <c r="DL40" s="147">
        <v>60</v>
      </c>
      <c r="DM40" s="147">
        <v>62</v>
      </c>
      <c r="DN40" s="149">
        <v>0.967741935483871</v>
      </c>
      <c r="DO40" s="150">
        <v>62</v>
      </c>
      <c r="DP40" s="81">
        <v>24.75</v>
      </c>
      <c r="DQ40" s="168">
        <v>196955</v>
      </c>
      <c r="DR40" s="152">
        <v>0.91919191919099996</v>
      </c>
      <c r="DS40" s="178">
        <v>13.010989011002023</v>
      </c>
      <c r="DT40" s="154"/>
      <c r="DU40" s="87" t="s">
        <v>239</v>
      </c>
      <c r="DV40" s="77" t="s">
        <v>240</v>
      </c>
      <c r="DW40" s="140" t="s">
        <v>241</v>
      </c>
      <c r="DX40" s="140" t="s">
        <v>242</v>
      </c>
      <c r="DY40" s="155" t="s">
        <v>107</v>
      </c>
      <c r="DZ40" s="87" t="s">
        <v>117</v>
      </c>
      <c r="EA40" s="78">
        <v>214</v>
      </c>
      <c r="EB40" s="78">
        <v>3</v>
      </c>
      <c r="EC40" s="155" t="s">
        <v>109</v>
      </c>
      <c r="ED40" s="155" t="s">
        <v>115</v>
      </c>
      <c r="EE40" s="156" t="s">
        <v>249</v>
      </c>
    </row>
    <row r="41" spans="1:135" s="137" customFormat="1" ht="15.75">
      <c r="A41" s="71" t="s">
        <v>97</v>
      </c>
      <c r="B41" s="73" t="s">
        <v>98</v>
      </c>
      <c r="C41" s="73" t="s">
        <v>238</v>
      </c>
      <c r="D41" s="67" t="s">
        <v>247</v>
      </c>
      <c r="E41" s="138" t="s">
        <v>256</v>
      </c>
      <c r="F41" s="139">
        <v>258</v>
      </c>
      <c r="G41" s="140">
        <v>6</v>
      </c>
      <c r="H41" s="140">
        <v>0</v>
      </c>
      <c r="I41" s="141">
        <v>11520.587559390471</v>
      </c>
      <c r="J41" s="141">
        <v>3654.6257167044478</v>
      </c>
      <c r="K41" s="141">
        <v>0.98015873015873012</v>
      </c>
      <c r="L41" s="142">
        <v>247</v>
      </c>
      <c r="M41" s="142">
        <v>252</v>
      </c>
      <c r="N41" s="141">
        <v>22927.426574788718</v>
      </c>
      <c r="O41" s="141">
        <v>6590.4761904761908</v>
      </c>
      <c r="P41" s="141">
        <v>4310.4477611940292</v>
      </c>
      <c r="Q41" s="141">
        <v>5095.8771741464461</v>
      </c>
      <c r="R41" s="141">
        <v>15590</v>
      </c>
      <c r="S41" s="141">
        <v>14788.653096578606</v>
      </c>
      <c r="T41" s="141">
        <v>16729.044313934868</v>
      </c>
      <c r="U41" s="139">
        <v>269</v>
      </c>
      <c r="V41" s="140">
        <v>0</v>
      </c>
      <c r="W41" s="140">
        <v>7</v>
      </c>
      <c r="X41" s="141">
        <v>7033.6894661169354</v>
      </c>
      <c r="Y41" s="141">
        <v>3341.7131659798151</v>
      </c>
      <c r="Z41" s="141">
        <v>11892.749180504641</v>
      </c>
      <c r="AA41" s="141">
        <v>1388.2352941176471</v>
      </c>
      <c r="AB41" s="141">
        <v>1820.3914141414141</v>
      </c>
      <c r="AC41" s="141">
        <v>1995.3987730061353</v>
      </c>
      <c r="AD41" s="141">
        <v>10678.947368421053</v>
      </c>
      <c r="AE41" s="141">
        <v>10288.398692810459</v>
      </c>
      <c r="AF41" s="141">
        <v>11792.693859255938</v>
      </c>
      <c r="AG41" s="139">
        <v>267</v>
      </c>
      <c r="AH41" s="140">
        <v>6</v>
      </c>
      <c r="AI41" s="140">
        <v>0</v>
      </c>
      <c r="AJ41" s="140">
        <v>261</v>
      </c>
      <c r="AK41" s="141">
        <v>28455.967812542793</v>
      </c>
      <c r="AL41" s="141">
        <v>13508.350671791492</v>
      </c>
      <c r="AM41" s="141">
        <v>72253.483944561609</v>
      </c>
      <c r="AN41" s="141">
        <v>11873.076923076922</v>
      </c>
      <c r="AO41" s="141">
        <v>7965.1162790697672</v>
      </c>
      <c r="AP41" s="141">
        <v>8485.4333576110712</v>
      </c>
      <c r="AQ41" s="141">
        <v>45815.000000000007</v>
      </c>
      <c r="AR41" s="141">
        <v>46875</v>
      </c>
      <c r="AS41" s="141">
        <v>52419</v>
      </c>
      <c r="AT41" s="139">
        <v>263</v>
      </c>
      <c r="AU41" s="140">
        <v>0</v>
      </c>
      <c r="AV41" s="140">
        <v>6</v>
      </c>
      <c r="AW41" s="140">
        <v>255</v>
      </c>
      <c r="AX41" s="141">
        <v>14341.054243579763</v>
      </c>
      <c r="AY41" s="141">
        <v>9137.1755293250499</v>
      </c>
      <c r="AZ41" s="141">
        <v>31331.311662563683</v>
      </c>
      <c r="BA41" s="141">
        <v>1508.0000000000002</v>
      </c>
      <c r="BB41" s="141">
        <v>2913.5188866799203</v>
      </c>
      <c r="BC41" s="141">
        <v>3035.8640939597317</v>
      </c>
      <c r="BD41" s="141">
        <v>26849.23076923077</v>
      </c>
      <c r="BE41" s="141">
        <v>26895.390070921989</v>
      </c>
      <c r="BF41" s="141">
        <v>27550.632911392404</v>
      </c>
      <c r="BG41" s="139">
        <v>172</v>
      </c>
      <c r="BH41" s="140">
        <v>87</v>
      </c>
      <c r="BI41" s="140">
        <v>89</v>
      </c>
      <c r="BJ41" s="140">
        <v>78</v>
      </c>
      <c r="BK41" s="140">
        <v>76</v>
      </c>
      <c r="BL41" s="139">
        <v>403</v>
      </c>
      <c r="BM41" s="140">
        <v>13</v>
      </c>
      <c r="BN41" s="140">
        <v>0</v>
      </c>
      <c r="BO41" s="140">
        <v>1.9366820512820513</v>
      </c>
      <c r="BP41" s="140">
        <v>0.289048717948718</v>
      </c>
      <c r="BQ41" s="140">
        <v>1.6476333333333337</v>
      </c>
      <c r="BR41" s="144">
        <v>416</v>
      </c>
      <c r="BS41" s="140">
        <v>0</v>
      </c>
      <c r="BT41" s="140">
        <v>12</v>
      </c>
      <c r="BU41" s="140">
        <v>3.5083737623762379</v>
      </c>
      <c r="BV41" s="140">
        <v>0.41983663366336643</v>
      </c>
      <c r="BW41" s="145">
        <v>3.0885371287128707</v>
      </c>
      <c r="BX41" s="144">
        <v>1071</v>
      </c>
      <c r="BY41" s="147">
        <v>48</v>
      </c>
      <c r="BZ41" s="148">
        <v>3.9755102031084957</v>
      </c>
      <c r="CA41" s="147">
        <v>49</v>
      </c>
      <c r="CB41" s="147">
        <v>2.7227142857142859</v>
      </c>
      <c r="CC41" s="147">
        <v>0</v>
      </c>
      <c r="CD41" s="149">
        <v>1</v>
      </c>
      <c r="CE41" s="147">
        <v>48</v>
      </c>
      <c r="CF41" s="147">
        <v>48</v>
      </c>
      <c r="CG41" s="149">
        <v>0.97959183673469385</v>
      </c>
      <c r="CH41" s="150">
        <v>49</v>
      </c>
      <c r="CI41" s="144">
        <v>1080</v>
      </c>
      <c r="CJ41" s="147">
        <v>47</v>
      </c>
      <c r="CK41" s="148">
        <v>3.9978723424546261</v>
      </c>
      <c r="CL41" s="147">
        <v>48</v>
      </c>
      <c r="CM41" s="147">
        <v>2.5828085106382983</v>
      </c>
      <c r="CN41" s="147">
        <v>1</v>
      </c>
      <c r="CO41" s="149">
        <v>0.97916666666666663</v>
      </c>
      <c r="CP41" s="147">
        <v>46</v>
      </c>
      <c r="CQ41" s="147">
        <v>47</v>
      </c>
      <c r="CR41" s="149">
        <v>0.95833333333333337</v>
      </c>
      <c r="CS41" s="150">
        <v>47</v>
      </c>
      <c r="CT41" s="144">
        <v>1074</v>
      </c>
      <c r="CU41" s="147">
        <v>47</v>
      </c>
      <c r="CV41" s="148">
        <v>3.8957447752039482</v>
      </c>
      <c r="CW41" s="147">
        <v>47</v>
      </c>
      <c r="CX41" s="147">
        <v>2.7921063829787238</v>
      </c>
      <c r="CY41" s="147">
        <v>0</v>
      </c>
      <c r="CZ41" s="149">
        <v>1</v>
      </c>
      <c r="DA41" s="147">
        <v>47</v>
      </c>
      <c r="DB41" s="147">
        <v>47</v>
      </c>
      <c r="DC41" s="149">
        <v>1</v>
      </c>
      <c r="DD41" s="150">
        <v>47</v>
      </c>
      <c r="DE41" s="144">
        <v>1074</v>
      </c>
      <c r="DF41" s="147">
        <v>51</v>
      </c>
      <c r="DG41" s="148">
        <v>4.0921567748574645</v>
      </c>
      <c r="DH41" s="147">
        <v>51</v>
      </c>
      <c r="DI41" s="147">
        <v>2.6640392156862744</v>
      </c>
      <c r="DJ41" s="147">
        <v>0</v>
      </c>
      <c r="DK41" s="149">
        <v>1</v>
      </c>
      <c r="DL41" s="147">
        <v>49</v>
      </c>
      <c r="DM41" s="147">
        <v>51</v>
      </c>
      <c r="DN41" s="149">
        <v>0.96078431372549022</v>
      </c>
      <c r="DO41" s="150">
        <v>51</v>
      </c>
      <c r="DP41" s="81">
        <v>24.75</v>
      </c>
      <c r="DQ41" s="168">
        <v>196955</v>
      </c>
      <c r="DR41" s="152">
        <v>0.91919191919099996</v>
      </c>
      <c r="DS41" s="178">
        <v>11.340659340670681</v>
      </c>
      <c r="DT41" s="154"/>
      <c r="DU41" s="87" t="s">
        <v>239</v>
      </c>
      <c r="DV41" s="77" t="s">
        <v>240</v>
      </c>
      <c r="DW41" s="140" t="s">
        <v>241</v>
      </c>
      <c r="DX41" s="140" t="s">
        <v>242</v>
      </c>
      <c r="DY41" s="155" t="s">
        <v>107</v>
      </c>
      <c r="DZ41" s="87" t="s">
        <v>118</v>
      </c>
      <c r="EA41" s="78">
        <v>214</v>
      </c>
      <c r="EB41" s="78">
        <v>4</v>
      </c>
      <c r="EC41" s="155" t="s">
        <v>109</v>
      </c>
      <c r="ED41" s="155" t="s">
        <v>115</v>
      </c>
      <c r="EE41" s="156" t="s">
        <v>249</v>
      </c>
    </row>
    <row r="42" spans="1:135" s="137" customFormat="1" ht="15.75">
      <c r="A42" s="71" t="s">
        <v>97</v>
      </c>
      <c r="B42" s="73" t="s">
        <v>98</v>
      </c>
      <c r="C42" s="73" t="s">
        <v>238</v>
      </c>
      <c r="D42" s="67" t="s">
        <v>100</v>
      </c>
      <c r="E42" s="179" t="s">
        <v>112</v>
      </c>
      <c r="F42" s="139">
        <v>819</v>
      </c>
      <c r="G42" s="140">
        <v>0</v>
      </c>
      <c r="H42" s="140">
        <v>0</v>
      </c>
      <c r="I42" s="141">
        <v>45378.212645887121</v>
      </c>
      <c r="J42" s="141">
        <v>20397.918109807862</v>
      </c>
      <c r="K42" s="141">
        <v>1</v>
      </c>
      <c r="L42" s="142">
        <v>819</v>
      </c>
      <c r="M42" s="142">
        <v>819</v>
      </c>
      <c r="N42" s="141">
        <v>101751.49518581521</v>
      </c>
      <c r="O42" s="141">
        <v>19300</v>
      </c>
      <c r="P42" s="141">
        <v>16246.495327102803</v>
      </c>
      <c r="Q42" s="141">
        <v>15348.087431693988</v>
      </c>
      <c r="R42" s="141">
        <v>74022.222222222219</v>
      </c>
      <c r="S42" s="141">
        <v>68689.849624060153</v>
      </c>
      <c r="T42" s="141">
        <v>64535.992217898834</v>
      </c>
      <c r="U42" s="139">
        <v>859</v>
      </c>
      <c r="V42" s="140">
        <v>0</v>
      </c>
      <c r="W42" s="140">
        <v>1</v>
      </c>
      <c r="X42" s="141">
        <v>16578.445811559883</v>
      </c>
      <c r="Y42" s="141">
        <v>6546.9343836964517</v>
      </c>
      <c r="Z42" s="141">
        <v>30186.76618038024</v>
      </c>
      <c r="AA42" s="141">
        <v>6793.3333333333339</v>
      </c>
      <c r="AB42" s="141">
        <v>4772.3823975720788</v>
      </c>
      <c r="AC42" s="141">
        <v>4528.2442748091598</v>
      </c>
      <c r="AD42" s="141">
        <v>24776.923076923078</v>
      </c>
      <c r="AE42" s="141">
        <v>23633.484162895929</v>
      </c>
      <c r="AF42" s="141">
        <v>22843.227665706054</v>
      </c>
      <c r="AG42" s="139">
        <v>861</v>
      </c>
      <c r="AH42" s="140">
        <v>0</v>
      </c>
      <c r="AI42" s="140">
        <v>1</v>
      </c>
      <c r="AJ42" s="140">
        <v>860</v>
      </c>
      <c r="AK42" s="141">
        <v>66851.433966824174</v>
      </c>
      <c r="AL42" s="141">
        <v>41623.937865294785</v>
      </c>
      <c r="AM42" s="141">
        <v>262952.18417415762</v>
      </c>
      <c r="AN42" s="141">
        <v>25083.333333333332</v>
      </c>
      <c r="AO42" s="141">
        <v>21032.303370786514</v>
      </c>
      <c r="AP42" s="141">
        <v>20153.794037940381</v>
      </c>
      <c r="AQ42" s="141">
        <v>126000</v>
      </c>
      <c r="AR42" s="141">
        <v>118545.91836734694</v>
      </c>
      <c r="AS42" s="141">
        <v>111772.72727272731</v>
      </c>
      <c r="AT42" s="139">
        <v>865</v>
      </c>
      <c r="AU42" s="140">
        <v>0</v>
      </c>
      <c r="AV42" s="140">
        <v>0</v>
      </c>
      <c r="AW42" s="140">
        <v>865</v>
      </c>
      <c r="AX42" s="141">
        <v>28275.710484717583</v>
      </c>
      <c r="AY42" s="141">
        <v>13858.240424383966</v>
      </c>
      <c r="AZ42" s="141">
        <v>48184.635252633365</v>
      </c>
      <c r="BA42" s="141">
        <v>7782.608695652174</v>
      </c>
      <c r="BB42" s="141">
        <v>7157.0680628272248</v>
      </c>
      <c r="BC42" s="141">
        <v>7322.150735294118</v>
      </c>
      <c r="BD42" s="141">
        <v>44381.818181818184</v>
      </c>
      <c r="BE42" s="141">
        <v>45798.143851508124</v>
      </c>
      <c r="BF42" s="141">
        <v>44681.861575178998</v>
      </c>
      <c r="BG42" s="139">
        <v>1102</v>
      </c>
      <c r="BH42" s="140">
        <v>32</v>
      </c>
      <c r="BI42" s="140">
        <v>32</v>
      </c>
      <c r="BJ42" s="140">
        <v>32</v>
      </c>
      <c r="BK42" s="140">
        <v>35</v>
      </c>
      <c r="BL42" s="139">
        <v>2185</v>
      </c>
      <c r="BM42" s="140">
        <v>0</v>
      </c>
      <c r="BN42" s="140">
        <v>0</v>
      </c>
      <c r="BO42" s="140">
        <v>1.2829441647597246</v>
      </c>
      <c r="BP42" s="140">
        <v>0.27955652173913031</v>
      </c>
      <c r="BQ42" s="140">
        <v>1.0033876430205952</v>
      </c>
      <c r="BR42" s="139">
        <v>2170</v>
      </c>
      <c r="BS42" s="140">
        <v>3</v>
      </c>
      <c r="BT42" s="140">
        <v>2</v>
      </c>
      <c r="BU42" s="140">
        <v>2.7097602771362594</v>
      </c>
      <c r="BV42" s="140">
        <v>0.27562124711316394</v>
      </c>
      <c r="BW42" s="145">
        <v>2.4341390300230956</v>
      </c>
      <c r="BX42" s="139">
        <v>1080</v>
      </c>
      <c r="BY42" s="140">
        <v>268</v>
      </c>
      <c r="BZ42" s="182">
        <v>4.0003731339725093</v>
      </c>
      <c r="CA42" s="140">
        <v>268</v>
      </c>
      <c r="CB42" s="182">
        <v>2.1429589552238806</v>
      </c>
      <c r="CC42" s="140">
        <v>0</v>
      </c>
      <c r="CD42" s="183">
        <v>1</v>
      </c>
      <c r="CE42" s="140">
        <v>268</v>
      </c>
      <c r="CF42" s="140">
        <v>268</v>
      </c>
      <c r="CG42" s="183">
        <v>1</v>
      </c>
      <c r="CH42" s="184">
        <v>268</v>
      </c>
      <c r="CI42" s="139">
        <v>1080</v>
      </c>
      <c r="CJ42" s="140">
        <v>260</v>
      </c>
      <c r="CK42" s="182">
        <v>3.9988461549465475</v>
      </c>
      <c r="CL42" s="140">
        <v>261</v>
      </c>
      <c r="CM42" s="182">
        <v>2.2808314176245208</v>
      </c>
      <c r="CN42" s="140">
        <v>0</v>
      </c>
      <c r="CO42" s="183">
        <v>1</v>
      </c>
      <c r="CP42" s="140">
        <v>255</v>
      </c>
      <c r="CQ42" s="140">
        <v>260</v>
      </c>
      <c r="CR42" s="183">
        <v>0.97701149425287359</v>
      </c>
      <c r="CS42" s="184">
        <v>261</v>
      </c>
      <c r="CT42" s="139">
        <v>1080</v>
      </c>
      <c r="CU42" s="140">
        <v>258</v>
      </c>
      <c r="CV42" s="182">
        <v>3.9000000953674316</v>
      </c>
      <c r="CW42" s="140">
        <v>258</v>
      </c>
      <c r="CX42" s="182">
        <v>2.2153914728682165</v>
      </c>
      <c r="CY42" s="140">
        <v>0</v>
      </c>
      <c r="CZ42" s="183">
        <v>1</v>
      </c>
      <c r="DA42" s="140">
        <v>256</v>
      </c>
      <c r="DB42" s="140">
        <v>258</v>
      </c>
      <c r="DC42" s="183">
        <v>0.99224806201550386</v>
      </c>
      <c r="DD42" s="184">
        <v>258</v>
      </c>
      <c r="DE42" s="139">
        <v>1079</v>
      </c>
      <c r="DF42" s="140">
        <v>266</v>
      </c>
      <c r="DG42" s="182">
        <v>4.0992480256503683</v>
      </c>
      <c r="DH42" s="140">
        <v>267</v>
      </c>
      <c r="DI42" s="182">
        <v>2.1881273408239701</v>
      </c>
      <c r="DJ42" s="140">
        <v>0</v>
      </c>
      <c r="DK42" s="183">
        <v>1</v>
      </c>
      <c r="DL42" s="140">
        <v>267</v>
      </c>
      <c r="DM42" s="140">
        <v>266</v>
      </c>
      <c r="DN42" s="183">
        <v>1</v>
      </c>
      <c r="DO42" s="184">
        <v>267</v>
      </c>
      <c r="DP42" s="87">
        <v>76</v>
      </c>
      <c r="DQ42" s="76">
        <v>700169</v>
      </c>
      <c r="DR42" s="201">
        <v>0.90460526315699996</v>
      </c>
      <c r="DS42" s="186">
        <v>11.912727272739057</v>
      </c>
      <c r="DT42" s="154"/>
      <c r="DU42" s="187" t="s">
        <v>239</v>
      </c>
      <c r="DV42" s="140" t="s">
        <v>240</v>
      </c>
      <c r="DW42" s="140" t="s">
        <v>241</v>
      </c>
      <c r="DX42" s="140" t="s">
        <v>242</v>
      </c>
      <c r="DY42" s="145" t="s">
        <v>107</v>
      </c>
      <c r="DZ42" s="87" t="s">
        <v>108</v>
      </c>
      <c r="EA42" s="78">
        <v>214</v>
      </c>
      <c r="EB42" s="78">
        <v>1</v>
      </c>
      <c r="EC42" s="155" t="s">
        <v>109</v>
      </c>
      <c r="ED42" s="155" t="s">
        <v>110</v>
      </c>
      <c r="EE42" s="156" t="s">
        <v>243</v>
      </c>
    </row>
    <row r="43" spans="1:135" s="137" customFormat="1" ht="15.75">
      <c r="A43" s="71" t="s">
        <v>97</v>
      </c>
      <c r="B43" s="73" t="s">
        <v>98</v>
      </c>
      <c r="C43" s="73" t="s">
        <v>238</v>
      </c>
      <c r="D43" s="67" t="s">
        <v>100</v>
      </c>
      <c r="E43" s="179" t="s">
        <v>112</v>
      </c>
      <c r="F43" s="139">
        <v>1199</v>
      </c>
      <c r="G43" s="140">
        <v>0</v>
      </c>
      <c r="H43" s="140">
        <v>0</v>
      </c>
      <c r="I43" s="141">
        <v>46686.039550222093</v>
      </c>
      <c r="J43" s="141">
        <v>14711.967309616066</v>
      </c>
      <c r="K43" s="141">
        <v>0.99833194328607178</v>
      </c>
      <c r="L43" s="142">
        <v>1197</v>
      </c>
      <c r="M43" s="142">
        <v>1199</v>
      </c>
      <c r="N43" s="141">
        <v>83429.9576687144</v>
      </c>
      <c r="O43" s="141">
        <v>26408.333333333336</v>
      </c>
      <c r="P43" s="141">
        <v>14633.470225872692</v>
      </c>
      <c r="Q43" s="141">
        <v>15000.856164383562</v>
      </c>
      <c r="R43" s="141">
        <v>64369.696969696975</v>
      </c>
      <c r="S43" s="141">
        <v>63380.694143167035</v>
      </c>
      <c r="T43" s="141">
        <v>62152.542372881362</v>
      </c>
      <c r="U43" s="139">
        <v>1290</v>
      </c>
      <c r="V43" s="140">
        <v>0</v>
      </c>
      <c r="W43" s="140">
        <v>0</v>
      </c>
      <c r="X43" s="141">
        <v>15255.717123382758</v>
      </c>
      <c r="Y43" s="141">
        <v>4548.9280732573316</v>
      </c>
      <c r="Z43" s="141">
        <v>24830.639339397359</v>
      </c>
      <c r="AA43" s="141">
        <v>9525</v>
      </c>
      <c r="AB43" s="141">
        <v>5436.46408839779</v>
      </c>
      <c r="AC43" s="141">
        <v>5331.1724137931033</v>
      </c>
      <c r="AD43" s="141">
        <v>20575.471698113208</v>
      </c>
      <c r="AE43" s="141">
        <v>22686.468646864691</v>
      </c>
      <c r="AF43" s="141">
        <v>22068.972332015812</v>
      </c>
      <c r="AG43" s="139">
        <v>1305</v>
      </c>
      <c r="AH43" s="140">
        <v>1</v>
      </c>
      <c r="AI43" s="140">
        <v>0</v>
      </c>
      <c r="AJ43" s="140">
        <v>1304</v>
      </c>
      <c r="AK43" s="141">
        <v>68088.863043622754</v>
      </c>
      <c r="AL43" s="141">
        <v>26872.761398212991</v>
      </c>
      <c r="AM43" s="141">
        <v>143724.2095407616</v>
      </c>
      <c r="AN43" s="141">
        <v>34607.317073170736</v>
      </c>
      <c r="AO43" s="141">
        <v>17407.291666666664</v>
      </c>
      <c r="AP43" s="141">
        <v>18577.968526466382</v>
      </c>
      <c r="AQ43" s="141">
        <v>104831.03448275864</v>
      </c>
      <c r="AR43" s="141">
        <v>94762.820512820515</v>
      </c>
      <c r="AS43" s="141">
        <v>93838.274932614571</v>
      </c>
      <c r="AT43" s="139">
        <v>1307</v>
      </c>
      <c r="AU43" s="140">
        <v>3</v>
      </c>
      <c r="AV43" s="140">
        <v>0</v>
      </c>
      <c r="AW43" s="140">
        <v>1304</v>
      </c>
      <c r="AX43" s="141">
        <v>30104.58723156729</v>
      </c>
      <c r="AY43" s="141">
        <v>9173.1678068913916</v>
      </c>
      <c r="AZ43" s="141">
        <v>45285.046588526799</v>
      </c>
      <c r="BA43" s="141">
        <v>15472</v>
      </c>
      <c r="BB43" s="141">
        <v>8287.0216306156399</v>
      </c>
      <c r="BC43" s="141">
        <v>8277.2600186393302</v>
      </c>
      <c r="BD43" s="141">
        <v>40105.600000000006</v>
      </c>
      <c r="BE43" s="141">
        <v>38361.934041363886</v>
      </c>
      <c r="BF43" s="141">
        <v>38137.080536912756</v>
      </c>
      <c r="BG43" s="139">
        <v>287</v>
      </c>
      <c r="BH43" s="140">
        <v>50</v>
      </c>
      <c r="BI43" s="140">
        <v>49</v>
      </c>
      <c r="BJ43" s="140">
        <v>42</v>
      </c>
      <c r="BK43" s="140">
        <v>44</v>
      </c>
      <c r="BL43" s="139">
        <v>2172</v>
      </c>
      <c r="BM43" s="140">
        <v>0</v>
      </c>
      <c r="BN43" s="140">
        <v>0</v>
      </c>
      <c r="BO43" s="140">
        <v>0.96126703499079225</v>
      </c>
      <c r="BP43" s="140">
        <v>0.17084990791896867</v>
      </c>
      <c r="BQ43" s="140">
        <v>0.79041712707182299</v>
      </c>
      <c r="BR43" s="139">
        <v>2158</v>
      </c>
      <c r="BS43" s="140">
        <v>1</v>
      </c>
      <c r="BT43" s="140">
        <v>0</v>
      </c>
      <c r="BU43" s="140">
        <v>2.8658187297171995</v>
      </c>
      <c r="BV43" s="140">
        <v>0.27698191933240623</v>
      </c>
      <c r="BW43" s="145">
        <v>2.5888368103847927</v>
      </c>
      <c r="BX43" s="139">
        <v>1066</v>
      </c>
      <c r="BY43" s="140">
        <v>257</v>
      </c>
      <c r="BZ43" s="182">
        <v>3.9662878793297391</v>
      </c>
      <c r="CA43" s="140">
        <v>269</v>
      </c>
      <c r="CB43" s="182">
        <v>2.5163820224719107</v>
      </c>
      <c r="CC43" s="140">
        <v>2</v>
      </c>
      <c r="CD43" s="183">
        <v>0.99256505576208176</v>
      </c>
      <c r="CE43" s="140">
        <v>255</v>
      </c>
      <c r="CF43" s="140">
        <v>257</v>
      </c>
      <c r="CG43" s="183">
        <v>0.94795539033457255</v>
      </c>
      <c r="CH43" s="184">
        <v>264</v>
      </c>
      <c r="CI43" s="139">
        <v>1067</v>
      </c>
      <c r="CJ43" s="140">
        <v>256</v>
      </c>
      <c r="CK43" s="182">
        <v>3.9637404607452509</v>
      </c>
      <c r="CL43" s="140">
        <v>265</v>
      </c>
      <c r="CM43" s="182">
        <v>2.6322499999999995</v>
      </c>
      <c r="CN43" s="140">
        <v>1</v>
      </c>
      <c r="CO43" s="183">
        <v>0.99622641509433962</v>
      </c>
      <c r="CP43" s="140">
        <v>242</v>
      </c>
      <c r="CQ43" s="140">
        <v>256</v>
      </c>
      <c r="CR43" s="183">
        <v>0.91320754716981134</v>
      </c>
      <c r="CS43" s="184">
        <v>264</v>
      </c>
      <c r="CT43" s="139">
        <v>1073</v>
      </c>
      <c r="CU43" s="140">
        <v>253</v>
      </c>
      <c r="CV43" s="182">
        <v>3.8820313410833478</v>
      </c>
      <c r="CW43" s="140">
        <v>265</v>
      </c>
      <c r="CX43" s="182">
        <v>2.6345730769230764</v>
      </c>
      <c r="CY43" s="140">
        <v>5</v>
      </c>
      <c r="CZ43" s="183">
        <v>0.98113207547169812</v>
      </c>
      <c r="DA43" s="140">
        <v>244</v>
      </c>
      <c r="DB43" s="140">
        <v>253</v>
      </c>
      <c r="DC43" s="183">
        <v>0.92075471698113209</v>
      </c>
      <c r="DD43" s="184">
        <v>257</v>
      </c>
      <c r="DE43" s="139">
        <v>1077</v>
      </c>
      <c r="DF43" s="140">
        <v>258</v>
      </c>
      <c r="DG43" s="182">
        <v>4.0906975814538411</v>
      </c>
      <c r="DH43" s="140">
        <v>265</v>
      </c>
      <c r="DI43" s="182">
        <v>2.4858773946360153</v>
      </c>
      <c r="DJ43" s="140">
        <v>4</v>
      </c>
      <c r="DK43" s="183">
        <v>0.98490566037735849</v>
      </c>
      <c r="DL43" s="140">
        <v>252</v>
      </c>
      <c r="DM43" s="140">
        <v>258</v>
      </c>
      <c r="DN43" s="183">
        <v>0.95094339622641511</v>
      </c>
      <c r="DO43" s="184">
        <v>258</v>
      </c>
      <c r="DP43" s="81">
        <v>76</v>
      </c>
      <c r="DQ43" s="76">
        <v>700169</v>
      </c>
      <c r="DR43" s="201">
        <v>0.90460526315699996</v>
      </c>
      <c r="DS43" s="186">
        <v>17.44000000001725</v>
      </c>
      <c r="DT43" s="154"/>
      <c r="DU43" s="187" t="s">
        <v>239</v>
      </c>
      <c r="DV43" s="140" t="s">
        <v>240</v>
      </c>
      <c r="DW43" s="140" t="s">
        <v>241</v>
      </c>
      <c r="DX43" s="140" t="s">
        <v>242</v>
      </c>
      <c r="DY43" s="145" t="s">
        <v>107</v>
      </c>
      <c r="DZ43" s="87" t="s">
        <v>114</v>
      </c>
      <c r="EA43" s="78">
        <v>214</v>
      </c>
      <c r="EB43" s="78">
        <v>7</v>
      </c>
      <c r="EC43" s="155" t="s">
        <v>109</v>
      </c>
      <c r="ED43" s="155" t="s">
        <v>246</v>
      </c>
      <c r="EE43" s="156" t="s">
        <v>243</v>
      </c>
    </row>
    <row r="44" spans="1:135" s="137" customFormat="1" ht="15.75">
      <c r="A44" s="71" t="s">
        <v>97</v>
      </c>
      <c r="B44" s="73" t="s">
        <v>98</v>
      </c>
      <c r="C44" s="73" t="s">
        <v>238</v>
      </c>
      <c r="D44" s="67" t="s">
        <v>100</v>
      </c>
      <c r="E44" s="179" t="s">
        <v>112</v>
      </c>
      <c r="F44" s="139">
        <v>1207</v>
      </c>
      <c r="G44" s="140">
        <v>1</v>
      </c>
      <c r="H44" s="140">
        <v>1</v>
      </c>
      <c r="I44" s="141">
        <v>17842.777883855248</v>
      </c>
      <c r="J44" s="141">
        <v>7527.8405533709001</v>
      </c>
      <c r="K44" s="141">
        <v>0.99751037344398341</v>
      </c>
      <c r="L44" s="142">
        <v>1202</v>
      </c>
      <c r="M44" s="142">
        <v>1205</v>
      </c>
      <c r="N44" s="141">
        <v>43578.366184763923</v>
      </c>
      <c r="O44" s="141">
        <v>8481.4814814814818</v>
      </c>
      <c r="P44" s="141">
        <v>8356.7307692307695</v>
      </c>
      <c r="Q44" s="141">
        <v>7725.8919961427191</v>
      </c>
      <c r="R44" s="141">
        <v>27950.819672131147</v>
      </c>
      <c r="S44" s="141">
        <v>28895.283018867929</v>
      </c>
      <c r="T44" s="141">
        <v>27489.225589225593</v>
      </c>
      <c r="U44" s="139">
        <v>1279</v>
      </c>
      <c r="V44" s="140">
        <v>0</v>
      </c>
      <c r="W44" s="140">
        <v>7</v>
      </c>
      <c r="X44" s="141">
        <v>11210.506392683403</v>
      </c>
      <c r="Y44" s="141">
        <v>4920.0105851330791</v>
      </c>
      <c r="Z44" s="141">
        <v>24619.296755031442</v>
      </c>
      <c r="AA44" s="141">
        <v>4505.2631578947367</v>
      </c>
      <c r="AB44" s="141">
        <v>3159.1989137813985</v>
      </c>
      <c r="AC44" s="141">
        <v>2911.3372093023258</v>
      </c>
      <c r="AD44" s="141">
        <v>18040.909090909088</v>
      </c>
      <c r="AE44" s="141">
        <v>19169.837716843875</v>
      </c>
      <c r="AF44" s="141">
        <v>18279.004415897231</v>
      </c>
      <c r="AG44" s="139">
        <v>1260</v>
      </c>
      <c r="AH44" s="140">
        <v>0</v>
      </c>
      <c r="AI44" s="140">
        <v>0</v>
      </c>
      <c r="AJ44" s="140">
        <v>1260</v>
      </c>
      <c r="AK44" s="141">
        <v>46819.352139623341</v>
      </c>
      <c r="AL44" s="141">
        <v>26442.718562436054</v>
      </c>
      <c r="AM44" s="141">
        <v>147379.04415792719</v>
      </c>
      <c r="AN44" s="141">
        <v>15555.555555555555</v>
      </c>
      <c r="AO44" s="141">
        <v>14381.801125703565</v>
      </c>
      <c r="AP44" s="141">
        <v>14632.35294117647</v>
      </c>
      <c r="AQ44" s="141">
        <v>84673.076923076922</v>
      </c>
      <c r="AR44" s="141">
        <v>88481.042654028424</v>
      </c>
      <c r="AS44" s="141">
        <v>85284.256559766756</v>
      </c>
      <c r="AT44" s="139">
        <v>1255</v>
      </c>
      <c r="AU44" s="140">
        <v>2</v>
      </c>
      <c r="AV44" s="140">
        <v>0</v>
      </c>
      <c r="AW44" s="140">
        <v>1249</v>
      </c>
      <c r="AX44" s="141">
        <v>24137.812031758433</v>
      </c>
      <c r="AY44" s="141">
        <v>11886.255128220717</v>
      </c>
      <c r="AZ44" s="141">
        <v>44771.470910333439</v>
      </c>
      <c r="BA44" s="141">
        <v>6449.5238095238101</v>
      </c>
      <c r="BB44" s="141">
        <v>4469.3192713326944</v>
      </c>
      <c r="BC44" s="141">
        <v>4297.3838761345442</v>
      </c>
      <c r="BD44" s="141">
        <v>38502.068965517239</v>
      </c>
      <c r="BE44" s="141">
        <v>36484.45273631841</v>
      </c>
      <c r="BF44" s="141">
        <v>37089.711417816812</v>
      </c>
      <c r="BG44" s="139">
        <v>1068</v>
      </c>
      <c r="BH44" s="140">
        <v>46</v>
      </c>
      <c r="BI44" s="140">
        <v>47</v>
      </c>
      <c r="BJ44" s="140">
        <v>37</v>
      </c>
      <c r="BK44" s="140">
        <v>42</v>
      </c>
      <c r="BL44" s="139">
        <v>2121</v>
      </c>
      <c r="BM44" s="140">
        <v>0</v>
      </c>
      <c r="BN44" s="140">
        <v>0</v>
      </c>
      <c r="BO44" s="140">
        <v>1.4591612446958981</v>
      </c>
      <c r="BP44" s="140">
        <v>0.2446199905704857</v>
      </c>
      <c r="BQ44" s="140">
        <v>1.2145412541254126</v>
      </c>
      <c r="BR44" s="139">
        <v>2112</v>
      </c>
      <c r="BS44" s="140">
        <v>0</v>
      </c>
      <c r="BT44" s="140">
        <v>0</v>
      </c>
      <c r="BU44" s="140">
        <v>2.9672433712121196</v>
      </c>
      <c r="BV44" s="140">
        <v>0.29598626893939367</v>
      </c>
      <c r="BW44" s="145">
        <v>2.6712571022727287</v>
      </c>
      <c r="BX44" s="139">
        <v>1078</v>
      </c>
      <c r="BY44" s="140">
        <v>248</v>
      </c>
      <c r="BZ44" s="182">
        <v>3.995967741935484</v>
      </c>
      <c r="CA44" s="140">
        <v>249</v>
      </c>
      <c r="CB44" s="182">
        <v>2.3258266129032266</v>
      </c>
      <c r="CC44" s="140">
        <v>1</v>
      </c>
      <c r="CD44" s="183">
        <v>0.99598393574297184</v>
      </c>
      <c r="CE44" s="140">
        <v>243</v>
      </c>
      <c r="CF44" s="140">
        <v>248</v>
      </c>
      <c r="CG44" s="183">
        <v>0.97590361445783136</v>
      </c>
      <c r="CH44" s="184">
        <v>248</v>
      </c>
      <c r="CI44" s="139">
        <v>1077</v>
      </c>
      <c r="CJ44" s="140">
        <v>262</v>
      </c>
      <c r="CK44" s="182">
        <v>3.9851711113643282</v>
      </c>
      <c r="CL44" s="140">
        <v>266</v>
      </c>
      <c r="CM44" s="182">
        <v>2.5870151515151516</v>
      </c>
      <c r="CN44" s="140">
        <v>2</v>
      </c>
      <c r="CO44" s="183">
        <v>0.99248120300751874</v>
      </c>
      <c r="CP44" s="140">
        <v>242</v>
      </c>
      <c r="CQ44" s="140">
        <v>262</v>
      </c>
      <c r="CR44" s="183">
        <v>0.90977443609022557</v>
      </c>
      <c r="CS44" s="184">
        <v>264</v>
      </c>
      <c r="CT44" s="139">
        <v>1079</v>
      </c>
      <c r="CU44" s="140">
        <v>251</v>
      </c>
      <c r="CV44" s="182">
        <v>3.897609656550495</v>
      </c>
      <c r="CW44" s="140">
        <v>252</v>
      </c>
      <c r="CX44" s="182">
        <v>2.4823214285714279</v>
      </c>
      <c r="CY44" s="140">
        <v>0</v>
      </c>
      <c r="CZ44" s="183">
        <v>1</v>
      </c>
      <c r="DA44" s="140">
        <v>249</v>
      </c>
      <c r="DB44" s="140">
        <v>251</v>
      </c>
      <c r="DC44" s="183">
        <v>0.98809523809523814</v>
      </c>
      <c r="DD44" s="184">
        <v>252</v>
      </c>
      <c r="DE44" s="139">
        <v>1074</v>
      </c>
      <c r="DF44" s="140">
        <v>257</v>
      </c>
      <c r="DG44" s="182">
        <v>4.0906975814538411</v>
      </c>
      <c r="DH44" s="140">
        <v>259</v>
      </c>
      <c r="DI44" s="182">
        <v>2.3570387596899214</v>
      </c>
      <c r="DJ44" s="140">
        <v>1</v>
      </c>
      <c r="DK44" s="183">
        <v>0.99613899613899615</v>
      </c>
      <c r="DL44" s="140">
        <v>253</v>
      </c>
      <c r="DM44" s="140">
        <v>257</v>
      </c>
      <c r="DN44" s="183">
        <v>0.97683397683397688</v>
      </c>
      <c r="DO44" s="184">
        <v>258</v>
      </c>
      <c r="DP44" s="81">
        <v>76</v>
      </c>
      <c r="DQ44" s="76">
        <v>700169</v>
      </c>
      <c r="DR44" s="201">
        <v>0.90460526315699996</v>
      </c>
      <c r="DS44" s="193">
        <v>17.556363636381001</v>
      </c>
      <c r="DT44" s="154"/>
      <c r="DU44" s="187" t="s">
        <v>239</v>
      </c>
      <c r="DV44" s="140" t="s">
        <v>240</v>
      </c>
      <c r="DW44" s="140" t="s">
        <v>241</v>
      </c>
      <c r="DX44" s="140" t="s">
        <v>242</v>
      </c>
      <c r="DY44" s="145" t="s">
        <v>107</v>
      </c>
      <c r="DZ44" s="87" t="s">
        <v>117</v>
      </c>
      <c r="EA44" s="78">
        <v>214</v>
      </c>
      <c r="EB44" s="78">
        <v>3</v>
      </c>
      <c r="EC44" s="155" t="s">
        <v>109</v>
      </c>
      <c r="ED44" s="155" t="s">
        <v>110</v>
      </c>
      <c r="EE44" s="156" t="s">
        <v>243</v>
      </c>
    </row>
    <row r="45" spans="1:135" s="137" customFormat="1" ht="16.5" thickBot="1">
      <c r="A45" s="71" t="s">
        <v>97</v>
      </c>
      <c r="B45" s="73" t="s">
        <v>98</v>
      </c>
      <c r="C45" s="73" t="s">
        <v>238</v>
      </c>
      <c r="D45" s="67" t="s">
        <v>100</v>
      </c>
      <c r="E45" s="179" t="s">
        <v>112</v>
      </c>
      <c r="F45" s="139">
        <v>1117</v>
      </c>
      <c r="G45" s="140">
        <v>1</v>
      </c>
      <c r="H45" s="140">
        <v>0</v>
      </c>
      <c r="I45" s="141">
        <v>11259.952314526017</v>
      </c>
      <c r="J45" s="141">
        <v>3845.625129178286</v>
      </c>
      <c r="K45" s="141">
        <v>0.98566308243727596</v>
      </c>
      <c r="L45" s="142">
        <v>1100</v>
      </c>
      <c r="M45" s="142">
        <v>1116</v>
      </c>
      <c r="N45" s="141">
        <v>34089.053128044237</v>
      </c>
      <c r="O45" s="141">
        <v>5683.5164835164842</v>
      </c>
      <c r="P45" s="141">
        <v>5388.2478632478633</v>
      </c>
      <c r="Q45" s="141">
        <v>5095.8771741464461</v>
      </c>
      <c r="R45" s="141">
        <v>15634.334763948498</v>
      </c>
      <c r="S45" s="141">
        <v>17552.397260273974</v>
      </c>
      <c r="T45" s="141">
        <v>16729.044313934868</v>
      </c>
      <c r="U45" s="139">
        <v>1157</v>
      </c>
      <c r="V45" s="140">
        <v>0</v>
      </c>
      <c r="W45" s="140">
        <v>1</v>
      </c>
      <c r="X45" s="141">
        <v>7811.4240465672838</v>
      </c>
      <c r="Y45" s="141">
        <v>2858.6108962370727</v>
      </c>
      <c r="Z45" s="141">
        <v>12193.614421768321</v>
      </c>
      <c r="AA45" s="141">
        <v>3202.7777777777778</v>
      </c>
      <c r="AB45" s="141">
        <v>2133.8661338661341</v>
      </c>
      <c r="AC45" s="141">
        <v>1995.3987730061353</v>
      </c>
      <c r="AD45" s="141">
        <v>10906.382978723404</v>
      </c>
      <c r="AE45" s="141">
        <v>12361.334156886969</v>
      </c>
      <c r="AF45" s="141">
        <v>11792.693859255938</v>
      </c>
      <c r="AG45" s="139">
        <v>1141</v>
      </c>
      <c r="AH45" s="140">
        <v>1</v>
      </c>
      <c r="AI45" s="140">
        <v>0</v>
      </c>
      <c r="AJ45" s="140">
        <v>1140</v>
      </c>
      <c r="AK45" s="141">
        <v>31031.551996175076</v>
      </c>
      <c r="AL45" s="141">
        <v>15932.074222076655</v>
      </c>
      <c r="AM45" s="141">
        <v>110155.36127544241</v>
      </c>
      <c r="AN45" s="141">
        <v>11613.636363636364</v>
      </c>
      <c r="AO45" s="141">
        <v>8946.4285714285706</v>
      </c>
      <c r="AP45" s="141">
        <v>8485.4333576110712</v>
      </c>
      <c r="AQ45" s="141">
        <v>52666.666666666664</v>
      </c>
      <c r="AR45" s="141">
        <v>55386.454183266942</v>
      </c>
      <c r="AS45" s="141">
        <v>52419</v>
      </c>
      <c r="AT45" s="139">
        <v>1153</v>
      </c>
      <c r="AU45" s="140">
        <v>0</v>
      </c>
      <c r="AV45" s="140">
        <v>2</v>
      </c>
      <c r="AW45" s="140">
        <v>1146</v>
      </c>
      <c r="AX45" s="141">
        <v>17981.655786918687</v>
      </c>
      <c r="AY45" s="141">
        <v>7931.1983017046823</v>
      </c>
      <c r="AZ45" s="141">
        <v>40103.080736907439</v>
      </c>
      <c r="BA45" s="141">
        <v>5498.666666666667</v>
      </c>
      <c r="BB45" s="141">
        <v>3125.1814223512333</v>
      </c>
      <c r="BC45" s="141">
        <v>3035.8640939597317</v>
      </c>
      <c r="BD45" s="141">
        <v>26737.627118644068</v>
      </c>
      <c r="BE45" s="141">
        <v>27812.544294826363</v>
      </c>
      <c r="BF45" s="141">
        <v>27550.632911392404</v>
      </c>
      <c r="BG45" s="139">
        <v>963</v>
      </c>
      <c r="BH45" s="140">
        <v>82</v>
      </c>
      <c r="BI45" s="140">
        <v>83</v>
      </c>
      <c r="BJ45" s="140">
        <v>75</v>
      </c>
      <c r="BK45" s="140">
        <v>76</v>
      </c>
      <c r="BL45" s="139">
        <v>1913</v>
      </c>
      <c r="BM45" s="140">
        <v>20</v>
      </c>
      <c r="BN45" s="140">
        <v>2</v>
      </c>
      <c r="BO45" s="140">
        <v>2.0063479640401907</v>
      </c>
      <c r="BP45" s="140">
        <v>0.38294976203067183</v>
      </c>
      <c r="BQ45" s="140">
        <v>1.6233744050766798</v>
      </c>
      <c r="BR45" s="139">
        <v>1907</v>
      </c>
      <c r="BS45" s="140">
        <v>0</v>
      </c>
      <c r="BT45" s="140">
        <v>1</v>
      </c>
      <c r="BU45" s="140">
        <v>3.5186726128016792</v>
      </c>
      <c r="BV45" s="140">
        <v>0.44070514165792235</v>
      </c>
      <c r="BW45" s="145">
        <v>3.0779674711437575</v>
      </c>
      <c r="BX45" s="139">
        <v>1075</v>
      </c>
      <c r="BY45" s="140">
        <v>231</v>
      </c>
      <c r="BZ45" s="182">
        <v>3.9961206902717721</v>
      </c>
      <c r="CA45" s="140">
        <v>232</v>
      </c>
      <c r="CB45" s="182">
        <v>2.1830603448275854</v>
      </c>
      <c r="CC45" s="140">
        <v>0</v>
      </c>
      <c r="CD45" s="183">
        <v>1</v>
      </c>
      <c r="CE45" s="140">
        <v>230</v>
      </c>
      <c r="CF45" s="140">
        <v>231</v>
      </c>
      <c r="CG45" s="183">
        <v>0.99137931034482762</v>
      </c>
      <c r="CH45" s="184">
        <v>232</v>
      </c>
      <c r="CI45" s="139">
        <v>1074</v>
      </c>
      <c r="CJ45" s="140">
        <v>228</v>
      </c>
      <c r="CK45" s="182">
        <v>3.982969439185863</v>
      </c>
      <c r="CL45" s="140">
        <v>230</v>
      </c>
      <c r="CM45" s="182">
        <v>2.4138478260869558</v>
      </c>
      <c r="CN45" s="140">
        <v>0</v>
      </c>
      <c r="CO45" s="183">
        <v>1</v>
      </c>
      <c r="CP45" s="140">
        <v>210</v>
      </c>
      <c r="CQ45" s="140">
        <v>228</v>
      </c>
      <c r="CR45" s="183">
        <v>0.91304347826086951</v>
      </c>
      <c r="CS45" s="184">
        <v>229</v>
      </c>
      <c r="CT45" s="139">
        <v>1074</v>
      </c>
      <c r="CU45" s="140">
        <v>225</v>
      </c>
      <c r="CV45" s="182">
        <v>3.8907895673785293</v>
      </c>
      <c r="CW45" s="140">
        <v>230</v>
      </c>
      <c r="CX45" s="182">
        <v>2.3505109170305682</v>
      </c>
      <c r="CY45" s="140">
        <v>1</v>
      </c>
      <c r="CZ45" s="183">
        <v>0.9956521739130435</v>
      </c>
      <c r="DA45" s="140">
        <v>225</v>
      </c>
      <c r="DB45" s="140">
        <v>225</v>
      </c>
      <c r="DC45" s="183">
        <v>0.97826086956521741</v>
      </c>
      <c r="DD45" s="184">
        <v>228</v>
      </c>
      <c r="DE45" s="139">
        <v>1076</v>
      </c>
      <c r="DF45" s="140">
        <v>230</v>
      </c>
      <c r="DG45" s="182">
        <v>4.0952380023477399</v>
      </c>
      <c r="DH45" s="140">
        <v>231</v>
      </c>
      <c r="DI45" s="182">
        <v>2.2131601731601735</v>
      </c>
      <c r="DJ45" s="140">
        <v>0</v>
      </c>
      <c r="DK45" s="183">
        <v>1</v>
      </c>
      <c r="DL45" s="140">
        <v>228</v>
      </c>
      <c r="DM45" s="140">
        <v>230</v>
      </c>
      <c r="DN45" s="183">
        <v>0.98701298701298701</v>
      </c>
      <c r="DO45" s="184">
        <v>231</v>
      </c>
      <c r="DP45" s="81">
        <v>76</v>
      </c>
      <c r="DQ45" s="76">
        <v>700169</v>
      </c>
      <c r="DR45" s="201">
        <v>0.90460526315699996</v>
      </c>
      <c r="DS45" s="186">
        <v>16.247272727288799</v>
      </c>
      <c r="DT45" s="154"/>
      <c r="DU45" s="187" t="s">
        <v>239</v>
      </c>
      <c r="DV45" s="140" t="s">
        <v>240</v>
      </c>
      <c r="DW45" s="140" t="s">
        <v>241</v>
      </c>
      <c r="DX45" s="140" t="s">
        <v>242</v>
      </c>
      <c r="DY45" s="145" t="s">
        <v>107</v>
      </c>
      <c r="DZ45" s="87" t="s">
        <v>118</v>
      </c>
      <c r="EA45" s="78">
        <v>214</v>
      </c>
      <c r="EB45" s="78">
        <v>4</v>
      </c>
      <c r="EC45" s="155" t="s">
        <v>109</v>
      </c>
      <c r="ED45" s="155" t="s">
        <v>115</v>
      </c>
      <c r="EE45" s="156" t="s">
        <v>243</v>
      </c>
    </row>
    <row r="46" spans="1:135" s="137" customFormat="1" ht="15.75">
      <c r="A46" s="71" t="s">
        <v>97</v>
      </c>
      <c r="B46" s="73" t="s">
        <v>98</v>
      </c>
      <c r="C46" s="73" t="s">
        <v>238</v>
      </c>
      <c r="D46" s="67" t="s">
        <v>100</v>
      </c>
      <c r="E46" s="179" t="s">
        <v>244</v>
      </c>
      <c r="F46" s="117">
        <v>652</v>
      </c>
      <c r="G46" s="118">
        <v>4</v>
      </c>
      <c r="H46" s="118">
        <v>0</v>
      </c>
      <c r="I46" s="119">
        <v>42616.88696055724</v>
      </c>
      <c r="J46" s="119">
        <v>17218.891669115768</v>
      </c>
      <c r="K46" s="119">
        <v>1</v>
      </c>
      <c r="L46" s="120">
        <v>648</v>
      </c>
      <c r="M46" s="120">
        <v>648</v>
      </c>
      <c r="N46" s="119">
        <v>91426.949741821605</v>
      </c>
      <c r="O46" s="119">
        <v>18690.909090909092</v>
      </c>
      <c r="P46" s="119">
        <v>16246.495327102803</v>
      </c>
      <c r="Q46" s="119">
        <v>15348.087431693988</v>
      </c>
      <c r="R46" s="119">
        <v>64964.705882352944</v>
      </c>
      <c r="S46" s="119">
        <v>68689.849624060153</v>
      </c>
      <c r="T46" s="119">
        <v>64535.992217898834</v>
      </c>
      <c r="U46" s="117">
        <v>681</v>
      </c>
      <c r="V46" s="118">
        <v>3</v>
      </c>
      <c r="W46" s="118">
        <v>0</v>
      </c>
      <c r="X46" s="119">
        <v>15305.137225743796</v>
      </c>
      <c r="Y46" s="119">
        <v>5672.1173732265106</v>
      </c>
      <c r="Z46" s="119">
        <v>25781.676961534162</v>
      </c>
      <c r="AA46" s="119">
        <v>6790</v>
      </c>
      <c r="AB46" s="119">
        <v>4772.3823975720788</v>
      </c>
      <c r="AC46" s="119">
        <v>4528.2442748091598</v>
      </c>
      <c r="AD46" s="119">
        <v>22244</v>
      </c>
      <c r="AE46" s="119">
        <v>23633.484162895929</v>
      </c>
      <c r="AF46" s="119">
        <v>22843.227665706054</v>
      </c>
      <c r="AG46" s="117">
        <v>683</v>
      </c>
      <c r="AH46" s="118">
        <v>3</v>
      </c>
      <c r="AI46" s="118">
        <v>2</v>
      </c>
      <c r="AJ46" s="118">
        <v>678</v>
      </c>
      <c r="AK46" s="119">
        <v>67567.827974968488</v>
      </c>
      <c r="AL46" s="119">
        <v>41973.587310549956</v>
      </c>
      <c r="AM46" s="119">
        <v>242823.17969288959</v>
      </c>
      <c r="AN46" s="119">
        <v>21812</v>
      </c>
      <c r="AO46" s="119">
        <v>21032.303370786514</v>
      </c>
      <c r="AP46" s="119">
        <v>20153.794037940381</v>
      </c>
      <c r="AQ46" s="119">
        <v>124337.50000000001</v>
      </c>
      <c r="AR46" s="119">
        <v>118545.91836734694</v>
      </c>
      <c r="AS46" s="119">
        <v>111772.72727272731</v>
      </c>
      <c r="AT46" s="117">
        <v>684</v>
      </c>
      <c r="AU46" s="118">
        <v>6</v>
      </c>
      <c r="AV46" s="118">
        <v>0</v>
      </c>
      <c r="AW46" s="118">
        <v>677</v>
      </c>
      <c r="AX46" s="119">
        <v>28833.230429775736</v>
      </c>
      <c r="AY46" s="119">
        <v>13048.579545848572</v>
      </c>
      <c r="AZ46" s="119">
        <v>48375.002554556566</v>
      </c>
      <c r="BA46" s="119">
        <v>9931.4285714285706</v>
      </c>
      <c r="BB46" s="119">
        <v>7157.0680628272248</v>
      </c>
      <c r="BC46" s="119">
        <v>7322.150735294118</v>
      </c>
      <c r="BD46" s="119">
        <v>44165.333333333336</v>
      </c>
      <c r="BE46" s="119">
        <v>45798.143851508124</v>
      </c>
      <c r="BF46" s="119">
        <v>44681.861575178998</v>
      </c>
      <c r="BG46" s="117">
        <v>1071</v>
      </c>
      <c r="BH46" s="118">
        <v>33</v>
      </c>
      <c r="BI46" s="118">
        <v>34</v>
      </c>
      <c r="BJ46" s="118">
        <v>32</v>
      </c>
      <c r="BK46" s="123">
        <v>35</v>
      </c>
      <c r="BL46" s="117">
        <v>2125</v>
      </c>
      <c r="BM46" s="118">
        <v>5</v>
      </c>
      <c r="BN46" s="118">
        <v>1</v>
      </c>
      <c r="BO46" s="118">
        <v>1.2642963662104758</v>
      </c>
      <c r="BP46" s="118">
        <v>0.23135630014157632</v>
      </c>
      <c r="BQ46" s="118">
        <v>1.0329400660689003</v>
      </c>
      <c r="BR46" s="117">
        <v>2130</v>
      </c>
      <c r="BS46" s="118">
        <v>9</v>
      </c>
      <c r="BT46" s="118">
        <v>2</v>
      </c>
      <c r="BU46" s="118">
        <v>2.7223468617272317</v>
      </c>
      <c r="BV46" s="118">
        <v>0.25399292118924016</v>
      </c>
      <c r="BW46" s="123">
        <v>2.4683539405379897</v>
      </c>
      <c r="BX46" s="204">
        <v>1080</v>
      </c>
      <c r="BY46" s="118">
        <v>260</v>
      </c>
      <c r="BZ46" s="195">
        <v>4</v>
      </c>
      <c r="CA46" s="118">
        <v>262</v>
      </c>
      <c r="CB46" s="195">
        <v>2.1639616858237547</v>
      </c>
      <c r="CC46" s="118">
        <v>1</v>
      </c>
      <c r="CD46" s="196">
        <v>0.99618320610687028</v>
      </c>
      <c r="CE46" s="118">
        <v>260</v>
      </c>
      <c r="CF46" s="118">
        <v>260</v>
      </c>
      <c r="CG46" s="196">
        <v>0.99236641221374045</v>
      </c>
      <c r="CH46" s="197">
        <v>260</v>
      </c>
      <c r="CI46" s="204">
        <v>1079</v>
      </c>
      <c r="CJ46" s="118">
        <v>255</v>
      </c>
      <c r="CK46" s="195">
        <v>3.9972549036437388</v>
      </c>
      <c r="CL46" s="118">
        <v>256</v>
      </c>
      <c r="CM46" s="195">
        <v>2.3171058823529416</v>
      </c>
      <c r="CN46" s="118">
        <v>1</v>
      </c>
      <c r="CO46" s="196">
        <v>0.99609375</v>
      </c>
      <c r="CP46" s="118">
        <v>249</v>
      </c>
      <c r="CQ46" s="118">
        <v>255</v>
      </c>
      <c r="CR46" s="196">
        <v>0.97265625</v>
      </c>
      <c r="CS46" s="197">
        <v>255</v>
      </c>
      <c r="CT46" s="204">
        <v>1079</v>
      </c>
      <c r="CU46" s="118">
        <v>254</v>
      </c>
      <c r="CV46" s="195">
        <v>3.9015748970151884</v>
      </c>
      <c r="CW46" s="118">
        <v>255</v>
      </c>
      <c r="CX46" s="195">
        <v>2.3317440944881893</v>
      </c>
      <c r="CY46" s="118">
        <v>1</v>
      </c>
      <c r="CZ46" s="196">
        <v>0.99607843137254903</v>
      </c>
      <c r="DA46" s="118">
        <v>254</v>
      </c>
      <c r="DB46" s="118">
        <v>254</v>
      </c>
      <c r="DC46" s="196">
        <v>0.99607843137254903</v>
      </c>
      <c r="DD46" s="197">
        <v>254</v>
      </c>
      <c r="DE46" s="204">
        <v>1079</v>
      </c>
      <c r="DF46" s="118">
        <v>260</v>
      </c>
      <c r="DG46" s="195">
        <v>4.0996152896147509</v>
      </c>
      <c r="DH46" s="118">
        <v>261</v>
      </c>
      <c r="DI46" s="195">
        <v>2.2263269230769218</v>
      </c>
      <c r="DJ46" s="118">
        <v>1</v>
      </c>
      <c r="DK46" s="196">
        <v>0.99616858237547889</v>
      </c>
      <c r="DL46" s="118">
        <v>259</v>
      </c>
      <c r="DM46" s="118">
        <v>260</v>
      </c>
      <c r="DN46" s="196">
        <v>0.9923371647509579</v>
      </c>
      <c r="DO46" s="197">
        <v>260</v>
      </c>
      <c r="DP46" s="203">
        <v>52.75</v>
      </c>
      <c r="DQ46" s="99">
        <v>792303</v>
      </c>
      <c r="DR46" s="198">
        <v>0.94786729857800001</v>
      </c>
      <c r="DS46" s="199">
        <v>13.040000000002738</v>
      </c>
      <c r="DT46" s="133"/>
      <c r="DU46" s="200" t="s">
        <v>239</v>
      </c>
      <c r="DV46" s="118" t="s">
        <v>240</v>
      </c>
      <c r="DW46" s="118" t="s">
        <v>241</v>
      </c>
      <c r="DX46" s="118" t="s">
        <v>242</v>
      </c>
      <c r="DY46" s="123" t="s">
        <v>107</v>
      </c>
      <c r="DZ46" s="134" t="s">
        <v>108</v>
      </c>
      <c r="EA46" s="86">
        <v>214</v>
      </c>
      <c r="EB46" s="86">
        <v>1</v>
      </c>
      <c r="EC46" s="135" t="s">
        <v>109</v>
      </c>
      <c r="ED46" s="86" t="s">
        <v>110</v>
      </c>
      <c r="EE46" s="136" t="s">
        <v>243</v>
      </c>
    </row>
    <row r="47" spans="1:135" s="137" customFormat="1" ht="15.75">
      <c r="A47" s="71" t="s">
        <v>97</v>
      </c>
      <c r="B47" s="73" t="s">
        <v>98</v>
      </c>
      <c r="C47" s="73" t="s">
        <v>238</v>
      </c>
      <c r="D47" s="67" t="s">
        <v>100</v>
      </c>
      <c r="E47" s="179" t="s">
        <v>244</v>
      </c>
      <c r="F47" s="139">
        <v>1072</v>
      </c>
      <c r="G47" s="140">
        <v>4</v>
      </c>
      <c r="H47" s="140">
        <v>0</v>
      </c>
      <c r="I47" s="141">
        <v>49193.901459774628</v>
      </c>
      <c r="J47" s="141">
        <v>17969.156796758914</v>
      </c>
      <c r="K47" s="141">
        <v>0.99906367041198507</v>
      </c>
      <c r="L47" s="142">
        <v>1067</v>
      </c>
      <c r="M47" s="142">
        <v>1068</v>
      </c>
      <c r="N47" s="141">
        <v>95921.968309923206</v>
      </c>
      <c r="O47" s="141">
        <v>23745.454545454548</v>
      </c>
      <c r="P47" s="141">
        <v>14633.470225872692</v>
      </c>
      <c r="Q47" s="141">
        <v>15000.856164383562</v>
      </c>
      <c r="R47" s="141">
        <v>72703.448275862072</v>
      </c>
      <c r="S47" s="141">
        <v>63380.694143167035</v>
      </c>
      <c r="T47" s="141">
        <v>62152.542372881362</v>
      </c>
      <c r="U47" s="139">
        <v>1145</v>
      </c>
      <c r="V47" s="140">
        <v>4</v>
      </c>
      <c r="W47" s="140">
        <v>5</v>
      </c>
      <c r="X47" s="141">
        <v>18876.009104438661</v>
      </c>
      <c r="Y47" s="141">
        <v>4970.2694419599584</v>
      </c>
      <c r="Z47" s="141">
        <v>27776.647609884163</v>
      </c>
      <c r="AA47" s="141">
        <v>10920</v>
      </c>
      <c r="AB47" s="141">
        <v>5436.46408839779</v>
      </c>
      <c r="AC47" s="141">
        <v>5331.1724137931033</v>
      </c>
      <c r="AD47" s="141">
        <v>23322.727272727276</v>
      </c>
      <c r="AE47" s="141">
        <v>22686.468646864691</v>
      </c>
      <c r="AF47" s="141">
        <v>22068.972332015812</v>
      </c>
      <c r="AG47" s="139">
        <v>1153</v>
      </c>
      <c r="AH47" s="140">
        <v>7</v>
      </c>
      <c r="AI47" s="140">
        <v>0</v>
      </c>
      <c r="AJ47" s="140">
        <v>1146</v>
      </c>
      <c r="AK47" s="141">
        <v>62231.795796198719</v>
      </c>
      <c r="AL47" s="141">
        <v>26642.067461178263</v>
      </c>
      <c r="AM47" s="141">
        <v>171574.70587658242</v>
      </c>
      <c r="AN47" s="141">
        <v>31542</v>
      </c>
      <c r="AO47" s="141">
        <v>17407.291666666664</v>
      </c>
      <c r="AP47" s="141">
        <v>18577.968526466382</v>
      </c>
      <c r="AQ47" s="141">
        <v>99820.000000000015</v>
      </c>
      <c r="AR47" s="141">
        <v>94762.820512820515</v>
      </c>
      <c r="AS47" s="141">
        <v>93838.274932614571</v>
      </c>
      <c r="AT47" s="139">
        <v>1152</v>
      </c>
      <c r="AU47" s="140">
        <v>6</v>
      </c>
      <c r="AV47" s="140">
        <v>0</v>
      </c>
      <c r="AW47" s="140">
        <v>1146</v>
      </c>
      <c r="AX47" s="141">
        <v>28866.405164500531</v>
      </c>
      <c r="AY47" s="141">
        <v>8489.5268866788101</v>
      </c>
      <c r="AZ47" s="141">
        <v>42619.789854840958</v>
      </c>
      <c r="BA47" s="141">
        <v>15075.555555555557</v>
      </c>
      <c r="BB47" s="141">
        <v>8287.0216306156399</v>
      </c>
      <c r="BC47" s="141">
        <v>8277.2600186393302</v>
      </c>
      <c r="BD47" s="141">
        <v>37002.92682926829</v>
      </c>
      <c r="BE47" s="141">
        <v>38361.934041363886</v>
      </c>
      <c r="BF47" s="141">
        <v>38137.080536912756</v>
      </c>
      <c r="BG47" s="139">
        <v>1012</v>
      </c>
      <c r="BH47" s="140">
        <v>41</v>
      </c>
      <c r="BI47" s="140">
        <v>40</v>
      </c>
      <c r="BJ47" s="140">
        <v>42</v>
      </c>
      <c r="BK47" s="145">
        <v>44</v>
      </c>
      <c r="BL47" s="139">
        <v>1989</v>
      </c>
      <c r="BM47" s="140">
        <v>13</v>
      </c>
      <c r="BN47" s="140">
        <v>0</v>
      </c>
      <c r="BO47" s="140">
        <v>0.82750101214574923</v>
      </c>
      <c r="BP47" s="140">
        <v>0.14676265182186232</v>
      </c>
      <c r="BQ47" s="140">
        <v>0.68073836032388679</v>
      </c>
      <c r="BR47" s="139">
        <v>2004</v>
      </c>
      <c r="BS47" s="140">
        <v>2</v>
      </c>
      <c r="BT47" s="140">
        <v>0</v>
      </c>
      <c r="BU47" s="140">
        <v>2.571164835164836</v>
      </c>
      <c r="BV47" s="140">
        <v>0.22681568431568433</v>
      </c>
      <c r="BW47" s="145">
        <v>2.3443491508491507</v>
      </c>
      <c r="BX47" s="181">
        <v>1079</v>
      </c>
      <c r="BY47" s="140">
        <v>244</v>
      </c>
      <c r="BZ47" s="182">
        <v>4</v>
      </c>
      <c r="CA47" s="140">
        <v>245</v>
      </c>
      <c r="CB47" s="182">
        <v>2.0453673469387748</v>
      </c>
      <c r="CC47" s="140">
        <v>0</v>
      </c>
      <c r="CD47" s="183">
        <v>1</v>
      </c>
      <c r="CE47" s="140">
        <v>242</v>
      </c>
      <c r="CF47" s="140">
        <v>244</v>
      </c>
      <c r="CG47" s="183">
        <v>0.98775510204081629</v>
      </c>
      <c r="CH47" s="184">
        <v>244</v>
      </c>
      <c r="CI47" s="181">
        <v>1079</v>
      </c>
      <c r="CJ47" s="140">
        <v>241</v>
      </c>
      <c r="CK47" s="182">
        <v>3.9979253131818968</v>
      </c>
      <c r="CL47" s="140">
        <v>241</v>
      </c>
      <c r="CM47" s="182">
        <v>2.1494605809128622</v>
      </c>
      <c r="CN47" s="140">
        <v>0</v>
      </c>
      <c r="CO47" s="183">
        <v>1</v>
      </c>
      <c r="CP47" s="140">
        <v>234</v>
      </c>
      <c r="CQ47" s="140">
        <v>241</v>
      </c>
      <c r="CR47" s="183">
        <v>0.97095435684647302</v>
      </c>
      <c r="CS47" s="184">
        <v>241</v>
      </c>
      <c r="CT47" s="181">
        <v>1078</v>
      </c>
      <c r="CU47" s="140">
        <v>242</v>
      </c>
      <c r="CV47" s="182">
        <v>3.9000000894562272</v>
      </c>
      <c r="CW47" s="140">
        <v>243</v>
      </c>
      <c r="CX47" s="182">
        <v>2.1521652892561978</v>
      </c>
      <c r="CY47" s="140">
        <v>1</v>
      </c>
      <c r="CZ47" s="183">
        <v>0.99588477366255146</v>
      </c>
      <c r="DA47" s="140">
        <v>236</v>
      </c>
      <c r="DB47" s="140">
        <v>242</v>
      </c>
      <c r="DC47" s="183">
        <v>0.9711934156378601</v>
      </c>
      <c r="DD47" s="184">
        <v>242</v>
      </c>
      <c r="DE47" s="181">
        <v>1080</v>
      </c>
      <c r="DF47" s="140">
        <v>248</v>
      </c>
      <c r="DG47" s="182">
        <v>4.0999999046325684</v>
      </c>
      <c r="DH47" s="140">
        <v>248</v>
      </c>
      <c r="DI47" s="182">
        <v>2.012104838709678</v>
      </c>
      <c r="DJ47" s="140">
        <v>0</v>
      </c>
      <c r="DK47" s="183">
        <v>1</v>
      </c>
      <c r="DL47" s="140">
        <v>246</v>
      </c>
      <c r="DM47" s="140">
        <v>248</v>
      </c>
      <c r="DN47" s="183">
        <v>0.99193548387096775</v>
      </c>
      <c r="DO47" s="184">
        <v>248</v>
      </c>
      <c r="DP47" s="81">
        <v>52.75</v>
      </c>
      <c r="DQ47" s="76">
        <v>792303</v>
      </c>
      <c r="DR47" s="201">
        <v>0.94786729857800001</v>
      </c>
      <c r="DS47" s="186">
        <v>21.440000000004503</v>
      </c>
      <c r="DT47" s="154"/>
      <c r="DU47" s="187" t="s">
        <v>239</v>
      </c>
      <c r="DV47" s="140" t="s">
        <v>240</v>
      </c>
      <c r="DW47" s="140" t="s">
        <v>241</v>
      </c>
      <c r="DX47" s="140" t="s">
        <v>242</v>
      </c>
      <c r="DY47" s="145" t="s">
        <v>107</v>
      </c>
      <c r="DZ47" s="87" t="s">
        <v>114</v>
      </c>
      <c r="EA47" s="78">
        <v>214</v>
      </c>
      <c r="EB47" s="78">
        <v>7</v>
      </c>
      <c r="EC47" s="155" t="s">
        <v>109</v>
      </c>
      <c r="ED47" s="78" t="s">
        <v>246</v>
      </c>
      <c r="EE47" s="156" t="s">
        <v>243</v>
      </c>
    </row>
    <row r="48" spans="1:135" s="137" customFormat="1" ht="15.75">
      <c r="A48" s="71" t="s">
        <v>97</v>
      </c>
      <c r="B48" s="73" t="s">
        <v>98</v>
      </c>
      <c r="C48" s="73" t="s">
        <v>238</v>
      </c>
      <c r="D48" s="67" t="s">
        <v>100</v>
      </c>
      <c r="E48" s="179" t="s">
        <v>244</v>
      </c>
      <c r="F48" s="139">
        <v>1182</v>
      </c>
      <c r="G48" s="140">
        <v>1</v>
      </c>
      <c r="H48" s="140">
        <v>0</v>
      </c>
      <c r="I48" s="141">
        <v>23493.88811442638</v>
      </c>
      <c r="J48" s="141">
        <v>8132.9503581511253</v>
      </c>
      <c r="K48" s="141">
        <v>0.9966130397967824</v>
      </c>
      <c r="L48" s="142">
        <v>1177</v>
      </c>
      <c r="M48" s="142">
        <v>1180</v>
      </c>
      <c r="N48" s="141">
        <v>45501.96714869688</v>
      </c>
      <c r="O48" s="141">
        <v>12940.625</v>
      </c>
      <c r="P48" s="159">
        <v>8356.7307692307695</v>
      </c>
      <c r="Q48" s="159">
        <v>7725.8919961427191</v>
      </c>
      <c r="R48" s="141">
        <v>34464.705882352944</v>
      </c>
      <c r="S48" s="159">
        <v>28895.283018867929</v>
      </c>
      <c r="T48" s="159">
        <v>27489.225589225593</v>
      </c>
      <c r="U48" s="139">
        <v>1245</v>
      </c>
      <c r="V48" s="140">
        <v>0</v>
      </c>
      <c r="W48" s="140">
        <v>3</v>
      </c>
      <c r="X48" s="141">
        <v>12911.716396156266</v>
      </c>
      <c r="Y48" s="141">
        <v>6245.4743684529858</v>
      </c>
      <c r="Z48" s="141">
        <v>27132.87675335208</v>
      </c>
      <c r="AA48" s="141">
        <v>4537.9310344827582</v>
      </c>
      <c r="AB48" s="159">
        <v>3159.1989137813985</v>
      </c>
      <c r="AC48" s="159">
        <v>2911.3372093023258</v>
      </c>
      <c r="AD48" s="141">
        <v>22040</v>
      </c>
      <c r="AE48" s="159">
        <v>19169.837716843875</v>
      </c>
      <c r="AF48" s="159">
        <v>18279.004415897231</v>
      </c>
      <c r="AG48" s="139">
        <v>1255</v>
      </c>
      <c r="AH48" s="140">
        <v>0</v>
      </c>
      <c r="AI48" s="140">
        <v>1</v>
      </c>
      <c r="AJ48" s="140">
        <v>1254</v>
      </c>
      <c r="AK48" s="141">
        <v>63808.387309236961</v>
      </c>
      <c r="AL48" s="141">
        <v>33435.158864017641</v>
      </c>
      <c r="AM48" s="141">
        <v>183007.13869013041</v>
      </c>
      <c r="AN48" s="141">
        <v>24432.258064516129</v>
      </c>
      <c r="AO48" s="159">
        <v>14381.801125703565</v>
      </c>
      <c r="AP48" s="159">
        <v>14632.35294117647</v>
      </c>
      <c r="AQ48" s="141">
        <v>109447.05882352944</v>
      </c>
      <c r="AR48" s="159">
        <v>88481.042654028424</v>
      </c>
      <c r="AS48" s="159">
        <v>85284.256559766756</v>
      </c>
      <c r="AT48" s="139">
        <v>1256</v>
      </c>
      <c r="AU48" s="140">
        <v>0</v>
      </c>
      <c r="AV48" s="140">
        <v>1</v>
      </c>
      <c r="AW48" s="140">
        <v>1253</v>
      </c>
      <c r="AX48" s="141">
        <v>22331.575383809231</v>
      </c>
      <c r="AY48" s="141">
        <v>12810.174603601723</v>
      </c>
      <c r="AZ48" s="141">
        <v>45814.98808412248</v>
      </c>
      <c r="BA48" s="141">
        <v>5218.181818181818</v>
      </c>
      <c r="BB48" s="159">
        <v>4469.3192713326944</v>
      </c>
      <c r="BC48" s="159">
        <v>4297.3838761345442</v>
      </c>
      <c r="BD48" s="141">
        <v>40096.551724137935</v>
      </c>
      <c r="BE48" s="159">
        <v>36484.45273631841</v>
      </c>
      <c r="BF48" s="159">
        <v>37089.711417816812</v>
      </c>
      <c r="BG48" s="139">
        <v>1066</v>
      </c>
      <c r="BH48" s="140">
        <v>29</v>
      </c>
      <c r="BI48" s="140">
        <v>32</v>
      </c>
      <c r="BJ48" s="140">
        <v>37</v>
      </c>
      <c r="BK48" s="145">
        <v>42</v>
      </c>
      <c r="BL48" s="139">
        <v>2179</v>
      </c>
      <c r="BM48" s="140">
        <v>0</v>
      </c>
      <c r="BN48" s="140">
        <v>1</v>
      </c>
      <c r="BO48" s="140">
        <v>1.167159779614324</v>
      </c>
      <c r="BP48" s="140">
        <v>0.14843112947658399</v>
      </c>
      <c r="BQ48" s="140">
        <v>1.0187148760330578</v>
      </c>
      <c r="BR48" s="139">
        <v>2193</v>
      </c>
      <c r="BS48" s="140">
        <v>0</v>
      </c>
      <c r="BT48" s="140">
        <v>1</v>
      </c>
      <c r="BU48" s="140">
        <v>2.6024694343065677</v>
      </c>
      <c r="BV48" s="140">
        <v>0.21495985401459855</v>
      </c>
      <c r="BW48" s="145">
        <v>2.3875095802919719</v>
      </c>
      <c r="BX48" s="181">
        <v>1076</v>
      </c>
      <c r="BY48" s="140">
        <v>266</v>
      </c>
      <c r="BZ48" s="182">
        <v>3.9943820215789567</v>
      </c>
      <c r="CA48" s="140">
        <v>268</v>
      </c>
      <c r="CB48" s="182">
        <v>2.0324719101123603</v>
      </c>
      <c r="CC48" s="140">
        <v>1</v>
      </c>
      <c r="CD48" s="183">
        <v>0.99626865671641796</v>
      </c>
      <c r="CE48" s="140">
        <v>266</v>
      </c>
      <c r="CF48" s="140">
        <v>266</v>
      </c>
      <c r="CG48" s="183">
        <v>0.9925373134328358</v>
      </c>
      <c r="CH48" s="184">
        <v>267</v>
      </c>
      <c r="CI48" s="181">
        <v>1078</v>
      </c>
      <c r="CJ48" s="140">
        <v>269</v>
      </c>
      <c r="CK48" s="182">
        <v>3.9947955413378748</v>
      </c>
      <c r="CL48" s="140">
        <v>271</v>
      </c>
      <c r="CM48" s="182">
        <v>2.1730664206642074</v>
      </c>
      <c r="CN48" s="140">
        <v>0</v>
      </c>
      <c r="CO48" s="183">
        <v>1</v>
      </c>
      <c r="CP48" s="140">
        <v>264</v>
      </c>
      <c r="CQ48" s="140">
        <v>269</v>
      </c>
      <c r="CR48" s="183">
        <v>0.97416974169741699</v>
      </c>
      <c r="CS48" s="184">
        <v>271</v>
      </c>
      <c r="CT48" s="181">
        <v>1077</v>
      </c>
      <c r="CU48" s="140">
        <v>267</v>
      </c>
      <c r="CV48" s="182">
        <v>3.8970038372925604</v>
      </c>
      <c r="CW48" s="140">
        <v>267</v>
      </c>
      <c r="CX48" s="182">
        <v>2.159397003745319</v>
      </c>
      <c r="CY48" s="140">
        <v>0</v>
      </c>
      <c r="CZ48" s="183">
        <v>1</v>
      </c>
      <c r="DA48" s="140">
        <v>263</v>
      </c>
      <c r="DB48" s="140">
        <v>267</v>
      </c>
      <c r="DC48" s="183">
        <v>0.98501872659176026</v>
      </c>
      <c r="DD48" s="184">
        <v>267</v>
      </c>
      <c r="DE48" s="181">
        <v>1078</v>
      </c>
      <c r="DF48" s="140">
        <v>269</v>
      </c>
      <c r="DG48" s="182">
        <v>4.0966665718290542</v>
      </c>
      <c r="DH48" s="140">
        <v>270</v>
      </c>
      <c r="DI48" s="182">
        <v>2.0024185185185184</v>
      </c>
      <c r="DJ48" s="140">
        <v>0</v>
      </c>
      <c r="DK48" s="183">
        <v>1</v>
      </c>
      <c r="DL48" s="140">
        <v>268</v>
      </c>
      <c r="DM48" s="140">
        <v>269</v>
      </c>
      <c r="DN48" s="183">
        <v>0.99259259259259258</v>
      </c>
      <c r="DO48" s="184">
        <v>270</v>
      </c>
      <c r="DP48" s="81">
        <v>52.75</v>
      </c>
      <c r="DQ48" s="76">
        <v>792303</v>
      </c>
      <c r="DR48" s="201">
        <v>0.94786729857800001</v>
      </c>
      <c r="DS48" s="193">
        <v>23.640000000004964</v>
      </c>
      <c r="DT48" s="154"/>
      <c r="DU48" s="187" t="s">
        <v>239</v>
      </c>
      <c r="DV48" s="140" t="s">
        <v>240</v>
      </c>
      <c r="DW48" s="140" t="s">
        <v>241</v>
      </c>
      <c r="DX48" s="140" t="s">
        <v>242</v>
      </c>
      <c r="DY48" s="145" t="s">
        <v>107</v>
      </c>
      <c r="DZ48" s="87" t="s">
        <v>117</v>
      </c>
      <c r="EA48" s="78">
        <v>214</v>
      </c>
      <c r="EB48" s="78">
        <v>3</v>
      </c>
      <c r="EC48" s="155" t="s">
        <v>109</v>
      </c>
      <c r="ED48" s="78" t="s">
        <v>110</v>
      </c>
      <c r="EE48" s="156" t="s">
        <v>243</v>
      </c>
    </row>
    <row r="49" spans="1:135" s="137" customFormat="1" ht="15.75">
      <c r="A49" s="71" t="s">
        <v>97</v>
      </c>
      <c r="B49" s="73" t="s">
        <v>98</v>
      </c>
      <c r="C49" s="73" t="s">
        <v>238</v>
      </c>
      <c r="D49" s="67" t="s">
        <v>100</v>
      </c>
      <c r="E49" s="179" t="s">
        <v>244</v>
      </c>
      <c r="F49" s="139">
        <v>1179</v>
      </c>
      <c r="G49" s="140">
        <v>5</v>
      </c>
      <c r="H49" s="140">
        <v>0</v>
      </c>
      <c r="I49" s="141">
        <v>13517.250683414912</v>
      </c>
      <c r="J49" s="141">
        <v>4056.4661524406888</v>
      </c>
      <c r="K49" s="141">
        <v>0.99744463373083481</v>
      </c>
      <c r="L49" s="142">
        <v>1171</v>
      </c>
      <c r="M49" s="142">
        <v>1174</v>
      </c>
      <c r="N49" s="141">
        <v>35098.413252766637</v>
      </c>
      <c r="O49" s="141">
        <v>8118.5185185185182</v>
      </c>
      <c r="P49" s="141">
        <v>5388.2478632478633</v>
      </c>
      <c r="Q49" s="141">
        <v>5095.8771741464461</v>
      </c>
      <c r="R49" s="141">
        <v>17959.817351598176</v>
      </c>
      <c r="S49" s="141">
        <v>17552.397260273974</v>
      </c>
      <c r="T49" s="141">
        <v>16729.044313934868</v>
      </c>
      <c r="U49" s="139">
        <v>1200</v>
      </c>
      <c r="V49" s="140">
        <v>0</v>
      </c>
      <c r="W49" s="140">
        <v>6</v>
      </c>
      <c r="X49" s="141">
        <v>8923.1286790021386</v>
      </c>
      <c r="Y49" s="141">
        <v>2937.9942794535973</v>
      </c>
      <c r="Z49" s="141">
        <v>13748.51387196808</v>
      </c>
      <c r="AA49" s="141">
        <v>5009.5238095238092</v>
      </c>
      <c r="AB49" s="141">
        <v>2133.8661338661341</v>
      </c>
      <c r="AC49" s="141">
        <v>1995.3987730061353</v>
      </c>
      <c r="AD49" s="141">
        <v>12378.409090909092</v>
      </c>
      <c r="AE49" s="141">
        <v>12361.334156886969</v>
      </c>
      <c r="AF49" s="141">
        <v>11792.693859255938</v>
      </c>
      <c r="AG49" s="139">
        <v>1210</v>
      </c>
      <c r="AH49" s="140">
        <v>5</v>
      </c>
      <c r="AI49" s="140">
        <v>0</v>
      </c>
      <c r="AJ49" s="140">
        <v>1204</v>
      </c>
      <c r="AK49" s="141">
        <v>37483.500499285889</v>
      </c>
      <c r="AL49" s="141">
        <v>18075.555105364681</v>
      </c>
      <c r="AM49" s="141">
        <v>114664.5064927544</v>
      </c>
      <c r="AN49" s="141">
        <v>15285.15625</v>
      </c>
      <c r="AO49" s="141">
        <v>8946.4285714285706</v>
      </c>
      <c r="AP49" s="141">
        <v>8485.4333576110712</v>
      </c>
      <c r="AQ49" s="141">
        <v>63324.074074074073</v>
      </c>
      <c r="AR49" s="141">
        <v>55386.454183266942</v>
      </c>
      <c r="AS49" s="141">
        <v>52419</v>
      </c>
      <c r="AT49" s="139">
        <v>1213</v>
      </c>
      <c r="AU49" s="140">
        <v>0</v>
      </c>
      <c r="AV49" s="140">
        <v>8</v>
      </c>
      <c r="AW49" s="140">
        <v>1202</v>
      </c>
      <c r="AX49" s="141">
        <v>20769.447309718511</v>
      </c>
      <c r="AY49" s="141">
        <v>8153.9238555527809</v>
      </c>
      <c r="AZ49" s="141">
        <v>31979.042913163841</v>
      </c>
      <c r="BA49" s="141">
        <v>8240</v>
      </c>
      <c r="BB49" s="141">
        <v>3125.1814223512333</v>
      </c>
      <c r="BC49" s="141">
        <v>3035.8640939597317</v>
      </c>
      <c r="BD49" s="141">
        <v>29847.61904761905</v>
      </c>
      <c r="BE49" s="141">
        <v>27812.544294826363</v>
      </c>
      <c r="BF49" s="141">
        <v>27550.632911392404</v>
      </c>
      <c r="BG49" s="139">
        <v>1060</v>
      </c>
      <c r="BH49" s="140">
        <v>72</v>
      </c>
      <c r="BI49" s="140">
        <v>73</v>
      </c>
      <c r="BJ49" s="140">
        <v>75</v>
      </c>
      <c r="BK49" s="145">
        <v>76</v>
      </c>
      <c r="BL49" s="139">
        <v>2092</v>
      </c>
      <c r="BM49" s="140">
        <v>8</v>
      </c>
      <c r="BN49" s="140">
        <v>0</v>
      </c>
      <c r="BO49" s="140">
        <v>1.6903008637236085</v>
      </c>
      <c r="BP49" s="140">
        <v>0.25422360844529746</v>
      </c>
      <c r="BQ49" s="140">
        <v>1.4360772552783112</v>
      </c>
      <c r="BR49" s="139">
        <v>2113</v>
      </c>
      <c r="BS49" s="140">
        <v>2</v>
      </c>
      <c r="BT49" s="140">
        <v>11</v>
      </c>
      <c r="BU49" s="140">
        <v>3.2203380952380951</v>
      </c>
      <c r="BV49" s="140">
        <v>0.34925476190476185</v>
      </c>
      <c r="BW49" s="145">
        <v>2.8710833333333352</v>
      </c>
      <c r="BX49" s="181">
        <v>1079</v>
      </c>
      <c r="BY49" s="140">
        <v>263</v>
      </c>
      <c r="BZ49" s="182">
        <v>4</v>
      </c>
      <c r="CA49" s="140">
        <v>263</v>
      </c>
      <c r="CB49" s="182">
        <v>2.00409505703422</v>
      </c>
      <c r="CC49" s="140">
        <v>0</v>
      </c>
      <c r="CD49" s="183">
        <v>1</v>
      </c>
      <c r="CE49" s="140">
        <v>263</v>
      </c>
      <c r="CF49" s="140">
        <v>263</v>
      </c>
      <c r="CG49" s="183">
        <v>1</v>
      </c>
      <c r="CH49" s="184">
        <v>263</v>
      </c>
      <c r="CI49" s="181">
        <v>1077</v>
      </c>
      <c r="CJ49" s="140">
        <v>260</v>
      </c>
      <c r="CK49" s="182">
        <v>3.9938461569639352</v>
      </c>
      <c r="CL49" s="140">
        <v>260</v>
      </c>
      <c r="CM49" s="182">
        <v>2.1831846153846159</v>
      </c>
      <c r="CN49" s="140">
        <v>0</v>
      </c>
      <c r="CO49" s="183">
        <v>1</v>
      </c>
      <c r="CP49" s="140">
        <v>250</v>
      </c>
      <c r="CQ49" s="140">
        <v>260</v>
      </c>
      <c r="CR49" s="183">
        <v>0.96153846153846156</v>
      </c>
      <c r="CS49" s="184">
        <v>260</v>
      </c>
      <c r="CT49" s="181">
        <v>1079</v>
      </c>
      <c r="CU49" s="140">
        <v>262</v>
      </c>
      <c r="CV49" s="182">
        <v>3.9007634534180617</v>
      </c>
      <c r="CW49" s="140">
        <v>262</v>
      </c>
      <c r="CX49" s="182">
        <v>2.1194961832061074</v>
      </c>
      <c r="CY49" s="140">
        <v>0</v>
      </c>
      <c r="CZ49" s="183">
        <v>1</v>
      </c>
      <c r="DA49" s="140">
        <v>260</v>
      </c>
      <c r="DB49" s="140">
        <v>262</v>
      </c>
      <c r="DC49" s="183">
        <v>0.99236641221374045</v>
      </c>
      <c r="DD49" s="184">
        <v>262</v>
      </c>
      <c r="DE49" s="181">
        <v>1079</v>
      </c>
      <c r="DF49" s="140">
        <v>262</v>
      </c>
      <c r="DG49" s="182">
        <v>4.0996182256072533</v>
      </c>
      <c r="DH49" s="140">
        <v>262</v>
      </c>
      <c r="DI49" s="182">
        <v>2.0302290076335883</v>
      </c>
      <c r="DJ49" s="140">
        <v>0</v>
      </c>
      <c r="DK49" s="183">
        <v>1</v>
      </c>
      <c r="DL49" s="140">
        <v>262</v>
      </c>
      <c r="DM49" s="140">
        <v>262</v>
      </c>
      <c r="DN49" s="183">
        <v>1</v>
      </c>
      <c r="DO49" s="184">
        <v>262</v>
      </c>
      <c r="DP49" s="81">
        <v>52.75</v>
      </c>
      <c r="DQ49" s="76">
        <v>792303</v>
      </c>
      <c r="DR49" s="201">
        <v>0.94786729857800001</v>
      </c>
      <c r="DS49" s="186">
        <v>23.580000000004954</v>
      </c>
      <c r="DT49" s="154"/>
      <c r="DU49" s="187" t="s">
        <v>239</v>
      </c>
      <c r="DV49" s="140" t="s">
        <v>240</v>
      </c>
      <c r="DW49" s="140" t="s">
        <v>241</v>
      </c>
      <c r="DX49" s="140" t="s">
        <v>242</v>
      </c>
      <c r="DY49" s="145" t="s">
        <v>107</v>
      </c>
      <c r="DZ49" s="87" t="s">
        <v>118</v>
      </c>
      <c r="EA49" s="78">
        <v>214</v>
      </c>
      <c r="EB49" s="78">
        <v>4</v>
      </c>
      <c r="EC49" s="155" t="s">
        <v>109</v>
      </c>
      <c r="ED49" s="78" t="s">
        <v>115</v>
      </c>
      <c r="EE49" s="156" t="s">
        <v>243</v>
      </c>
    </row>
    <row r="50" spans="1:135" s="137" customFormat="1" ht="15.75">
      <c r="A50" s="71" t="s">
        <v>97</v>
      </c>
      <c r="B50" s="73" t="s">
        <v>98</v>
      </c>
      <c r="C50" s="73" t="s">
        <v>238</v>
      </c>
      <c r="D50" s="67" t="s">
        <v>100</v>
      </c>
      <c r="E50" s="179" t="s">
        <v>245</v>
      </c>
      <c r="F50" s="139">
        <v>408</v>
      </c>
      <c r="G50" s="140">
        <v>0</v>
      </c>
      <c r="H50" s="140">
        <v>1</v>
      </c>
      <c r="I50" s="141">
        <v>47852.029561808173</v>
      </c>
      <c r="J50" s="141">
        <v>20362.826496352736</v>
      </c>
      <c r="K50" s="141">
        <v>1</v>
      </c>
      <c r="L50" s="142">
        <v>407</v>
      </c>
      <c r="M50" s="142">
        <v>407</v>
      </c>
      <c r="N50" s="141">
        <v>113786.79589752</v>
      </c>
      <c r="O50" s="141">
        <v>20540</v>
      </c>
      <c r="P50" s="141">
        <v>16246.495327102803</v>
      </c>
      <c r="Q50" s="141">
        <v>15348.087431693988</v>
      </c>
      <c r="R50" s="141">
        <v>74075</v>
      </c>
      <c r="S50" s="141">
        <v>68689.849624060153</v>
      </c>
      <c r="T50" s="141">
        <v>64535.992217898834</v>
      </c>
      <c r="U50" s="139">
        <v>436</v>
      </c>
      <c r="V50" s="140">
        <v>0</v>
      </c>
      <c r="W50" s="140">
        <v>0</v>
      </c>
      <c r="X50" s="141">
        <v>15121.358251781065</v>
      </c>
      <c r="Y50" s="141">
        <v>6006.9018091811658</v>
      </c>
      <c r="Z50" s="141">
        <v>26263.171413708162</v>
      </c>
      <c r="AA50" s="141">
        <v>6033.333333333333</v>
      </c>
      <c r="AB50" s="141">
        <v>4772.3823975720788</v>
      </c>
      <c r="AC50" s="141">
        <v>4528.2442748091598</v>
      </c>
      <c r="AD50" s="141">
        <v>21481.250000000004</v>
      </c>
      <c r="AE50" s="141">
        <v>23633.484162895929</v>
      </c>
      <c r="AF50" s="141">
        <v>22843.227665706054</v>
      </c>
      <c r="AG50" s="139">
        <v>439</v>
      </c>
      <c r="AH50" s="140">
        <v>0</v>
      </c>
      <c r="AI50" s="140">
        <v>0</v>
      </c>
      <c r="AJ50" s="140">
        <v>439</v>
      </c>
      <c r="AK50" s="141">
        <v>67614.976576487476</v>
      </c>
      <c r="AL50" s="141">
        <v>39713.048790872686</v>
      </c>
      <c r="AM50" s="141">
        <v>253973.23559254242</v>
      </c>
      <c r="AN50" s="141">
        <v>25258.333333333332</v>
      </c>
      <c r="AO50" s="141">
        <v>21032.303370786514</v>
      </c>
      <c r="AP50" s="141">
        <v>20153.794037940381</v>
      </c>
      <c r="AQ50" s="141">
        <v>120808.33333333336</v>
      </c>
      <c r="AR50" s="141">
        <v>118545.91836734694</v>
      </c>
      <c r="AS50" s="141">
        <v>111772.72727272731</v>
      </c>
      <c r="AT50" s="139">
        <v>435</v>
      </c>
      <c r="AU50" s="140">
        <v>0</v>
      </c>
      <c r="AV50" s="140">
        <v>0</v>
      </c>
      <c r="AW50" s="140">
        <v>434</v>
      </c>
      <c r="AX50" s="141">
        <v>49477.868429489572</v>
      </c>
      <c r="AY50" s="141">
        <v>9902.8015678337433</v>
      </c>
      <c r="AZ50" s="141">
        <v>68135.365842120154</v>
      </c>
      <c r="BA50" s="141">
        <v>33400</v>
      </c>
      <c r="BB50" s="141">
        <v>7157.0680628272248</v>
      </c>
      <c r="BC50" s="141">
        <v>7322.150735294118</v>
      </c>
      <c r="BD50" s="141">
        <v>52641.818181818184</v>
      </c>
      <c r="BE50" s="141">
        <v>45798.143851508124</v>
      </c>
      <c r="BF50" s="141">
        <v>44681.861575178998</v>
      </c>
      <c r="BG50" s="139">
        <v>819</v>
      </c>
      <c r="BH50" s="140">
        <v>38</v>
      </c>
      <c r="BI50" s="140">
        <v>39</v>
      </c>
      <c r="BJ50" s="140">
        <v>32</v>
      </c>
      <c r="BK50" s="145">
        <v>35</v>
      </c>
      <c r="BL50" s="139">
        <v>1657</v>
      </c>
      <c r="BM50" s="140">
        <v>0</v>
      </c>
      <c r="BN50" s="140">
        <v>1</v>
      </c>
      <c r="BO50" s="140">
        <v>1.3195193236714975</v>
      </c>
      <c r="BP50" s="140">
        <v>0.28316243961352644</v>
      </c>
      <c r="BQ50" s="140">
        <v>1.0363568840579709</v>
      </c>
      <c r="BR50" s="139">
        <v>1671</v>
      </c>
      <c r="BS50" s="140">
        <v>1</v>
      </c>
      <c r="BT50" s="140">
        <v>0</v>
      </c>
      <c r="BU50" s="140">
        <v>2.8544634730538916</v>
      </c>
      <c r="BV50" s="140">
        <v>0.2861431137724551</v>
      </c>
      <c r="BW50" s="145">
        <v>2.5683203592814365</v>
      </c>
      <c r="BX50" s="139">
        <v>1078</v>
      </c>
      <c r="BY50" s="140">
        <v>202</v>
      </c>
      <c r="BZ50" s="182">
        <v>3.9985148505409165</v>
      </c>
      <c r="CA50" s="140">
        <v>203</v>
      </c>
      <c r="CB50" s="182">
        <v>2.3336157635467982</v>
      </c>
      <c r="CC50" s="140">
        <v>0</v>
      </c>
      <c r="CD50" s="183">
        <v>1</v>
      </c>
      <c r="CE50" s="140">
        <v>202</v>
      </c>
      <c r="CF50" s="140">
        <v>202</v>
      </c>
      <c r="CG50" s="183">
        <v>0.99507389162561577</v>
      </c>
      <c r="CH50" s="184">
        <v>202</v>
      </c>
      <c r="CI50" s="139">
        <v>1080</v>
      </c>
      <c r="CJ50" s="140">
        <v>202</v>
      </c>
      <c r="CK50" s="182">
        <v>3.9980198038686621</v>
      </c>
      <c r="CL50" s="140">
        <v>202</v>
      </c>
      <c r="CM50" s="182">
        <v>2.3664455445544559</v>
      </c>
      <c r="CN50" s="140">
        <v>0</v>
      </c>
      <c r="CO50" s="183">
        <v>1</v>
      </c>
      <c r="CP50" s="140">
        <v>201</v>
      </c>
      <c r="CQ50" s="140">
        <v>202</v>
      </c>
      <c r="CR50" s="183">
        <v>0.99504950495049505</v>
      </c>
      <c r="CS50" s="184">
        <v>202</v>
      </c>
      <c r="CT50" s="139">
        <v>1080</v>
      </c>
      <c r="CU50" s="140">
        <v>199</v>
      </c>
      <c r="CV50" s="182">
        <v>3.8989950700021869</v>
      </c>
      <c r="CW50" s="140">
        <v>199</v>
      </c>
      <c r="CX50" s="182">
        <v>2.3556281407035184</v>
      </c>
      <c r="CY50" s="140">
        <v>0</v>
      </c>
      <c r="CZ50" s="183">
        <v>1</v>
      </c>
      <c r="DA50" s="140">
        <v>197</v>
      </c>
      <c r="DB50" s="140">
        <v>199</v>
      </c>
      <c r="DC50" s="183">
        <v>0.98994974874371855</v>
      </c>
      <c r="DD50" s="184">
        <v>199</v>
      </c>
      <c r="DE50" s="139">
        <v>1078</v>
      </c>
      <c r="DF50" s="140">
        <v>197</v>
      </c>
      <c r="DG50" s="182">
        <v>4.0964645520605218</v>
      </c>
      <c r="DH50" s="140">
        <v>198</v>
      </c>
      <c r="DI50" s="182">
        <v>2.2673282828282821</v>
      </c>
      <c r="DJ50" s="140">
        <v>0</v>
      </c>
      <c r="DK50" s="183">
        <v>1</v>
      </c>
      <c r="DL50" s="140">
        <v>197</v>
      </c>
      <c r="DM50" s="140">
        <v>197</v>
      </c>
      <c r="DN50" s="183">
        <v>0.99494949494949492</v>
      </c>
      <c r="DO50" s="184">
        <v>198</v>
      </c>
      <c r="DP50" s="81">
        <v>44.75</v>
      </c>
      <c r="DQ50" s="76">
        <v>682004</v>
      </c>
      <c r="DR50" s="201">
        <v>0.97206703910600001</v>
      </c>
      <c r="DS50" s="186">
        <v>9.379310344828987</v>
      </c>
      <c r="DT50" s="154"/>
      <c r="DU50" s="187" t="s">
        <v>239</v>
      </c>
      <c r="DV50" s="140" t="s">
        <v>240</v>
      </c>
      <c r="DW50" s="140" t="s">
        <v>241</v>
      </c>
      <c r="DX50" s="140" t="s">
        <v>242</v>
      </c>
      <c r="DY50" s="145" t="s">
        <v>107</v>
      </c>
      <c r="DZ50" s="87" t="s">
        <v>108</v>
      </c>
      <c r="EA50" s="78">
        <v>214</v>
      </c>
      <c r="EB50" s="78">
        <v>1</v>
      </c>
      <c r="EC50" s="155" t="s">
        <v>109</v>
      </c>
      <c r="ED50" s="78" t="s">
        <v>110</v>
      </c>
      <c r="EE50" s="156" t="s">
        <v>243</v>
      </c>
    </row>
    <row r="51" spans="1:135" s="137" customFormat="1" ht="15.75">
      <c r="A51" s="71" t="s">
        <v>97</v>
      </c>
      <c r="B51" s="73" t="s">
        <v>98</v>
      </c>
      <c r="C51" s="73" t="s">
        <v>238</v>
      </c>
      <c r="D51" s="67" t="s">
        <v>100</v>
      </c>
      <c r="E51" s="179" t="s">
        <v>245</v>
      </c>
      <c r="F51" s="139">
        <v>733</v>
      </c>
      <c r="G51" s="140">
        <v>5</v>
      </c>
      <c r="H51" s="140">
        <v>0</v>
      </c>
      <c r="I51" s="141">
        <v>37531.200249216374</v>
      </c>
      <c r="J51" s="141">
        <v>15464.943091833646</v>
      </c>
      <c r="K51" s="141">
        <v>0.98763736263736268</v>
      </c>
      <c r="L51" s="142">
        <v>719</v>
      </c>
      <c r="M51" s="142">
        <v>723</v>
      </c>
      <c r="N51" s="141">
        <v>73340.898160284472</v>
      </c>
      <c r="O51" s="141">
        <v>16564.705882352941</v>
      </c>
      <c r="P51" s="141">
        <v>14633.470225872692</v>
      </c>
      <c r="Q51" s="141">
        <v>15000.856164383562</v>
      </c>
      <c r="R51" s="141">
        <v>57563.636363636368</v>
      </c>
      <c r="S51" s="141">
        <v>63380.694143167035</v>
      </c>
      <c r="T51" s="141">
        <v>62152.542372881362</v>
      </c>
      <c r="U51" s="139">
        <v>766</v>
      </c>
      <c r="V51" s="140">
        <v>4</v>
      </c>
      <c r="W51" s="140">
        <v>7</v>
      </c>
      <c r="X51" s="141">
        <v>13283.606478453832</v>
      </c>
      <c r="Y51" s="141">
        <v>4661.6477586516276</v>
      </c>
      <c r="Z51" s="141">
        <v>20138.164633673681</v>
      </c>
      <c r="AA51" s="141">
        <v>5475</v>
      </c>
      <c r="AB51" s="141">
        <v>5436.46408839779</v>
      </c>
      <c r="AC51" s="141">
        <v>5331.1724137931033</v>
      </c>
      <c r="AD51" s="141">
        <v>17859.375</v>
      </c>
      <c r="AE51" s="141">
        <v>22686.468646864691</v>
      </c>
      <c r="AF51" s="141">
        <v>22068.972332015812</v>
      </c>
      <c r="AG51" s="139">
        <v>776</v>
      </c>
      <c r="AH51" s="140">
        <v>5</v>
      </c>
      <c r="AI51" s="140">
        <v>0</v>
      </c>
      <c r="AJ51" s="140">
        <v>771</v>
      </c>
      <c r="AK51" s="141">
        <v>52757.091310173913</v>
      </c>
      <c r="AL51" s="141">
        <v>28685.36284010921</v>
      </c>
      <c r="AM51" s="141">
        <v>166939.09362553281</v>
      </c>
      <c r="AN51" s="141">
        <v>19054.000000000004</v>
      </c>
      <c r="AO51" s="141">
        <v>17407.291666666664</v>
      </c>
      <c r="AP51" s="141">
        <v>18577.968526466382</v>
      </c>
      <c r="AQ51" s="141">
        <v>92143.333333333328</v>
      </c>
      <c r="AR51" s="141">
        <v>94762.820512820515</v>
      </c>
      <c r="AS51" s="141">
        <v>93838.274932614571</v>
      </c>
      <c r="AT51" s="139">
        <v>781</v>
      </c>
      <c r="AU51" s="140">
        <v>5</v>
      </c>
      <c r="AV51" s="140">
        <v>1</v>
      </c>
      <c r="AW51" s="140">
        <v>772</v>
      </c>
      <c r="AX51" s="141">
        <v>25340.458602432354</v>
      </c>
      <c r="AY51" s="141">
        <v>11377.849222498035</v>
      </c>
      <c r="AZ51" s="141">
        <v>43479.126283353522</v>
      </c>
      <c r="BA51" s="141">
        <v>7422.2222222222226</v>
      </c>
      <c r="BB51" s="141">
        <v>8287.0216306156399</v>
      </c>
      <c r="BC51" s="141">
        <v>8277.2600186393302</v>
      </c>
      <c r="BD51" s="141">
        <v>38114.285714285717</v>
      </c>
      <c r="BE51" s="141">
        <v>38361.934041363886</v>
      </c>
      <c r="BF51" s="141">
        <v>38137.080536912756</v>
      </c>
      <c r="BG51" s="139">
        <v>721</v>
      </c>
      <c r="BH51" s="140">
        <v>53</v>
      </c>
      <c r="BI51" s="140">
        <v>54</v>
      </c>
      <c r="BJ51" s="140">
        <v>42</v>
      </c>
      <c r="BK51" s="145">
        <v>44</v>
      </c>
      <c r="BL51" s="139">
        <v>1503</v>
      </c>
      <c r="BM51" s="140">
        <v>15</v>
      </c>
      <c r="BN51" s="140">
        <v>3</v>
      </c>
      <c r="BO51" s="140">
        <v>1.0056040404040403</v>
      </c>
      <c r="BP51" s="140">
        <v>0.18294612794612788</v>
      </c>
      <c r="BQ51" s="140">
        <v>0.82265791245791231</v>
      </c>
      <c r="BR51" s="139">
        <v>1511</v>
      </c>
      <c r="BS51" s="140">
        <v>3</v>
      </c>
      <c r="BT51" s="140">
        <v>8</v>
      </c>
      <c r="BU51" s="140">
        <v>2.9196053333333323</v>
      </c>
      <c r="BV51" s="140">
        <v>0.31452600000000008</v>
      </c>
      <c r="BW51" s="145">
        <v>2.6050793333333333</v>
      </c>
      <c r="BX51" s="139">
        <v>1070</v>
      </c>
      <c r="BY51" s="140">
        <v>178</v>
      </c>
      <c r="BZ51" s="182">
        <v>3.9883977905821406</v>
      </c>
      <c r="CA51" s="140">
        <v>181</v>
      </c>
      <c r="CB51" s="182">
        <v>2.3543591160221</v>
      </c>
      <c r="CC51" s="140">
        <v>0</v>
      </c>
      <c r="CD51" s="183">
        <v>1</v>
      </c>
      <c r="CE51" s="140">
        <v>178</v>
      </c>
      <c r="CF51" s="140">
        <v>178</v>
      </c>
      <c r="CG51" s="183">
        <v>0.98342541436464093</v>
      </c>
      <c r="CH51" s="184">
        <v>181</v>
      </c>
      <c r="CI51" s="139">
        <v>1070</v>
      </c>
      <c r="CJ51" s="140">
        <v>177</v>
      </c>
      <c r="CK51" s="182">
        <v>3.9803370799911155</v>
      </c>
      <c r="CL51" s="140">
        <v>180</v>
      </c>
      <c r="CM51" s="182">
        <v>2.5634134078212285</v>
      </c>
      <c r="CN51" s="140">
        <v>1</v>
      </c>
      <c r="CO51" s="183">
        <v>0.99444444444444446</v>
      </c>
      <c r="CP51" s="140">
        <v>170</v>
      </c>
      <c r="CQ51" s="140">
        <v>177</v>
      </c>
      <c r="CR51" s="183">
        <v>0.94444444444444442</v>
      </c>
      <c r="CS51" s="184">
        <v>178</v>
      </c>
      <c r="CT51" s="139">
        <v>1071</v>
      </c>
      <c r="CU51" s="140">
        <v>176</v>
      </c>
      <c r="CV51" s="182">
        <v>3.8820225603125067</v>
      </c>
      <c r="CW51" s="140">
        <v>179</v>
      </c>
      <c r="CX51" s="182">
        <v>2.6086368715083803</v>
      </c>
      <c r="CY51" s="140">
        <v>0</v>
      </c>
      <c r="CZ51" s="183">
        <v>1</v>
      </c>
      <c r="DA51" s="140">
        <v>168</v>
      </c>
      <c r="DB51" s="140">
        <v>176</v>
      </c>
      <c r="DC51" s="183">
        <v>0.93854748603351956</v>
      </c>
      <c r="DD51" s="184">
        <v>178</v>
      </c>
      <c r="DE51" s="139">
        <v>1073</v>
      </c>
      <c r="DF51" s="140">
        <v>179</v>
      </c>
      <c r="DG51" s="182">
        <v>4.0895026704883053</v>
      </c>
      <c r="DH51" s="140">
        <v>182</v>
      </c>
      <c r="DI51" s="182">
        <v>2.4057569060773489</v>
      </c>
      <c r="DJ51" s="140">
        <v>1</v>
      </c>
      <c r="DK51" s="183">
        <v>0.99450549450549453</v>
      </c>
      <c r="DL51" s="140">
        <v>178</v>
      </c>
      <c r="DM51" s="140">
        <v>179</v>
      </c>
      <c r="DN51" s="183">
        <v>0.97802197802197799</v>
      </c>
      <c r="DO51" s="184">
        <v>181</v>
      </c>
      <c r="DP51" s="81">
        <v>44.75</v>
      </c>
      <c r="DQ51" s="76">
        <v>682004</v>
      </c>
      <c r="DR51" s="201">
        <v>0.97206703910600001</v>
      </c>
      <c r="DS51" s="186">
        <v>16.850574712646196</v>
      </c>
      <c r="DT51" s="154"/>
      <c r="DU51" s="187" t="s">
        <v>239</v>
      </c>
      <c r="DV51" s="140" t="s">
        <v>240</v>
      </c>
      <c r="DW51" s="140" t="s">
        <v>241</v>
      </c>
      <c r="DX51" s="140" t="s">
        <v>242</v>
      </c>
      <c r="DY51" s="145" t="s">
        <v>107</v>
      </c>
      <c r="DZ51" s="87" t="s">
        <v>114</v>
      </c>
      <c r="EA51" s="78">
        <v>214</v>
      </c>
      <c r="EB51" s="78">
        <v>7</v>
      </c>
      <c r="EC51" s="155" t="s">
        <v>109</v>
      </c>
      <c r="ED51" s="78" t="s">
        <v>115</v>
      </c>
      <c r="EE51" s="156" t="s">
        <v>243</v>
      </c>
    </row>
    <row r="52" spans="1:135" s="137" customFormat="1" ht="15.75">
      <c r="A52" s="71" t="s">
        <v>97</v>
      </c>
      <c r="B52" s="73" t="s">
        <v>98</v>
      </c>
      <c r="C52" s="73" t="s">
        <v>238</v>
      </c>
      <c r="D52" s="67" t="s">
        <v>100</v>
      </c>
      <c r="E52" s="179" t="s">
        <v>245</v>
      </c>
      <c r="F52" s="139">
        <v>782</v>
      </c>
      <c r="G52" s="140">
        <v>0</v>
      </c>
      <c r="H52" s="140">
        <v>0</v>
      </c>
      <c r="I52" s="141">
        <v>16369.551052844468</v>
      </c>
      <c r="J52" s="141">
        <v>5659.3429357721479</v>
      </c>
      <c r="K52" s="141">
        <v>0.99232736572890023</v>
      </c>
      <c r="L52" s="142">
        <v>776</v>
      </c>
      <c r="M52" s="142">
        <v>781</v>
      </c>
      <c r="N52" s="141">
        <v>35747.341661702318</v>
      </c>
      <c r="O52" s="141">
        <v>8636.8421052631584</v>
      </c>
      <c r="P52" s="141">
        <v>8356.7307692307695</v>
      </c>
      <c r="Q52" s="141">
        <v>7725.8919961427191</v>
      </c>
      <c r="R52" s="141">
        <v>23626.666666666668</v>
      </c>
      <c r="S52" s="141">
        <v>28895.283018867929</v>
      </c>
      <c r="T52" s="141">
        <v>27489.225589225593</v>
      </c>
      <c r="U52" s="139">
        <v>823</v>
      </c>
      <c r="V52" s="140">
        <v>0</v>
      </c>
      <c r="W52" s="140">
        <v>4</v>
      </c>
      <c r="X52" s="141">
        <v>12207.273319582475</v>
      </c>
      <c r="Y52" s="141">
        <v>5114.0233580716449</v>
      </c>
      <c r="Z52" s="141">
        <v>21506.883703330877</v>
      </c>
      <c r="AA52" s="141">
        <v>4226.9230769230771</v>
      </c>
      <c r="AB52" s="141">
        <v>3159.1989137813985</v>
      </c>
      <c r="AC52" s="141">
        <v>2911.3372093023258</v>
      </c>
      <c r="AD52" s="141">
        <v>18179.761904761905</v>
      </c>
      <c r="AE52" s="141">
        <v>19169.837716843875</v>
      </c>
      <c r="AF52" s="141">
        <v>18279.004415897231</v>
      </c>
      <c r="AG52" s="139">
        <v>828</v>
      </c>
      <c r="AH52" s="140">
        <v>0</v>
      </c>
      <c r="AI52" s="140">
        <v>0</v>
      </c>
      <c r="AJ52" s="140">
        <v>828</v>
      </c>
      <c r="AK52" s="141">
        <v>42728.496788971395</v>
      </c>
      <c r="AL52" s="141">
        <v>23990.19763226646</v>
      </c>
      <c r="AM52" s="141">
        <v>119177.3181309432</v>
      </c>
      <c r="AN52" s="141">
        <v>14980</v>
      </c>
      <c r="AO52" s="141">
        <v>14381.801125703565</v>
      </c>
      <c r="AP52" s="141">
        <v>14632.35294117647</v>
      </c>
      <c r="AQ52" s="141">
        <v>73952.941176470602</v>
      </c>
      <c r="AR52" s="141">
        <v>88481.042654028424</v>
      </c>
      <c r="AS52" s="141">
        <v>85284.256559766756</v>
      </c>
      <c r="AT52" s="139">
        <v>827</v>
      </c>
      <c r="AU52" s="140">
        <v>0</v>
      </c>
      <c r="AV52" s="140">
        <v>1</v>
      </c>
      <c r="AW52" s="140">
        <v>825</v>
      </c>
      <c r="AX52" s="141">
        <v>21541.186847254194</v>
      </c>
      <c r="AY52" s="141">
        <v>11026.139250674221</v>
      </c>
      <c r="AZ52" s="141">
        <v>43080.212674706803</v>
      </c>
      <c r="BA52" s="141">
        <v>5630</v>
      </c>
      <c r="BB52" s="141">
        <v>4469.3192713326944</v>
      </c>
      <c r="BC52" s="141">
        <v>4297.3838761345442</v>
      </c>
      <c r="BD52" s="141">
        <v>35776</v>
      </c>
      <c r="BE52" s="141">
        <v>36484.45273631841</v>
      </c>
      <c r="BF52" s="141">
        <v>37089.711417816812</v>
      </c>
      <c r="BG52" s="139">
        <v>801</v>
      </c>
      <c r="BH52" s="140">
        <v>43</v>
      </c>
      <c r="BI52" s="140">
        <v>45</v>
      </c>
      <c r="BJ52" s="140">
        <v>37</v>
      </c>
      <c r="BK52" s="145">
        <v>42</v>
      </c>
      <c r="BL52" s="139">
        <v>1619</v>
      </c>
      <c r="BM52" s="140">
        <v>0</v>
      </c>
      <c r="BN52" s="140">
        <v>4</v>
      </c>
      <c r="BO52" s="140">
        <v>1.4499554179566554</v>
      </c>
      <c r="BP52" s="140">
        <v>0.27500743034055736</v>
      </c>
      <c r="BQ52" s="140">
        <v>1.1749479876161</v>
      </c>
      <c r="BR52" s="139">
        <v>1625</v>
      </c>
      <c r="BS52" s="140">
        <v>0</v>
      </c>
      <c r="BT52" s="140">
        <v>1</v>
      </c>
      <c r="BU52" s="140">
        <v>2.9946557881773388</v>
      </c>
      <c r="BV52" s="140">
        <v>0.34174014778325096</v>
      </c>
      <c r="BW52" s="145">
        <v>2.6529156403940863</v>
      </c>
      <c r="BX52" s="139">
        <v>1073</v>
      </c>
      <c r="BY52" s="140">
        <v>197</v>
      </c>
      <c r="BZ52" s="182">
        <v>3.9914141411733146</v>
      </c>
      <c r="CA52" s="140">
        <v>198</v>
      </c>
      <c r="CB52" s="182">
        <v>2.3567929292929302</v>
      </c>
      <c r="CC52" s="140">
        <v>0</v>
      </c>
      <c r="CD52" s="183">
        <v>1</v>
      </c>
      <c r="CE52" s="140">
        <v>195</v>
      </c>
      <c r="CF52" s="140">
        <v>197</v>
      </c>
      <c r="CG52" s="183">
        <v>0.98484848484848486</v>
      </c>
      <c r="CH52" s="184">
        <v>198</v>
      </c>
      <c r="CI52" s="139">
        <v>1073</v>
      </c>
      <c r="CJ52" s="140">
        <v>198</v>
      </c>
      <c r="CK52" s="182">
        <v>3.97910447856087</v>
      </c>
      <c r="CL52" s="140">
        <v>203</v>
      </c>
      <c r="CM52" s="182">
        <v>2.597782178217821</v>
      </c>
      <c r="CN52" s="140">
        <v>1</v>
      </c>
      <c r="CO52" s="183">
        <v>0.99507389162561577</v>
      </c>
      <c r="CP52" s="140">
        <v>190</v>
      </c>
      <c r="CQ52" s="140">
        <v>198</v>
      </c>
      <c r="CR52" s="183">
        <v>0.93596059113300489</v>
      </c>
      <c r="CS52" s="184">
        <v>201</v>
      </c>
      <c r="CT52" s="139">
        <v>1080</v>
      </c>
      <c r="CU52" s="140">
        <v>193</v>
      </c>
      <c r="CV52" s="182">
        <v>3.8994819599112081</v>
      </c>
      <c r="CW52" s="140">
        <v>197</v>
      </c>
      <c r="CX52" s="182">
        <v>2.473234693877552</v>
      </c>
      <c r="CY52" s="140">
        <v>1</v>
      </c>
      <c r="CZ52" s="183">
        <v>0.99492385786802029</v>
      </c>
      <c r="DA52" s="140">
        <v>194</v>
      </c>
      <c r="DB52" s="140">
        <v>193</v>
      </c>
      <c r="DC52" s="183">
        <v>0.98477157360406087</v>
      </c>
      <c r="DD52" s="184">
        <v>196</v>
      </c>
      <c r="DE52" s="139">
        <v>1078</v>
      </c>
      <c r="DF52" s="140">
        <v>194</v>
      </c>
      <c r="DG52" s="182">
        <v>4.0943298020313694</v>
      </c>
      <c r="DH52" s="140">
        <v>196</v>
      </c>
      <c r="DI52" s="182">
        <v>2.3275025641025651</v>
      </c>
      <c r="DJ52" s="140">
        <v>1</v>
      </c>
      <c r="DK52" s="183">
        <v>0.99489795918367352</v>
      </c>
      <c r="DL52" s="140">
        <v>192</v>
      </c>
      <c r="DM52" s="140">
        <v>194</v>
      </c>
      <c r="DN52" s="183">
        <v>0.97959183673469385</v>
      </c>
      <c r="DO52" s="184">
        <v>195</v>
      </c>
      <c r="DP52" s="81">
        <v>44.75</v>
      </c>
      <c r="DQ52" s="76">
        <v>682004</v>
      </c>
      <c r="DR52" s="201">
        <v>0.97206703910600001</v>
      </c>
      <c r="DS52" s="193">
        <v>17.97701149425556</v>
      </c>
      <c r="DT52" s="154"/>
      <c r="DU52" s="187" t="s">
        <v>239</v>
      </c>
      <c r="DV52" s="140" t="s">
        <v>240</v>
      </c>
      <c r="DW52" s="140" t="s">
        <v>241</v>
      </c>
      <c r="DX52" s="140" t="s">
        <v>242</v>
      </c>
      <c r="DY52" s="145" t="s">
        <v>107</v>
      </c>
      <c r="DZ52" s="87" t="s">
        <v>117</v>
      </c>
      <c r="EA52" s="78">
        <v>214</v>
      </c>
      <c r="EB52" s="78">
        <v>3</v>
      </c>
      <c r="EC52" s="155" t="s">
        <v>109</v>
      </c>
      <c r="ED52" s="78" t="s">
        <v>115</v>
      </c>
      <c r="EE52" s="156" t="s">
        <v>243</v>
      </c>
    </row>
    <row r="53" spans="1:135" s="137" customFormat="1" ht="15.75">
      <c r="A53" s="71" t="s">
        <v>97</v>
      </c>
      <c r="B53" s="73" t="s">
        <v>98</v>
      </c>
      <c r="C53" s="73" t="s">
        <v>238</v>
      </c>
      <c r="D53" s="67" t="s">
        <v>100</v>
      </c>
      <c r="E53" s="179" t="s">
        <v>245</v>
      </c>
      <c r="F53" s="139">
        <v>745</v>
      </c>
      <c r="G53" s="140">
        <v>0</v>
      </c>
      <c r="H53" s="140">
        <v>0</v>
      </c>
      <c r="I53" s="141">
        <v>12057.652209149986</v>
      </c>
      <c r="J53" s="141">
        <v>4562.2979995537708</v>
      </c>
      <c r="K53" s="141">
        <v>0.98255033557046978</v>
      </c>
      <c r="L53" s="142">
        <v>732</v>
      </c>
      <c r="M53" s="142">
        <v>744</v>
      </c>
      <c r="N53" s="141">
        <v>33394.301188571364</v>
      </c>
      <c r="O53" s="141">
        <v>5453.125</v>
      </c>
      <c r="P53" s="141">
        <v>5388.2478632478633</v>
      </c>
      <c r="Q53" s="141">
        <v>5095.8771741464461</v>
      </c>
      <c r="R53" s="141">
        <v>17240.963855421687</v>
      </c>
      <c r="S53" s="141">
        <v>17552.397260273974</v>
      </c>
      <c r="T53" s="141">
        <v>16729.044313934868</v>
      </c>
      <c r="U53" s="139">
        <v>765</v>
      </c>
      <c r="V53" s="140">
        <v>0</v>
      </c>
      <c r="W53" s="140">
        <v>5</v>
      </c>
      <c r="X53" s="141">
        <v>7154.8631571357919</v>
      </c>
      <c r="Y53" s="141">
        <v>3119.4631276171208</v>
      </c>
      <c r="Z53" s="141">
        <v>13634.128436251121</v>
      </c>
      <c r="AA53" s="141">
        <v>2730.7692307692309</v>
      </c>
      <c r="AB53" s="141">
        <v>2133.8661338661341</v>
      </c>
      <c r="AC53" s="141">
        <v>1995.3987730061353</v>
      </c>
      <c r="AD53" s="141">
        <v>11403.225806451612</v>
      </c>
      <c r="AE53" s="141">
        <v>12361.334156886969</v>
      </c>
      <c r="AF53" s="141">
        <v>11792.693859255938</v>
      </c>
      <c r="AG53" s="139">
        <v>764</v>
      </c>
      <c r="AH53" s="140">
        <v>0</v>
      </c>
      <c r="AI53" s="140">
        <v>0</v>
      </c>
      <c r="AJ53" s="140">
        <v>764</v>
      </c>
      <c r="AK53" s="141">
        <v>32679.211635075524</v>
      </c>
      <c r="AL53" s="141">
        <v>15156.617579883923</v>
      </c>
      <c r="AM53" s="141">
        <v>90356.419725892803</v>
      </c>
      <c r="AN53" s="141">
        <v>15262.745098039217</v>
      </c>
      <c r="AO53" s="141">
        <v>8946.4285714285706</v>
      </c>
      <c r="AP53" s="141">
        <v>8485.4333576110712</v>
      </c>
      <c r="AQ53" s="141">
        <v>52441.666666666672</v>
      </c>
      <c r="AR53" s="141">
        <v>55386.454183266942</v>
      </c>
      <c r="AS53" s="141">
        <v>52419</v>
      </c>
      <c r="AT53" s="139">
        <v>763</v>
      </c>
      <c r="AU53" s="140">
        <v>0</v>
      </c>
      <c r="AV53" s="140">
        <v>3</v>
      </c>
      <c r="AW53" s="140">
        <v>758</v>
      </c>
      <c r="AX53" s="141">
        <v>16031.6552371815</v>
      </c>
      <c r="AY53" s="141">
        <v>8608.3428569582611</v>
      </c>
      <c r="AZ53" s="141">
        <v>37098.825877548086</v>
      </c>
      <c r="BA53" s="141">
        <v>3600</v>
      </c>
      <c r="BB53" s="141">
        <v>3125.1814223512333</v>
      </c>
      <c r="BC53" s="141">
        <v>3035.8640939597317</v>
      </c>
      <c r="BD53" s="141">
        <v>26500</v>
      </c>
      <c r="BE53" s="141">
        <v>27812.544294826363</v>
      </c>
      <c r="BF53" s="141">
        <v>27550.632911392404</v>
      </c>
      <c r="BG53" s="139">
        <v>726</v>
      </c>
      <c r="BH53" s="140">
        <v>73</v>
      </c>
      <c r="BI53" s="140">
        <v>79</v>
      </c>
      <c r="BJ53" s="140">
        <v>75</v>
      </c>
      <c r="BK53" s="145">
        <v>76</v>
      </c>
      <c r="BL53" s="139">
        <v>1494</v>
      </c>
      <c r="BM53" s="140">
        <v>4</v>
      </c>
      <c r="BN53" s="140">
        <v>3</v>
      </c>
      <c r="BO53" s="140">
        <v>1.9496973772696711</v>
      </c>
      <c r="BP53" s="140">
        <v>0.35884801613987893</v>
      </c>
      <c r="BQ53" s="140">
        <v>1.5908493611297922</v>
      </c>
      <c r="BR53" s="139">
        <v>1511</v>
      </c>
      <c r="BS53" s="140">
        <v>0</v>
      </c>
      <c r="BT53" s="140">
        <v>4</v>
      </c>
      <c r="BU53" s="140">
        <v>3.3922687458526877</v>
      </c>
      <c r="BV53" s="140">
        <v>0.41070802919708005</v>
      </c>
      <c r="BW53" s="145">
        <v>2.9815607166556091</v>
      </c>
      <c r="BX53" s="139">
        <v>1074</v>
      </c>
      <c r="BY53" s="140">
        <v>184</v>
      </c>
      <c r="BZ53" s="182">
        <v>3.991351350578102</v>
      </c>
      <c r="CA53" s="140">
        <v>185</v>
      </c>
      <c r="CB53" s="182">
        <v>2.1843189189189172</v>
      </c>
      <c r="CC53" s="140">
        <v>0</v>
      </c>
      <c r="CD53" s="183">
        <v>1</v>
      </c>
      <c r="CE53" s="140">
        <v>182</v>
      </c>
      <c r="CF53" s="140">
        <v>184</v>
      </c>
      <c r="CG53" s="183">
        <v>0.98378378378378384</v>
      </c>
      <c r="CH53" s="184">
        <v>185</v>
      </c>
      <c r="CI53" s="139">
        <v>1078</v>
      </c>
      <c r="CJ53" s="140">
        <v>184</v>
      </c>
      <c r="CK53" s="182">
        <v>3.9951086964296256</v>
      </c>
      <c r="CL53" s="140">
        <v>185</v>
      </c>
      <c r="CM53" s="182">
        <v>2.2910706521739135</v>
      </c>
      <c r="CN53" s="140">
        <v>1</v>
      </c>
      <c r="CO53" s="183">
        <v>0.99459459459459465</v>
      </c>
      <c r="CP53" s="140">
        <v>181</v>
      </c>
      <c r="CQ53" s="140">
        <v>184</v>
      </c>
      <c r="CR53" s="183">
        <v>0.97837837837837838</v>
      </c>
      <c r="CS53" s="184">
        <v>184</v>
      </c>
      <c r="CT53" s="139">
        <v>1079</v>
      </c>
      <c r="CU53" s="140">
        <v>179</v>
      </c>
      <c r="CV53" s="182">
        <v>3.8972067992780461</v>
      </c>
      <c r="CW53" s="140">
        <v>179</v>
      </c>
      <c r="CX53" s="182">
        <v>2.3504301675977652</v>
      </c>
      <c r="CY53" s="140">
        <v>0</v>
      </c>
      <c r="CZ53" s="183">
        <v>1</v>
      </c>
      <c r="DA53" s="140">
        <v>178</v>
      </c>
      <c r="DB53" s="140">
        <v>179</v>
      </c>
      <c r="DC53" s="183">
        <v>0.994413407821229</v>
      </c>
      <c r="DD53" s="184">
        <v>179</v>
      </c>
      <c r="DE53" s="139">
        <v>1078</v>
      </c>
      <c r="DF53" s="140">
        <v>179</v>
      </c>
      <c r="DG53" s="182">
        <v>4.0960892911729863</v>
      </c>
      <c r="DH53" s="140">
        <v>180</v>
      </c>
      <c r="DI53" s="182">
        <v>2.1778555555555568</v>
      </c>
      <c r="DJ53" s="140">
        <v>0</v>
      </c>
      <c r="DK53" s="183">
        <v>1</v>
      </c>
      <c r="DL53" s="140">
        <v>178</v>
      </c>
      <c r="DM53" s="140">
        <v>179</v>
      </c>
      <c r="DN53" s="183">
        <v>0.98888888888888893</v>
      </c>
      <c r="DO53" s="184">
        <v>180</v>
      </c>
      <c r="DP53" s="81">
        <v>44.75</v>
      </c>
      <c r="DQ53" s="76">
        <v>682004</v>
      </c>
      <c r="DR53" s="201">
        <v>0.97206703910600001</v>
      </c>
      <c r="DS53" s="186">
        <v>17.126436781611751</v>
      </c>
      <c r="DT53" s="154"/>
      <c r="DU53" s="187" t="s">
        <v>239</v>
      </c>
      <c r="DV53" s="140" t="s">
        <v>240</v>
      </c>
      <c r="DW53" s="140" t="s">
        <v>241</v>
      </c>
      <c r="DX53" s="140" t="s">
        <v>242</v>
      </c>
      <c r="DY53" s="145" t="s">
        <v>107</v>
      </c>
      <c r="DZ53" s="87" t="s">
        <v>118</v>
      </c>
      <c r="EA53" s="78">
        <v>214</v>
      </c>
      <c r="EB53" s="78">
        <v>4</v>
      </c>
      <c r="EC53" s="155" t="s">
        <v>109</v>
      </c>
      <c r="ED53" s="78" t="s">
        <v>115</v>
      </c>
      <c r="EE53" s="156" t="s">
        <v>243</v>
      </c>
    </row>
  </sheetData>
  <sortState ref="A2:EE53">
    <sortCondition ref="E2:E53"/>
    <sortCondition ref="DZ2:DZ53" customList="VODAFONE,MOVISTAR,ORANGE,YOIGO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Voz</vt:lpstr>
      <vt:lpstr>Datos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2017-12-01T10:43:38Z</dcterms:created>
  <dcterms:modified xsi:type="dcterms:W3CDTF">2017-12-14T00:51:51Z</dcterms:modified>
</cp:coreProperties>
</file>