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0" windowWidth="18975" windowHeight="1170" activeTab="3"/>
  </bookViews>
  <sheets>
    <sheet name="Attemps" sheetId="1" r:id="rId1"/>
    <sheet name="Integrity" sheetId="2" r:id="rId2"/>
    <sheet name="Accesibility" sheetId="3" r:id="rId3"/>
    <sheet name="Started_ended" sheetId="4" r:id="rId4"/>
  </sheets>
  <calcPr calcId="145621"/>
</workbook>
</file>

<file path=xl/sharedStrings.xml><?xml version="1.0" encoding="utf-8"?>
<sst xmlns="http://schemas.openxmlformats.org/spreadsheetml/2006/main" count="402" uniqueCount="145">
  <si>
    <t>INTEGRITY</t>
  </si>
  <si>
    <t>ACCESSIBILITY</t>
  </si>
  <si>
    <t>SCOPE</t>
  </si>
  <si>
    <t>TECHNOLOGY</t>
  </si>
  <si>
    <t>Operator</t>
  </si>
  <si>
    <t>CALL ATTEMPTS [N] (column F +  H)</t>
  </si>
  <si>
    <t>ACCESS FAILURES [N] (column G + I)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</si>
  <si>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</si>
  <si>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</si>
  <si>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</si>
  <si>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</si>
  <si>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</si>
  <si>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NUMBERS OF CALLS Non Sustainability [NB]</t>
  </si>
  <si>
    <t>NUMBERS OF CALLS Non Sustainability [WB]</t>
  </si>
  <si>
    <t>CALL SETUP TIME [S] AVG - MO (ALERTING)</t>
  </si>
  <si>
    <t>CALL SETUP TIME [S] AVG- MT (ALERTING)</t>
  </si>
  <si>
    <t>CALL SETUP TIME [S] AVG- MO+MT (ALERTING)</t>
  </si>
  <si>
    <t>CALL SETUP TIME [S] 95TH PERCENTILE- MO (ALERTING)</t>
  </si>
  <si>
    <t>CALL SETUP TIME [S] 95TH PERCENTILE- MT (ALERTING)</t>
  </si>
  <si>
    <t>CALL SETUP TIME [S] 95TH PERCENTILE- MO+MT (ALERTING)</t>
  </si>
  <si>
    <t>CALL SETUP TIME [S] AVG - MO (CONNECT)</t>
  </si>
  <si>
    <t>CALL SETUP TIME [S] AVG- MT (CONNECT)</t>
  </si>
  <si>
    <t>CALL SETUP TIME [S] AVG- MO+MT (CONNECT)</t>
  </si>
  <si>
    <t>CALL SETUP TIME [S] 95TH PERCENTILE- MO (CONNECT)</t>
  </si>
  <si>
    <t>CALL SETUP TIME [S] 95TH PERCENTILE- MT (CONNECT)</t>
  </si>
  <si>
    <t>CALL SETUP TIME [S] 95TH PERCENTILE- MO+MT (CONNECT)</t>
  </si>
  <si>
    <t>AVERAGE VOICE QUALITY DL+UL [MOS SCALE] [NB]</t>
  </si>
  <si>
    <t>NUMBER OF SAMPLES DL+UL [N] [NB]</t>
  </si>
  <si>
    <t>STANDARD DEVIATION [NB]</t>
  </si>
  <si>
    <t>NUMBERS OF VOICE SAMPLES &lt; 2.5 [NB]</t>
  </si>
  <si>
    <t>5TH PERCENTILE [NB]</t>
  </si>
  <si>
    <t>AVERAGE VOICE QUALITY DL+UL [MOS SCALE] [OVERALL]</t>
  </si>
  <si>
    <t>NUMBER OF SAMPLES DL+UL [OVERALL]</t>
  </si>
  <si>
    <t>STANDARD DEVIATION [OVERALL]</t>
  </si>
  <si>
    <t>NUMBERS OF VOICE SAMPLES &lt; 2.5 [OVERALL]</t>
  </si>
  <si>
    <t>5TH PERCENTILE [OVERALL]</t>
  </si>
  <si>
    <t>VOLTE AVG. SPEECH DELAY (RTT)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</si>
  <si>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</si>
  <si>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</si>
  <si>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</si>
  <si>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ON VOLTE [N]</t>
  </si>
  <si>
    <t>VOICE CALLS STARTED ON 4G AFTER CSFB/SRVCC/HO PROCEDURE [N]</t>
  </si>
  <si>
    <t>VOICE CALLS STARTED ON 3G [N]</t>
  </si>
  <si>
    <t>VOICE CALLS STARTED ON 2G [N]</t>
  </si>
  <si>
    <t>VOICE CALLS - OTHERS [N]</t>
  </si>
  <si>
    <t>4G TOTAL DURATION [S]</t>
  </si>
  <si>
    <t>3G TOTAL DURATION [S]</t>
  </si>
  <si>
    <t>2G TOTAL DURATION  [S]</t>
  </si>
  <si>
    <t>CALLS ON 2G LAYER AFTER CSFB PROCEDURE [N]</t>
  </si>
  <si>
    <t>CALLS ON 3G LAYER AFTER CSFB PROCEDURE [N]</t>
  </si>
  <si>
    <t>CALLS WITH SRVCC PROCEDURE [N]</t>
  </si>
  <si>
    <t>SRVCC USE [%]</t>
  </si>
  <si>
    <t>CALL SETUP TIME [S] 10TH PERCENTILE- MO (CONNECT)</t>
  </si>
  <si>
    <t>CALL SETUP TIME [S] 10TH PERCENTILE- MT (CONNECT)</t>
  </si>
  <si>
    <t>CALL SETUP TIME [S] 10TH PERCENTILE- MO+MT (CONNECT)</t>
  </si>
  <si>
    <t>CALL SETUP TIME [S] 90TH PERCENTILE- MO (CONNECT)</t>
  </si>
  <si>
    <t>CALL SETUP TIME [S] 90TH PERCENTILE- MT (CONNECT)</t>
  </si>
  <si>
    <t>CALL SETUP TIME [S] 90TH PERCENTILE- MO+MT (CONNECT)</t>
  </si>
  <si>
    <t>CU</t>
  </si>
  <si>
    <t>ALL</t>
  </si>
  <si>
    <t>VODAFONE</t>
  </si>
  <si>
    <t>15</t>
  </si>
  <si>
    <t>0</t>
  </si>
  <si>
    <t>3.92623330990473</t>
  </si>
  <si>
    <t>74</t>
  </si>
  <si>
    <t>0.406639181482881</t>
  </si>
  <si>
    <t>1</t>
  </si>
  <si>
    <t>3.14166666666667</t>
  </si>
  <si>
    <t>26</t>
  </si>
  <si>
    <t>2</t>
  </si>
  <si>
    <t>COSMOTE</t>
  </si>
  <si>
    <t>16</t>
  </si>
  <si>
    <t>3.81000001728535</t>
  </si>
  <si>
    <t>80</t>
  </si>
  <si>
    <t>0.557422583601401</t>
  </si>
  <si>
    <t>3</t>
  </si>
  <si>
    <t>32</t>
  </si>
  <si>
    <t>WIND</t>
  </si>
  <si>
    <t>3.9807999865214</t>
  </si>
  <si>
    <t>75</t>
  </si>
  <si>
    <t>0.395697582222303</t>
  </si>
  <si>
    <t>3.175</t>
  </si>
  <si>
    <t>30</t>
  </si>
  <si>
    <t>CORE</t>
  </si>
  <si>
    <t>3.9366215982953</t>
  </si>
  <si>
    <t>0.35332192025876</t>
  </si>
  <si>
    <t>4.0699999332428</t>
  </si>
  <si>
    <t>28</t>
  </si>
  <si>
    <t>20</t>
  </si>
  <si>
    <t>3.8100000172853</t>
  </si>
  <si>
    <t>0.52944201973714</t>
  </si>
  <si>
    <t>3.9950000047684</t>
  </si>
  <si>
    <t>24</t>
  </si>
  <si>
    <t>0.36755126414005</t>
  </si>
  <si>
    <t>4..1500000953674</t>
  </si>
  <si>
    <t>22</t>
  </si>
  <si>
    <t>En core tables es mediana y en CU es 5Th percentile</t>
  </si>
  <si>
    <t>La variación es por el redondeo del MOS (menos preciso en las CORE)</t>
  </si>
  <si>
    <t>CST no son iguales, ya que en CORE se calculan siempre a partir de los KPIIDs y en el CU siempre a partir de los mensajes Layer 3. KPIID, siiempre toma el Top 1 mientras que el CU, toma los eventos acotados al MOS de la llamada</t>
  </si>
  <si>
    <t>starttechnology</t>
  </si>
  <si>
    <t>starttechnology_b</t>
  </si>
  <si>
    <t>is_VOLTE</t>
  </si>
  <si>
    <t>is_csfb</t>
  </si>
  <si>
    <t>is_srvcc</t>
  </si>
  <si>
    <t>is_volte_ho</t>
  </si>
  <si>
    <t>UMTS2100</t>
  </si>
  <si>
    <t>LTE1800</t>
  </si>
  <si>
    <t>Started 3G</t>
  </si>
  <si>
    <t>Started 4G</t>
  </si>
  <si>
    <t>Other</t>
  </si>
  <si>
    <t>sessionid</t>
  </si>
  <si>
    <t>key_BST</t>
  </si>
  <si>
    <t>CMService_band</t>
  </si>
  <si>
    <t>Disconnect_band</t>
  </si>
  <si>
    <t>callingParty_CSFB</t>
  </si>
  <si>
    <t>Calls_Started_Ended_3G</t>
  </si>
  <si>
    <t>Calls_Started_Ended_2G</t>
  </si>
  <si>
    <t>Calls_Mixed</t>
  </si>
  <si>
    <t>Calls_Started_4G</t>
  </si>
  <si>
    <t>Calls_Started_Ended_VOLTE</t>
  </si>
  <si>
    <t>GSM_calls_After_CSFB</t>
  </si>
  <si>
    <t>UMTS_calls_After_CSFB</t>
  </si>
  <si>
    <t>FY1718_GRECIA_WIND_68_NA</t>
  </si>
  <si>
    <t>UMTS 2100</t>
  </si>
  <si>
    <t>FY1718_GRECIA_WIND_70_NA</t>
  </si>
  <si>
    <t>FY1718_GRECIA_WIND_72_NA</t>
  </si>
  <si>
    <t>FY1718_GRECIA_WIND_74_NA</t>
  </si>
  <si>
    <t>FY1718_GRECIA_WIND_76_NA</t>
  </si>
  <si>
    <t>FY1718_GRECIA_WIND_78_NA</t>
  </si>
  <si>
    <t>FY1718_GRECIA_WIND_80_NA</t>
  </si>
  <si>
    <t>FY1718_GRECIA_WIND_82_NA</t>
  </si>
  <si>
    <t>FY1718_GRECIA_WIND_84_NA</t>
  </si>
  <si>
    <t>FY1718_GRECIA_WIND_86_NA</t>
  </si>
  <si>
    <t>GSM 1800</t>
  </si>
  <si>
    <t>FY1718_GRECIA_WIND_88_NA</t>
  </si>
  <si>
    <t>FY1718_GRECIA_WIND_90_NA</t>
  </si>
  <si>
    <t>FY1718_GRECIA_WIND_92_NA</t>
  </si>
  <si>
    <t>FY1718_GRECIA_WIND_94_NA</t>
  </si>
  <si>
    <t>FY1718_GRECIA_WIND_96_NA</t>
  </si>
  <si>
    <t>CallConfirmed_band_Receiving_Party</t>
  </si>
  <si>
    <t>Disconnect_band_Receiving_Party</t>
  </si>
  <si>
    <t>call_CSFB_inA</t>
  </si>
  <si>
    <t>call_CSFB_inb</t>
  </si>
  <si>
    <t>NULL</t>
  </si>
  <si>
    <t>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</si>
</sst>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0000000000000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Microsoft Sans Serif"/>
      <family val="2"/>
    </font>
    <font>
      <sz val="11"/>
      <name val="Tahoma"/>
      <family val="2"/>
    </font>
    <font>
      <b/>
      <sz val="11"/>
      <color rgb="FFFFFFFF"/>
      <name val="Microsoft Sans Serif"/>
      <family val="2"/>
    </font>
    <font>
      <sz val="11"/>
      <color rgb="FFFFFFFF"/>
      <name val="Microsoft Sans Serif"/>
      <family val="2"/>
    </font>
    <font>
      <b/>
      <sz val="14"/>
      <color rgb="FFFFFFFF"/>
      <name val="Microsoft Sans Serif"/>
      <family val="2"/>
    </font>
    <font>
      <b/>
      <sz val="14"/>
      <color theme="0"/>
      <name val="Microsoft Sans Serif"/>
      <family val="2"/>
    </font>
    <font>
      <sz val="11"/>
      <color rgb="FF000000"/>
      <name val="Tahoma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F2DBD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76">
    <xf numFmtId="0" fontId="0" fillId="0" borderId="0" xfId="0"/>
    <xf numFmtId="0" fontId="1" fillId="0" borderId="0" xfId="1">
      <alignment vertical="top"/>
      <protection locked="0"/>
    </xf>
    <xf numFmtId="0" fontId="4" fillId="3" borderId="1" xfId="1" applyFont="1" applyFill="1" applyBorder="1" applyAlignment="1" applyProtection="1">
      <alignment horizontal="center"/>
    </xf>
    <xf numFmtId="0" fontId="5" fillId="4" borderId="1" xfId="1" applyFont="1" applyFill="1" applyBorder="1" applyAlignment="1" applyProtection="1">
      <alignment horizontal="center"/>
    </xf>
    <xf numFmtId="0" fontId="5" fillId="5" borderId="1" xfId="1" applyFont="1" applyFill="1" applyBorder="1" applyAlignment="1" applyProtection="1">
      <alignment horizontal="center"/>
    </xf>
    <xf numFmtId="0" fontId="1" fillId="6" borderId="2" xfId="1" applyFont="1" applyFill="1" applyBorder="1" applyAlignment="1" applyProtection="1">
      <alignment textRotation="90"/>
    </xf>
    <xf numFmtId="0" fontId="1" fillId="6" borderId="3" xfId="1" applyFont="1" applyFill="1" applyBorder="1" applyAlignment="1" applyProtection="1">
      <alignment textRotation="90"/>
    </xf>
    <xf numFmtId="0" fontId="6" fillId="7" borderId="4" xfId="1" applyFont="1" applyFill="1" applyBorder="1" applyAlignment="1" applyProtection="1">
      <alignment horizontal="center" textRotation="90"/>
    </xf>
    <xf numFmtId="0" fontId="6" fillId="7" borderId="5" xfId="1" applyFont="1" applyFill="1" applyBorder="1" applyAlignment="1" applyProtection="1">
      <alignment horizontal="center" textRotation="90"/>
    </xf>
    <xf numFmtId="0" fontId="1" fillId="8" borderId="3" xfId="1" applyFont="1" applyFill="1" applyBorder="1" applyAlignment="1" applyProtection="1">
      <alignment textRotation="90"/>
    </xf>
    <xf numFmtId="0" fontId="1" fillId="9" borderId="6" xfId="1" applyFont="1" applyFill="1" applyBorder="1" applyAlignment="1" applyProtection="1">
      <alignment textRotation="90"/>
    </xf>
    <xf numFmtId="0" fontId="1" fillId="6" borderId="7" xfId="1" applyFont="1" applyFill="1" applyBorder="1" applyAlignment="1" applyProtection="1">
      <alignment textRotation="90"/>
    </xf>
    <xf numFmtId="0" fontId="1" fillId="8" borderId="7" xfId="1" applyFont="1" applyFill="1" applyBorder="1" applyAlignment="1" applyProtection="1">
      <alignment textRotation="90"/>
    </xf>
    <xf numFmtId="0" fontId="1" fillId="6" borderId="8" xfId="1" applyFont="1" applyFill="1" applyBorder="1" applyAlignment="1" applyProtection="1">
      <alignment textRotation="90"/>
    </xf>
    <xf numFmtId="0" fontId="1" fillId="10" borderId="7" xfId="1" applyFont="1" applyFill="1" applyBorder="1" applyAlignment="1" applyProtection="1">
      <alignment textRotation="90"/>
    </xf>
    <xf numFmtId="0" fontId="1" fillId="11" borderId="7" xfId="1" applyFill="1" applyBorder="1" applyAlignment="1" applyProtection="1">
      <alignment textRotation="90"/>
    </xf>
    <xf numFmtId="0" fontId="1" fillId="11" borderId="3" xfId="1" applyFill="1" applyBorder="1" applyAlignment="1" applyProtection="1">
      <alignment textRotation="90"/>
    </xf>
    <xf numFmtId="0" fontId="6" fillId="0" borderId="5" xfId="1" applyFont="1" applyFill="1" applyBorder="1" applyAlignment="1" applyProtection="1">
      <alignment horizontal="center" vertical="center" textRotation="90"/>
    </xf>
    <xf numFmtId="0" fontId="6" fillId="2" borderId="5" xfId="1" applyFont="1" applyFill="1" applyBorder="1" applyAlignment="1" applyProtection="1">
      <alignment horizontal="center" vertical="center" textRotation="90"/>
    </xf>
    <xf numFmtId="0" fontId="6" fillId="0" borderId="4" xfId="1" applyFont="1" applyFill="1" applyBorder="1" applyAlignment="1" applyProtection="1">
      <alignment horizontal="center" vertical="center" textRotation="90"/>
    </xf>
    <xf numFmtId="0" fontId="1" fillId="12" borderId="0" xfId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</xf>
    <xf numFmtId="0" fontId="7" fillId="13" borderId="4" xfId="1" applyFont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vertical="center"/>
    </xf>
    <xf numFmtId="0" fontId="1" fillId="14" borderId="6" xfId="1" applyFont="1" applyFill="1" applyBorder="1" applyAlignment="1" applyProtection="1">
      <alignment textRotation="90"/>
    </xf>
    <xf numFmtId="49" fontId="3" fillId="6" borderId="1" xfId="1" applyNumberFormat="1" applyFont="1" applyFill="1" applyBorder="1" applyAlignment="1" applyProtection="1">
      <alignment vertical="center"/>
    </xf>
    <xf numFmtId="49" fontId="8" fillId="6" borderId="1" xfId="1" applyNumberFormat="1" applyFont="1" applyFill="1" applyBorder="1" applyAlignment="1" applyProtection="1">
      <alignment vertical="center"/>
    </xf>
    <xf numFmtId="49" fontId="8" fillId="10" borderId="1" xfId="1" applyNumberFormat="1" applyFont="1" applyFill="1" applyBorder="1" applyAlignment="1" applyProtection="1">
      <alignment vertical="center"/>
    </xf>
    <xf numFmtId="0" fontId="1" fillId="9" borderId="4" xfId="1" applyFont="1" applyFill="1" applyBorder="1" applyAlignment="1" applyProtection="1">
      <alignment textRotation="90"/>
    </xf>
    <xf numFmtId="0" fontId="1" fillId="9" borderId="3" xfId="1" applyFont="1" applyFill="1" applyBorder="1" applyAlignment="1" applyProtection="1">
      <alignment textRotation="90"/>
    </xf>
    <xf numFmtId="49" fontId="8" fillId="11" borderId="1" xfId="1" applyNumberFormat="1" applyFont="1" applyFill="1" applyBorder="1" applyAlignment="1" applyProtection="1">
      <alignment vertical="center"/>
    </xf>
    <xf numFmtId="49" fontId="8" fillId="8" borderId="1" xfId="1" applyNumberFormat="1" applyFont="1" applyFill="1" applyBorder="1" applyAlignment="1" applyProtection="1">
      <alignment vertical="center"/>
    </xf>
    <xf numFmtId="0" fontId="1" fillId="15" borderId="3" xfId="1" applyFont="1" applyFill="1" applyBorder="1" applyAlignment="1" applyProtection="1">
      <alignment textRotation="90"/>
    </xf>
    <xf numFmtId="0" fontId="1" fillId="15" borderId="4" xfId="1" applyFont="1" applyFill="1" applyBorder="1" applyAlignment="1" applyProtection="1">
      <alignment textRotation="90"/>
    </xf>
    <xf numFmtId="0" fontId="1" fillId="9" borderId="8" xfId="1" applyFont="1" applyFill="1" applyBorder="1" applyAlignment="1" applyProtection="1">
      <alignment textRotation="90"/>
    </xf>
    <xf numFmtId="0" fontId="1" fillId="15" borderId="8" xfId="1" applyFont="1" applyFill="1" applyBorder="1" applyAlignment="1" applyProtection="1">
      <alignment textRotation="90"/>
    </xf>
    <xf numFmtId="49" fontId="8" fillId="15" borderId="1" xfId="1" applyNumberFormat="1" applyFont="1" applyFill="1" applyBorder="1" applyAlignment="1" applyProtection="1">
      <alignment vertical="center"/>
    </xf>
    <xf numFmtId="2" fontId="8" fillId="9" borderId="1" xfId="1" applyNumberFormat="1" applyFont="1" applyFill="1" applyBorder="1" applyAlignment="1" applyProtection="1">
      <alignment vertical="center"/>
    </xf>
    <xf numFmtId="2" fontId="8" fillId="14" borderId="1" xfId="1" applyNumberFormat="1" applyFont="1" applyFill="1" applyBorder="1" applyAlignment="1" applyProtection="1">
      <alignment vertical="center"/>
    </xf>
    <xf numFmtId="2" fontId="3" fillId="6" borderId="1" xfId="1" applyNumberFormat="1" applyFont="1" applyFill="1" applyBorder="1" applyAlignment="1" applyProtection="1">
      <alignment vertical="center"/>
    </xf>
    <xf numFmtId="2" fontId="8" fillId="6" borderId="1" xfId="1" applyNumberFormat="1" applyFont="1" applyFill="1" applyBorder="1" applyAlignment="1" applyProtection="1">
      <alignment vertical="center"/>
    </xf>
    <xf numFmtId="2" fontId="8" fillId="15" borderId="1" xfId="1" applyNumberFormat="1" applyFont="1" applyFill="1" applyBorder="1" applyAlignment="1" applyProtection="1">
      <alignment vertical="center"/>
    </xf>
    <xf numFmtId="164" fontId="3" fillId="6" borderId="1" xfId="1" applyNumberFormat="1" applyFont="1" applyFill="1" applyBorder="1" applyAlignment="1" applyProtection="1">
      <alignment vertical="center"/>
    </xf>
    <xf numFmtId="165" fontId="3" fillId="6" borderId="1" xfId="1" applyNumberFormat="1" applyFont="1" applyFill="1" applyBorder="1" applyAlignment="1" applyProtection="1">
      <alignment vertical="center"/>
    </xf>
    <xf numFmtId="166" fontId="3" fillId="6" borderId="1" xfId="1" applyNumberFormat="1" applyFont="1" applyFill="1" applyBorder="1" applyAlignment="1" applyProtection="1">
      <alignment vertical="center"/>
    </xf>
    <xf numFmtId="49" fontId="3" fillId="6" borderId="5" xfId="1" applyNumberFormat="1" applyFont="1" applyFill="1" applyBorder="1" applyAlignment="1" applyProtection="1">
      <alignment vertical="center"/>
    </xf>
    <xf numFmtId="0" fontId="0" fillId="18" borderId="0" xfId="0" applyFill="1"/>
    <xf numFmtId="0" fontId="0" fillId="19" borderId="0" xfId="0" applyFill="1"/>
    <xf numFmtId="0" fontId="9" fillId="20" borderId="0" xfId="0" applyFont="1" applyFill="1"/>
    <xf numFmtId="0" fontId="0" fillId="20" borderId="0" xfId="0" applyFill="1"/>
    <xf numFmtId="49" fontId="8" fillId="21" borderId="1" xfId="1" applyNumberFormat="1" applyFont="1" applyFill="1" applyBorder="1" applyAlignment="1" applyProtection="1">
      <alignment vertical="center"/>
    </xf>
    <xf numFmtId="0" fontId="4" fillId="17" borderId="5" xfId="1" applyFont="1" applyFill="1" applyBorder="1" applyAlignment="1" applyProtection="1">
      <alignment horizontal="center" vertical="center"/>
    </xf>
    <xf numFmtId="0" fontId="4" fillId="17" borderId="15" xfId="1" applyFont="1" applyFill="1" applyBorder="1" applyAlignment="1" applyProtection="1">
      <alignment horizontal="center" vertical="center"/>
    </xf>
    <xf numFmtId="0" fontId="4" fillId="17" borderId="16" xfId="1" applyFont="1" applyFill="1" applyBorder="1" applyAlignment="1" applyProtection="1">
      <alignment horizontal="center" vertical="center"/>
    </xf>
    <xf numFmtId="0" fontId="2" fillId="16" borderId="9" xfId="1" applyFont="1" applyFill="1" applyBorder="1" applyAlignment="1" applyProtection="1">
      <alignment horizontal="center" vertical="center"/>
    </xf>
    <xf numFmtId="0" fontId="2" fillId="16" borderId="10" xfId="1" applyFont="1" applyFill="1" applyBorder="1" applyAlignment="1" applyProtection="1">
      <alignment horizontal="center" vertical="center"/>
    </xf>
    <xf numFmtId="0" fontId="2" fillId="16" borderId="17" xfId="1" applyFont="1" applyFill="1" applyBorder="1" applyAlignment="1" applyProtection="1">
      <alignment horizontal="center" vertical="center"/>
    </xf>
    <xf numFmtId="0" fontId="2" fillId="8" borderId="11" xfId="1" applyFont="1" applyFill="1" applyBorder="1" applyAlignment="1" applyProtection="1">
      <alignment horizontal="center" vertical="center" wrapText="1"/>
    </xf>
    <xf numFmtId="0" fontId="2" fillId="8" borderId="12" xfId="1" applyFont="1" applyFill="1" applyBorder="1" applyAlignment="1" applyProtection="1">
      <alignment horizontal="center" vertical="center" wrapText="1"/>
    </xf>
    <xf numFmtId="0" fontId="2" fillId="6" borderId="13" xfId="1" applyFont="1" applyFill="1" applyBorder="1" applyAlignment="1" applyProtection="1">
      <alignment horizontal="center" vertical="center"/>
    </xf>
    <xf numFmtId="0" fontId="2" fillId="6" borderId="14" xfId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9" borderId="7" xfId="1" applyFont="1" applyFill="1" applyBorder="1" applyAlignment="1" applyProtection="1">
      <alignment horizontal="center" vertical="center"/>
    </xf>
    <xf numFmtId="0" fontId="2" fillId="9" borderId="10" xfId="1" applyFont="1" applyFill="1" applyBorder="1" applyAlignment="1" applyProtection="1">
      <alignment horizontal="center" vertical="center"/>
    </xf>
    <xf numFmtId="0" fontId="2" fillId="9" borderId="6" xfId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22" borderId="1" xfId="1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"/>
  <sheetViews>
    <sheetView zoomScale="85" zoomScaleNormal="85" workbookViewId="0">
      <selection activeCell="J4" sqref="J4"/>
    </sheetView>
  </sheetViews>
  <sheetFormatPr baseColWidth="10" defaultRowHeight="15" x14ac:dyDescent="0.25"/>
  <sheetData>
    <row r="1" spans="1:10" ht="15.75" customHeight="1" thickBot="1" x14ac:dyDescent="0.3">
      <c r="A1" s="1"/>
      <c r="B1" s="1"/>
      <c r="C1" s="1"/>
      <c r="D1" s="56"/>
      <c r="E1" s="57"/>
      <c r="F1" s="57"/>
      <c r="G1" s="57"/>
      <c r="H1" s="57"/>
      <c r="I1" s="57"/>
      <c r="J1" s="58"/>
    </row>
    <row r="2" spans="1:10" ht="233.25" thickBot="1" x14ac:dyDescent="0.3">
      <c r="A2" s="8" t="s">
        <v>2</v>
      </c>
      <c r="B2" s="8" t="s">
        <v>3</v>
      </c>
      <c r="C2" s="7" t="s">
        <v>4</v>
      </c>
      <c r="D2" s="15" t="s">
        <v>5</v>
      </c>
      <c r="E2" s="16" t="s">
        <v>6</v>
      </c>
      <c r="F2" s="14" t="s">
        <v>7</v>
      </c>
      <c r="G2" s="34" t="s">
        <v>8</v>
      </c>
      <c r="H2" s="35" t="s">
        <v>9</v>
      </c>
      <c r="I2" s="34" t="s">
        <v>10</v>
      </c>
      <c r="J2" s="35" t="s">
        <v>11</v>
      </c>
    </row>
    <row r="3" spans="1:10" ht="15.75" thickBot="1" x14ac:dyDescent="0.3">
      <c r="A3" s="17"/>
      <c r="B3" s="18"/>
      <c r="C3" s="19"/>
      <c r="D3" s="20"/>
      <c r="E3" s="20"/>
      <c r="F3" s="20"/>
      <c r="G3" s="20"/>
      <c r="H3" s="20"/>
      <c r="I3" s="20"/>
      <c r="J3" s="20"/>
    </row>
    <row r="4" spans="1:10" ht="19.5" thickBot="1" x14ac:dyDescent="0.3">
      <c r="A4" s="22"/>
      <c r="B4" s="23"/>
      <c r="C4" s="24"/>
      <c r="D4" s="25"/>
      <c r="E4" s="25"/>
      <c r="F4" s="25"/>
      <c r="G4" s="25"/>
      <c r="H4" s="25"/>
      <c r="I4" s="25"/>
      <c r="J4" s="25"/>
    </row>
    <row r="5" spans="1:10" ht="15.75" thickBot="1" x14ac:dyDescent="0.3">
      <c r="A5" s="53" t="s">
        <v>58</v>
      </c>
      <c r="B5" s="2" t="s">
        <v>59</v>
      </c>
      <c r="C5" s="4" t="s">
        <v>60</v>
      </c>
      <c r="D5" s="32" t="s">
        <v>61</v>
      </c>
      <c r="E5" s="32" t="s">
        <v>62</v>
      </c>
      <c r="F5" s="29"/>
      <c r="G5" s="29"/>
      <c r="H5" s="29"/>
      <c r="I5" s="29"/>
      <c r="J5" s="32" t="s">
        <v>62</v>
      </c>
    </row>
    <row r="6" spans="1:10" ht="15.75" thickBot="1" x14ac:dyDescent="0.3">
      <c r="A6" s="54"/>
      <c r="B6" s="2" t="s">
        <v>59</v>
      </c>
      <c r="C6" s="75" t="s">
        <v>70</v>
      </c>
      <c r="D6" s="32" t="s">
        <v>71</v>
      </c>
      <c r="E6" s="32" t="s">
        <v>62</v>
      </c>
      <c r="F6" s="29"/>
      <c r="G6" s="29"/>
      <c r="H6" s="29"/>
      <c r="I6" s="29"/>
      <c r="J6" s="32" t="s">
        <v>62</v>
      </c>
    </row>
    <row r="7" spans="1:10" ht="15.75" thickBot="1" x14ac:dyDescent="0.3">
      <c r="A7" s="55"/>
      <c r="B7" s="2" t="s">
        <v>59</v>
      </c>
      <c r="C7" s="3" t="s">
        <v>77</v>
      </c>
      <c r="D7" s="32" t="s">
        <v>61</v>
      </c>
      <c r="E7" s="32" t="s">
        <v>62</v>
      </c>
      <c r="F7" s="29"/>
      <c r="G7" s="29"/>
      <c r="H7" s="29"/>
      <c r="I7" s="29"/>
      <c r="J7" s="32" t="s">
        <v>62</v>
      </c>
    </row>
    <row r="8" spans="1:10" ht="15.75" thickBot="1" x14ac:dyDescent="0.3">
      <c r="A8" s="53" t="s">
        <v>83</v>
      </c>
      <c r="B8" s="2" t="s">
        <v>59</v>
      </c>
      <c r="C8" s="4" t="s">
        <v>60</v>
      </c>
      <c r="D8" s="32" t="s">
        <v>61</v>
      </c>
      <c r="E8" s="32" t="s">
        <v>62</v>
      </c>
      <c r="F8" s="29"/>
      <c r="G8" s="29"/>
      <c r="H8" s="29"/>
      <c r="I8" s="29"/>
      <c r="J8" s="32" t="s">
        <v>62</v>
      </c>
    </row>
    <row r="9" spans="1:10" ht="15.75" thickBot="1" x14ac:dyDescent="0.3">
      <c r="A9" s="54"/>
      <c r="B9" s="2" t="s">
        <v>59</v>
      </c>
      <c r="C9" s="75" t="s">
        <v>70</v>
      </c>
      <c r="D9" s="32" t="s">
        <v>71</v>
      </c>
      <c r="E9" s="32" t="s">
        <v>62</v>
      </c>
      <c r="F9" s="29"/>
      <c r="G9" s="29"/>
      <c r="H9" s="29"/>
      <c r="I9" s="29"/>
      <c r="J9" s="32" t="s">
        <v>62</v>
      </c>
    </row>
    <row r="10" spans="1:10" ht="15.75" thickBot="1" x14ac:dyDescent="0.3">
      <c r="A10" s="55"/>
      <c r="B10" s="2" t="s">
        <v>59</v>
      </c>
      <c r="C10" s="3" t="s">
        <v>77</v>
      </c>
      <c r="D10" s="32" t="s">
        <v>61</v>
      </c>
      <c r="E10" s="32" t="s">
        <v>62</v>
      </c>
      <c r="F10" s="29"/>
      <c r="G10" s="29"/>
      <c r="H10" s="29"/>
      <c r="I10" s="29"/>
      <c r="J10" s="32" t="s">
        <v>62</v>
      </c>
    </row>
  </sheetData>
  <mergeCells count="3">
    <mergeCell ref="A8:A10"/>
    <mergeCell ref="D1:J1"/>
    <mergeCell ref="A5:A7"/>
  </mergeCells>
  <conditionalFormatting sqref="D8:J10">
    <cfRule type="cellIs" dxfId="1" priority="1" operator="equal">
      <formula>D5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5"/>
  <sheetViews>
    <sheetView topLeftCell="A2" zoomScale="85" zoomScaleNormal="85" workbookViewId="0">
      <selection activeCell="C9" activeCellId="1" sqref="C6 C9"/>
    </sheetView>
  </sheetViews>
  <sheetFormatPr baseColWidth="10" defaultRowHeight="15" x14ac:dyDescent="0.25"/>
  <cols>
    <col min="1" max="1" width="9.42578125" bestFit="1" customWidth="1"/>
    <col min="2" max="2" width="7.28515625" bestFit="1" customWidth="1"/>
    <col min="3" max="3" width="14.140625" bestFit="1" customWidth="1"/>
    <col min="4" max="5" width="6.140625" bestFit="1" customWidth="1"/>
    <col min="6" max="6" width="20.140625" bestFit="1" customWidth="1"/>
    <col min="7" max="7" width="6.140625" bestFit="1" customWidth="1"/>
    <col min="8" max="8" width="21.28515625" bestFit="1" customWidth="1"/>
    <col min="9" max="9" width="6.140625" bestFit="1" customWidth="1"/>
    <col min="10" max="10" width="19" bestFit="1" customWidth="1"/>
    <col min="11" max="11" width="18.7109375" bestFit="1" customWidth="1"/>
    <col min="12" max="12" width="6.140625" bestFit="1" customWidth="1"/>
    <col min="13" max="13" width="19.7109375" bestFit="1" customWidth="1"/>
    <col min="14" max="14" width="6.140625" bestFit="1" customWidth="1"/>
    <col min="15" max="15" width="18.7109375" bestFit="1" customWidth="1"/>
    <col min="16" max="19" width="6.140625" bestFit="1" customWidth="1"/>
  </cols>
  <sheetData>
    <row r="1" spans="1:19" ht="15.75" thickBot="1" x14ac:dyDescent="0.3">
      <c r="A1" s="1"/>
      <c r="B1" s="1"/>
      <c r="C1" s="1"/>
      <c r="D1" s="59" t="s">
        <v>0</v>
      </c>
      <c r="E1" s="60"/>
      <c r="F1" s="61" t="s">
        <v>0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272.25" thickBot="1" x14ac:dyDescent="0.3">
      <c r="A2" s="8" t="s">
        <v>2</v>
      </c>
      <c r="B2" s="8" t="s">
        <v>3</v>
      </c>
      <c r="C2" s="7" t="s">
        <v>4</v>
      </c>
      <c r="D2" s="12" t="s">
        <v>12</v>
      </c>
      <c r="E2" s="9" t="s">
        <v>13</v>
      </c>
      <c r="F2" s="11" t="s">
        <v>26</v>
      </c>
      <c r="G2" s="6" t="s">
        <v>27</v>
      </c>
      <c r="H2" s="6" t="s">
        <v>28</v>
      </c>
      <c r="I2" s="6" t="s">
        <v>29</v>
      </c>
      <c r="J2" s="5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13" t="s">
        <v>37</v>
      </c>
      <c r="R2" s="6" t="s">
        <v>38</v>
      </c>
      <c r="S2" s="6" t="s">
        <v>39</v>
      </c>
    </row>
    <row r="3" spans="1:19" ht="15.75" thickBot="1" x14ac:dyDescent="0.3">
      <c r="A3" s="17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ht="19.5" thickBot="1" x14ac:dyDescent="0.3">
      <c r="A4" s="22"/>
      <c r="B4" s="23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.75" thickBot="1" x14ac:dyDescent="0.3">
      <c r="A5" s="53" t="s">
        <v>58</v>
      </c>
      <c r="B5" s="2" t="s">
        <v>59</v>
      </c>
      <c r="C5" s="4" t="s">
        <v>60</v>
      </c>
      <c r="D5" s="33" t="s">
        <v>62</v>
      </c>
      <c r="E5" s="33" t="s">
        <v>62</v>
      </c>
      <c r="F5" s="28" t="s">
        <v>63</v>
      </c>
      <c r="G5" s="28" t="s">
        <v>64</v>
      </c>
      <c r="H5" s="28" t="s">
        <v>65</v>
      </c>
      <c r="I5" s="52" t="s">
        <v>66</v>
      </c>
      <c r="J5" s="27" t="s">
        <v>67</v>
      </c>
      <c r="K5" s="46">
        <v>3.9262333099047302</v>
      </c>
      <c r="L5" s="27" t="s">
        <v>64</v>
      </c>
      <c r="M5" s="41">
        <v>0.40663918148288097</v>
      </c>
      <c r="N5" s="27" t="s">
        <v>66</v>
      </c>
      <c r="O5" s="41">
        <v>3.1416666666666702</v>
      </c>
      <c r="P5" s="42">
        <v>0.61701999654450101</v>
      </c>
      <c r="Q5" s="27" t="s">
        <v>62</v>
      </c>
      <c r="R5" s="41"/>
      <c r="S5" s="41"/>
    </row>
    <row r="6" spans="1:19" ht="15.75" thickBot="1" x14ac:dyDescent="0.3">
      <c r="A6" s="54"/>
      <c r="B6" s="2" t="s">
        <v>59</v>
      </c>
      <c r="C6" s="75" t="s">
        <v>70</v>
      </c>
      <c r="D6" s="33" t="s">
        <v>62</v>
      </c>
      <c r="E6" s="33" t="s">
        <v>62</v>
      </c>
      <c r="F6" s="28" t="s">
        <v>72</v>
      </c>
      <c r="G6" s="28" t="s">
        <v>73</v>
      </c>
      <c r="H6" s="28" t="s">
        <v>74</v>
      </c>
      <c r="I6" s="52" t="s">
        <v>69</v>
      </c>
      <c r="J6" s="27" t="s">
        <v>75</v>
      </c>
      <c r="K6" s="46">
        <v>3.8100000172853501</v>
      </c>
      <c r="L6" s="27" t="s">
        <v>73</v>
      </c>
      <c r="M6" s="41">
        <v>0.55742258360140096</v>
      </c>
      <c r="N6" s="27" t="s">
        <v>69</v>
      </c>
      <c r="O6" s="41">
        <v>3</v>
      </c>
      <c r="P6" s="42">
        <v>0.79683500402606999</v>
      </c>
      <c r="Q6" s="27" t="s">
        <v>62</v>
      </c>
      <c r="R6" s="41"/>
      <c r="S6" s="41"/>
    </row>
    <row r="7" spans="1:19" ht="15.75" thickBot="1" x14ac:dyDescent="0.3">
      <c r="A7" s="55"/>
      <c r="B7" s="2" t="s">
        <v>59</v>
      </c>
      <c r="C7" s="3" t="s">
        <v>77</v>
      </c>
      <c r="D7" s="33" t="s">
        <v>62</v>
      </c>
      <c r="E7" s="33" t="s">
        <v>62</v>
      </c>
      <c r="F7" s="28" t="s">
        <v>78</v>
      </c>
      <c r="G7" s="28" t="s">
        <v>79</v>
      </c>
      <c r="H7" s="28" t="s">
        <v>80</v>
      </c>
      <c r="I7" s="52" t="s">
        <v>66</v>
      </c>
      <c r="J7" s="27" t="s">
        <v>81</v>
      </c>
      <c r="K7" s="46">
        <v>3.9807999865213999</v>
      </c>
      <c r="L7" s="27" t="s">
        <v>79</v>
      </c>
      <c r="M7" s="41">
        <v>0.395697582222303</v>
      </c>
      <c r="N7" s="27" t="s">
        <v>66</v>
      </c>
      <c r="O7" s="41">
        <v>3.1749999999999998</v>
      </c>
      <c r="P7" s="42">
        <v>0.58180133104013898</v>
      </c>
      <c r="Q7" s="27" t="s">
        <v>62</v>
      </c>
      <c r="R7" s="41"/>
      <c r="S7" s="41"/>
    </row>
    <row r="8" spans="1:19" ht="15.75" thickBot="1" x14ac:dyDescent="0.3">
      <c r="A8" s="53" t="s">
        <v>83</v>
      </c>
      <c r="B8" s="2" t="s">
        <v>59</v>
      </c>
      <c r="C8" s="4" t="s">
        <v>60</v>
      </c>
      <c r="D8" s="33" t="s">
        <v>62</v>
      </c>
      <c r="E8" s="33" t="s">
        <v>62</v>
      </c>
      <c r="F8" s="28" t="s">
        <v>84</v>
      </c>
      <c r="G8" s="28" t="s">
        <v>64</v>
      </c>
      <c r="H8" s="28" t="s">
        <v>85</v>
      </c>
      <c r="I8" s="52" t="s">
        <v>62</v>
      </c>
      <c r="J8" s="27" t="s">
        <v>144</v>
      </c>
      <c r="K8" s="41" t="s">
        <v>84</v>
      </c>
      <c r="L8" s="27" t="s">
        <v>64</v>
      </c>
      <c r="M8" s="41" t="s">
        <v>85</v>
      </c>
      <c r="N8" s="27" t="s">
        <v>62</v>
      </c>
      <c r="O8" s="44" t="s">
        <v>86</v>
      </c>
      <c r="P8" s="42">
        <v>0</v>
      </c>
      <c r="Q8" s="27" t="s">
        <v>62</v>
      </c>
      <c r="R8" s="41">
        <v>0</v>
      </c>
      <c r="S8" s="41">
        <v>0</v>
      </c>
    </row>
    <row r="9" spans="1:19" ht="15.75" thickBot="1" x14ac:dyDescent="0.3">
      <c r="A9" s="54"/>
      <c r="B9" s="2" t="s">
        <v>59</v>
      </c>
      <c r="C9" s="75" t="s">
        <v>70</v>
      </c>
      <c r="D9" s="33" t="s">
        <v>62</v>
      </c>
      <c r="E9" s="33" t="s">
        <v>62</v>
      </c>
      <c r="F9" s="28" t="s">
        <v>72</v>
      </c>
      <c r="G9" s="28" t="s">
        <v>73</v>
      </c>
      <c r="H9" s="28" t="s">
        <v>90</v>
      </c>
      <c r="I9" s="52" t="s">
        <v>62</v>
      </c>
      <c r="J9" s="27" t="s">
        <v>91</v>
      </c>
      <c r="K9" s="41" t="s">
        <v>89</v>
      </c>
      <c r="L9" s="27" t="s">
        <v>73</v>
      </c>
      <c r="M9" s="41" t="s">
        <v>90</v>
      </c>
      <c r="N9" s="27" t="s">
        <v>62</v>
      </c>
      <c r="O9" s="45" t="s">
        <v>91</v>
      </c>
      <c r="P9" s="42">
        <v>0</v>
      </c>
      <c r="Q9" s="27" t="s">
        <v>62</v>
      </c>
      <c r="R9" s="41">
        <v>0</v>
      </c>
      <c r="S9" s="41">
        <v>0</v>
      </c>
    </row>
    <row r="10" spans="1:19" ht="15.75" thickBot="1" x14ac:dyDescent="0.3">
      <c r="A10" s="55"/>
      <c r="B10" s="2" t="s">
        <v>59</v>
      </c>
      <c r="C10" s="3" t="s">
        <v>77</v>
      </c>
      <c r="D10" s="33" t="s">
        <v>62</v>
      </c>
      <c r="E10" s="33" t="s">
        <v>62</v>
      </c>
      <c r="F10" s="28" t="s">
        <v>78</v>
      </c>
      <c r="G10" s="28" t="s">
        <v>79</v>
      </c>
      <c r="H10" s="28" t="s">
        <v>93</v>
      </c>
      <c r="I10" s="52" t="s">
        <v>62</v>
      </c>
      <c r="J10" s="47" t="s">
        <v>94</v>
      </c>
      <c r="K10" s="41" t="s">
        <v>78</v>
      </c>
      <c r="L10" s="27" t="s">
        <v>79</v>
      </c>
      <c r="M10" s="41" t="s">
        <v>93</v>
      </c>
      <c r="N10" s="27" t="s">
        <v>62</v>
      </c>
      <c r="O10" s="45" t="s">
        <v>94</v>
      </c>
      <c r="P10" s="42">
        <v>0</v>
      </c>
      <c r="Q10" s="27" t="s">
        <v>62</v>
      </c>
      <c r="R10" s="41">
        <v>0</v>
      </c>
      <c r="S10" s="41">
        <v>0</v>
      </c>
    </row>
    <row r="11" spans="1:19" ht="15" customHeight="1" x14ac:dyDescent="0.25">
      <c r="F11" s="66" t="s">
        <v>97</v>
      </c>
      <c r="J11" s="63" t="s">
        <v>96</v>
      </c>
      <c r="K11" s="66" t="s">
        <v>97</v>
      </c>
      <c r="O11" s="63" t="s">
        <v>96</v>
      </c>
    </row>
    <row r="12" spans="1:19" x14ac:dyDescent="0.25">
      <c r="F12" s="67"/>
      <c r="J12" s="64"/>
      <c r="K12" s="67"/>
      <c r="O12" s="64"/>
    </row>
    <row r="13" spans="1:19" x14ac:dyDescent="0.25">
      <c r="F13" s="67"/>
      <c r="J13" s="64"/>
      <c r="K13" s="67"/>
      <c r="O13" s="64"/>
    </row>
    <row r="14" spans="1:19" ht="15.75" thickBot="1" x14ac:dyDescent="0.3">
      <c r="F14" s="67"/>
      <c r="J14" s="65"/>
      <c r="K14" s="67"/>
      <c r="O14" s="65"/>
    </row>
    <row r="15" spans="1:19" x14ac:dyDescent="0.25">
      <c r="F15" s="67"/>
      <c r="K15" s="67"/>
    </row>
  </sheetData>
  <mergeCells count="8">
    <mergeCell ref="D1:E1"/>
    <mergeCell ref="F1:S1"/>
    <mergeCell ref="A5:A7"/>
    <mergeCell ref="A8:A10"/>
    <mergeCell ref="J11:J14"/>
    <mergeCell ref="O11:O14"/>
    <mergeCell ref="F11:F15"/>
    <mergeCell ref="K11:K15"/>
  </mergeCells>
  <conditionalFormatting sqref="D8:S10">
    <cfRule type="cellIs" dxfId="0" priority="1" operator="equal">
      <formula>D5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7"/>
  <sheetViews>
    <sheetView zoomScale="70" zoomScaleNormal="70" workbookViewId="0">
      <selection activeCell="C9" activeCellId="1" sqref="C6 C9"/>
    </sheetView>
  </sheetViews>
  <sheetFormatPr baseColWidth="10" defaultRowHeight="15" x14ac:dyDescent="0.25"/>
  <sheetData>
    <row r="1" spans="1:21" ht="15.75" customHeight="1" thickBot="1" x14ac:dyDescent="0.3">
      <c r="A1" s="1"/>
      <c r="B1" s="1"/>
      <c r="C1" s="1"/>
      <c r="D1" s="69" t="s">
        <v>1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1"/>
      <c r="Q1" s="1"/>
      <c r="R1" s="1"/>
      <c r="S1" s="1"/>
      <c r="T1" s="1"/>
      <c r="U1" s="1"/>
    </row>
    <row r="2" spans="1:21" ht="282" thickBot="1" x14ac:dyDescent="0.3">
      <c r="A2" s="8" t="s">
        <v>2</v>
      </c>
      <c r="B2" s="8" t="s">
        <v>3</v>
      </c>
      <c r="C2" s="7" t="s">
        <v>4</v>
      </c>
      <c r="D2" s="30" t="s">
        <v>14</v>
      </c>
      <c r="E2" s="10" t="s">
        <v>15</v>
      </c>
      <c r="F2" s="26" t="s">
        <v>16</v>
      </c>
      <c r="G2" s="31" t="s">
        <v>17</v>
      </c>
      <c r="H2" s="31" t="s">
        <v>18</v>
      </c>
      <c r="I2" s="10" t="s">
        <v>19</v>
      </c>
      <c r="J2" s="31" t="s">
        <v>20</v>
      </c>
      <c r="K2" s="10" t="s">
        <v>21</v>
      </c>
      <c r="L2" s="26" t="s">
        <v>22</v>
      </c>
      <c r="M2" s="31" t="s">
        <v>23</v>
      </c>
      <c r="N2" s="31" t="s">
        <v>24</v>
      </c>
      <c r="O2" s="31" t="s">
        <v>25</v>
      </c>
      <c r="P2" s="36" t="s">
        <v>52</v>
      </c>
      <c r="Q2" s="31" t="s">
        <v>53</v>
      </c>
      <c r="R2" s="31" t="s">
        <v>54</v>
      </c>
      <c r="S2" s="36" t="s">
        <v>55</v>
      </c>
      <c r="T2" s="31" t="s">
        <v>56</v>
      </c>
      <c r="U2" s="31" t="s">
        <v>57</v>
      </c>
    </row>
    <row r="3" spans="1:21" ht="15.75" thickBot="1" x14ac:dyDescent="0.3">
      <c r="A3" s="17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ht="19.5" thickBot="1" x14ac:dyDescent="0.3">
      <c r="A4" s="22"/>
      <c r="B4" s="23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1"/>
      <c r="Q4" s="21"/>
      <c r="R4" s="21"/>
      <c r="S4" s="21"/>
      <c r="T4" s="21"/>
      <c r="U4" s="21"/>
    </row>
    <row r="5" spans="1:21" ht="15.75" thickBot="1" x14ac:dyDescent="0.3">
      <c r="A5" s="53" t="s">
        <v>58</v>
      </c>
      <c r="B5" s="2" t="s">
        <v>59</v>
      </c>
      <c r="C5" s="4" t="s">
        <v>60</v>
      </c>
      <c r="D5" s="39"/>
      <c r="E5" s="39"/>
      <c r="F5" s="40">
        <v>4.5032666666666703</v>
      </c>
      <c r="G5" s="39"/>
      <c r="H5" s="39"/>
      <c r="I5" s="39">
        <v>9.125</v>
      </c>
      <c r="J5" s="39"/>
      <c r="K5" s="39"/>
      <c r="L5" s="40">
        <v>4.0362666666666698</v>
      </c>
      <c r="M5" s="39"/>
      <c r="N5" s="39"/>
      <c r="O5" s="39">
        <v>9.125</v>
      </c>
      <c r="P5" s="39">
        <v>2.7</v>
      </c>
      <c r="Q5" s="39">
        <v>2.6749999999999998</v>
      </c>
      <c r="R5" s="39">
        <v>2.6875</v>
      </c>
      <c r="S5" s="39">
        <v>4.0999999999999996</v>
      </c>
      <c r="T5" s="39">
        <v>9.15</v>
      </c>
      <c r="U5" s="39">
        <v>7.25</v>
      </c>
    </row>
    <row r="6" spans="1:21" ht="15.75" thickBot="1" x14ac:dyDescent="0.3">
      <c r="A6" s="54"/>
      <c r="B6" s="2" t="s">
        <v>59</v>
      </c>
      <c r="C6" s="75" t="s">
        <v>70</v>
      </c>
      <c r="D6" s="39"/>
      <c r="E6" s="39"/>
      <c r="F6" s="40">
        <v>4.5236875000000003</v>
      </c>
      <c r="G6" s="39"/>
      <c r="H6" s="39"/>
      <c r="I6" s="39">
        <v>5.3666666666666698</v>
      </c>
      <c r="J6" s="39"/>
      <c r="K6" s="39"/>
      <c r="L6" s="40">
        <v>4.4953124999999998</v>
      </c>
      <c r="M6" s="39"/>
      <c r="N6" s="39"/>
      <c r="O6" s="39">
        <v>5.3</v>
      </c>
      <c r="P6" s="39">
        <v>4.0999999999999996</v>
      </c>
      <c r="Q6" s="39">
        <v>3.7</v>
      </c>
      <c r="R6" s="39">
        <v>3.9</v>
      </c>
      <c r="S6" s="39">
        <v>5.3</v>
      </c>
      <c r="T6" s="39">
        <v>4.8</v>
      </c>
      <c r="U6" s="39">
        <v>5.0999999999999996</v>
      </c>
    </row>
    <row r="7" spans="1:21" ht="15.75" thickBot="1" x14ac:dyDescent="0.3">
      <c r="A7" s="55"/>
      <c r="B7" s="2" t="s">
        <v>59</v>
      </c>
      <c r="C7" s="3" t="s">
        <v>77</v>
      </c>
      <c r="D7" s="39"/>
      <c r="E7" s="39"/>
      <c r="F7" s="40">
        <v>5.1676000000000002</v>
      </c>
      <c r="G7" s="39"/>
      <c r="H7" s="39"/>
      <c r="I7" s="39">
        <v>7.125</v>
      </c>
      <c r="J7" s="39"/>
      <c r="K7" s="39"/>
      <c r="L7" s="40">
        <v>4.0611333333333297</v>
      </c>
      <c r="M7" s="39"/>
      <c r="N7" s="39"/>
      <c r="O7" s="39">
        <v>6.625</v>
      </c>
      <c r="P7" s="39">
        <v>3.2</v>
      </c>
      <c r="Q7" s="39">
        <v>3.5874999999999999</v>
      </c>
      <c r="R7" s="39">
        <v>3.375</v>
      </c>
      <c r="S7" s="39">
        <v>4.3</v>
      </c>
      <c r="T7" s="39">
        <v>6.65</v>
      </c>
      <c r="U7" s="39">
        <v>4.4375</v>
      </c>
    </row>
    <row r="8" spans="1:21" ht="15.75" thickBot="1" x14ac:dyDescent="0.3">
      <c r="A8" s="53" t="s">
        <v>83</v>
      </c>
      <c r="B8" s="2" t="s">
        <v>59</v>
      </c>
      <c r="C8" s="4" t="s">
        <v>60</v>
      </c>
      <c r="D8" s="39">
        <v>5.12</v>
      </c>
      <c r="E8" s="39">
        <v>6.27</v>
      </c>
      <c r="F8" s="40">
        <v>5.66</v>
      </c>
      <c r="G8" s="39">
        <v>5.62</v>
      </c>
      <c r="H8" s="39">
        <v>9.81</v>
      </c>
      <c r="I8" s="39">
        <v>8.75</v>
      </c>
      <c r="J8" s="39">
        <v>4.5999999999999996</v>
      </c>
      <c r="K8" s="39">
        <v>5.86</v>
      </c>
      <c r="L8" s="40">
        <v>5.19</v>
      </c>
      <c r="M8" s="39">
        <v>5.07</v>
      </c>
      <c r="N8" s="39">
        <v>10.050000000000001</v>
      </c>
      <c r="O8" s="39">
        <v>9.34</v>
      </c>
      <c r="P8" s="39">
        <v>4.04</v>
      </c>
      <c r="Q8" s="39">
        <v>3.81</v>
      </c>
      <c r="R8" s="39">
        <v>3.92</v>
      </c>
      <c r="S8" s="39">
        <v>5.0999999999999996</v>
      </c>
      <c r="T8" s="39">
        <v>9.51</v>
      </c>
      <c r="U8" s="39">
        <v>7.43</v>
      </c>
    </row>
    <row r="9" spans="1:21" ht="15.75" thickBot="1" x14ac:dyDescent="0.3">
      <c r="A9" s="54"/>
      <c r="B9" s="2" t="s">
        <v>59</v>
      </c>
      <c r="C9" s="75" t="s">
        <v>70</v>
      </c>
      <c r="D9" s="39">
        <v>6.13</v>
      </c>
      <c r="E9" s="39">
        <v>5.93</v>
      </c>
      <c r="F9" s="40">
        <v>6.03</v>
      </c>
      <c r="G9" s="39">
        <v>7.6</v>
      </c>
      <c r="H9" s="39">
        <v>6.99</v>
      </c>
      <c r="I9" s="39">
        <v>7.38</v>
      </c>
      <c r="J9" s="39">
        <v>6.14</v>
      </c>
      <c r="K9" s="39">
        <v>5.86</v>
      </c>
      <c r="L9" s="40">
        <v>6</v>
      </c>
      <c r="M9" s="39">
        <v>7.49</v>
      </c>
      <c r="N9" s="39">
        <v>6.91</v>
      </c>
      <c r="O9" s="39">
        <v>7.32</v>
      </c>
      <c r="P9" s="39">
        <v>5.46</v>
      </c>
      <c r="Q9" s="39">
        <v>5.14</v>
      </c>
      <c r="R9" s="39">
        <v>5.24</v>
      </c>
      <c r="S9" s="39">
        <v>7</v>
      </c>
      <c r="T9" s="39">
        <v>6.73</v>
      </c>
      <c r="U9" s="39">
        <v>6.84</v>
      </c>
    </row>
    <row r="10" spans="1:21" ht="15.75" thickBot="1" x14ac:dyDescent="0.3">
      <c r="A10" s="55"/>
      <c r="B10" s="2" t="s">
        <v>59</v>
      </c>
      <c r="C10" s="3" t="s">
        <v>77</v>
      </c>
      <c r="D10" s="39">
        <v>6.37</v>
      </c>
      <c r="E10" s="39">
        <v>6.82</v>
      </c>
      <c r="F10" s="40">
        <v>6.58</v>
      </c>
      <c r="G10" s="39">
        <v>6.81</v>
      </c>
      <c r="H10" s="39">
        <v>8.2200000000000006</v>
      </c>
      <c r="I10" s="39">
        <v>7.65</v>
      </c>
      <c r="J10" s="39">
        <v>5.25</v>
      </c>
      <c r="K10" s="39">
        <v>5.73</v>
      </c>
      <c r="L10" s="40">
        <v>5.48</v>
      </c>
      <c r="M10" s="39">
        <v>5.71</v>
      </c>
      <c r="N10" s="39">
        <v>7.32</v>
      </c>
      <c r="O10" s="39">
        <v>6.45</v>
      </c>
      <c r="P10" s="39">
        <v>4.8099999999999996</v>
      </c>
      <c r="Q10" s="39">
        <v>4.99</v>
      </c>
      <c r="R10" s="39">
        <v>4.84</v>
      </c>
      <c r="S10" s="39">
        <v>5.6</v>
      </c>
      <c r="T10" s="39">
        <v>6.67</v>
      </c>
      <c r="U10" s="39">
        <v>5.8</v>
      </c>
    </row>
    <row r="11" spans="1:21" x14ac:dyDescent="0.25">
      <c r="D11" s="66" t="s">
        <v>98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</row>
    <row r="12" spans="1:21" x14ac:dyDescent="0.25"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</row>
    <row r="13" spans="1:21" x14ac:dyDescent="0.25"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</row>
    <row r="14" spans="1:21" x14ac:dyDescent="0.25"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1" x14ac:dyDescent="0.25"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1" x14ac:dyDescent="0.25"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4:21" x14ac:dyDescent="0.25"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</sheetData>
  <mergeCells count="4">
    <mergeCell ref="D11:U17"/>
    <mergeCell ref="D1:O1"/>
    <mergeCell ref="A5:A7"/>
    <mergeCell ref="A8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46"/>
  <sheetViews>
    <sheetView tabSelected="1" zoomScale="60" zoomScaleNormal="60" workbookViewId="0">
      <selection activeCell="E13" sqref="E13"/>
    </sheetView>
  </sheetViews>
  <sheetFormatPr baseColWidth="10" defaultRowHeight="15" x14ac:dyDescent="0.25"/>
  <cols>
    <col min="1" max="1" width="9.42578125" customWidth="1"/>
    <col min="2" max="2" width="33.7109375" bestFit="1" customWidth="1"/>
    <col min="3" max="3" width="18.7109375" bestFit="1" customWidth="1"/>
    <col min="4" max="4" width="19.7109375" bestFit="1" customWidth="1"/>
    <col min="5" max="5" width="20.5703125" bestFit="1" customWidth="1"/>
    <col min="6" max="6" width="40.140625" bestFit="1" customWidth="1"/>
    <col min="7" max="7" width="37" bestFit="1" customWidth="1"/>
    <col min="8" max="9" width="26.85546875" bestFit="1" customWidth="1"/>
    <col min="10" max="10" width="13.7109375" bestFit="1" customWidth="1"/>
    <col min="11" max="11" width="16.85546875" bestFit="1" customWidth="1"/>
    <col min="12" max="12" width="16.28515625" bestFit="1" customWidth="1"/>
    <col min="13" max="13" width="19" bestFit="1" customWidth="1"/>
    <col min="14" max="14" width="31.140625" bestFit="1" customWidth="1"/>
    <col min="15" max="15" width="26.5703125" bestFit="1" customWidth="1"/>
    <col min="16" max="16" width="27.7109375" bestFit="1" customWidth="1"/>
  </cols>
  <sheetData>
    <row r="1" spans="1:15" ht="15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32.25" thickBot="1" x14ac:dyDescent="0.3">
      <c r="A2" s="8" t="s">
        <v>2</v>
      </c>
      <c r="B2" s="8" t="s">
        <v>3</v>
      </c>
      <c r="C2" s="7" t="s">
        <v>4</v>
      </c>
      <c r="D2" s="37" t="s">
        <v>40</v>
      </c>
      <c r="E2" s="34" t="s">
        <v>41</v>
      </c>
      <c r="F2" s="37" t="s">
        <v>42</v>
      </c>
      <c r="G2" s="34" t="s">
        <v>43</v>
      </c>
      <c r="H2" s="34" t="s">
        <v>44</v>
      </c>
      <c r="I2" s="37" t="s">
        <v>45</v>
      </c>
      <c r="J2" s="37" t="s">
        <v>46</v>
      </c>
      <c r="K2" s="34" t="s">
        <v>47</v>
      </c>
      <c r="L2" s="37" t="s">
        <v>48</v>
      </c>
      <c r="M2" s="34" t="s">
        <v>49</v>
      </c>
      <c r="N2" s="37" t="s">
        <v>50</v>
      </c>
      <c r="O2" s="34" t="s">
        <v>51</v>
      </c>
    </row>
    <row r="3" spans="1:15" ht="15.75" thickBot="1" x14ac:dyDescent="0.3">
      <c r="A3" s="17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ht="19.5" thickBot="1" x14ac:dyDescent="0.3">
      <c r="A4" s="22"/>
      <c r="B4" s="23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15.75" thickBot="1" x14ac:dyDescent="0.3">
      <c r="A5" s="53" t="s">
        <v>58</v>
      </c>
      <c r="B5" s="2" t="s">
        <v>59</v>
      </c>
      <c r="C5" s="4" t="s">
        <v>60</v>
      </c>
      <c r="D5" s="38" t="s">
        <v>62</v>
      </c>
      <c r="E5" s="38" t="s">
        <v>68</v>
      </c>
      <c r="F5" s="38" t="s">
        <v>69</v>
      </c>
      <c r="G5" s="38" t="s">
        <v>62</v>
      </c>
      <c r="H5" s="38" t="s">
        <v>69</v>
      </c>
      <c r="I5" s="43">
        <v>0</v>
      </c>
      <c r="J5" s="43">
        <v>916.8</v>
      </c>
      <c r="K5" s="43">
        <v>28.181999999999999</v>
      </c>
      <c r="L5" s="38" t="s">
        <v>62</v>
      </c>
      <c r="M5" s="38" t="s">
        <v>87</v>
      </c>
      <c r="N5" s="38" t="s">
        <v>62</v>
      </c>
      <c r="O5" s="38" t="s">
        <v>62</v>
      </c>
    </row>
    <row r="6" spans="1:15" ht="15.75" thickBot="1" x14ac:dyDescent="0.3">
      <c r="A6" s="54"/>
      <c r="B6" s="2" t="s">
        <v>59</v>
      </c>
      <c r="C6" s="75" t="s">
        <v>70</v>
      </c>
      <c r="D6" s="38" t="s">
        <v>62</v>
      </c>
      <c r="E6" s="38" t="s">
        <v>76</v>
      </c>
      <c r="F6" s="38" t="s">
        <v>62</v>
      </c>
      <c r="G6" s="38" t="s">
        <v>62</v>
      </c>
      <c r="H6" s="38" t="s">
        <v>62</v>
      </c>
      <c r="I6" s="43">
        <v>0</v>
      </c>
      <c r="J6" s="43">
        <v>910.45600000000002</v>
      </c>
      <c r="K6" s="43">
        <v>84.46</v>
      </c>
      <c r="L6" s="38" t="s">
        <v>62</v>
      </c>
      <c r="M6" s="38" t="s">
        <v>76</v>
      </c>
      <c r="N6" s="38" t="s">
        <v>62</v>
      </c>
      <c r="O6" s="38" t="s">
        <v>62</v>
      </c>
    </row>
    <row r="7" spans="1:15" ht="15.75" thickBot="1" x14ac:dyDescent="0.3">
      <c r="A7" s="55"/>
      <c r="B7" s="2" t="s">
        <v>59</v>
      </c>
      <c r="C7" s="3" t="s">
        <v>77</v>
      </c>
      <c r="D7" s="38" t="s">
        <v>62</v>
      </c>
      <c r="E7" s="38" t="s">
        <v>82</v>
      </c>
      <c r="F7" s="38" t="s">
        <v>62</v>
      </c>
      <c r="G7" s="38" t="s">
        <v>62</v>
      </c>
      <c r="H7" s="38" t="s">
        <v>62</v>
      </c>
      <c r="I7" s="43">
        <v>0</v>
      </c>
      <c r="J7" s="43">
        <v>882.35599999999999</v>
      </c>
      <c r="K7" s="43">
        <v>59.186</v>
      </c>
      <c r="L7" s="38" t="s">
        <v>62</v>
      </c>
      <c r="M7" s="38" t="s">
        <v>82</v>
      </c>
      <c r="N7" s="38" t="s">
        <v>62</v>
      </c>
      <c r="O7" s="38" t="s">
        <v>62</v>
      </c>
    </row>
    <row r="8" spans="1:15" ht="15.75" thickBot="1" x14ac:dyDescent="0.3">
      <c r="A8" s="53" t="s">
        <v>83</v>
      </c>
      <c r="B8" s="2" t="s">
        <v>59</v>
      </c>
      <c r="C8" s="4" t="s">
        <v>60</v>
      </c>
      <c r="D8" s="38" t="s">
        <v>62</v>
      </c>
      <c r="E8" s="38" t="s">
        <v>87</v>
      </c>
      <c r="F8" s="38" t="s">
        <v>69</v>
      </c>
      <c r="G8" s="38" t="s">
        <v>62</v>
      </c>
      <c r="H8" s="38" t="s">
        <v>62</v>
      </c>
      <c r="I8" s="43">
        <v>0</v>
      </c>
      <c r="J8" s="43">
        <v>908</v>
      </c>
      <c r="K8" s="43">
        <v>27.76</v>
      </c>
      <c r="L8" s="38" t="s">
        <v>62</v>
      </c>
      <c r="M8" s="38" t="s">
        <v>88</v>
      </c>
      <c r="N8" s="38" t="s">
        <v>62</v>
      </c>
      <c r="O8" s="38" t="s">
        <v>62</v>
      </c>
    </row>
    <row r="9" spans="1:15" ht="15.75" thickBot="1" x14ac:dyDescent="0.3">
      <c r="A9" s="54"/>
      <c r="B9" s="2" t="s">
        <v>59</v>
      </c>
      <c r="C9" s="75" t="s">
        <v>70</v>
      </c>
      <c r="D9" s="38" t="s">
        <v>62</v>
      </c>
      <c r="E9" s="38" t="s">
        <v>76</v>
      </c>
      <c r="F9" s="38" t="s">
        <v>62</v>
      </c>
      <c r="G9" s="38" t="s">
        <v>62</v>
      </c>
      <c r="H9" s="38" t="s">
        <v>62</v>
      </c>
      <c r="I9" s="43">
        <v>0</v>
      </c>
      <c r="J9" s="43">
        <v>903</v>
      </c>
      <c r="K9" s="43">
        <v>83</v>
      </c>
      <c r="L9" s="38" t="s">
        <v>62</v>
      </c>
      <c r="M9" s="38" t="s">
        <v>92</v>
      </c>
      <c r="N9" s="38" t="s">
        <v>62</v>
      </c>
      <c r="O9" s="38" t="s">
        <v>62</v>
      </c>
    </row>
    <row r="10" spans="1:15" ht="15.75" thickBot="1" x14ac:dyDescent="0.3">
      <c r="A10" s="55"/>
      <c r="B10" s="2" t="s">
        <v>59</v>
      </c>
      <c r="C10" s="3" t="s">
        <v>77</v>
      </c>
      <c r="D10" s="38" t="s">
        <v>62</v>
      </c>
      <c r="E10" s="38" t="s">
        <v>82</v>
      </c>
      <c r="F10" s="38" t="s">
        <v>62</v>
      </c>
      <c r="G10" s="38" t="s">
        <v>62</v>
      </c>
      <c r="H10" s="38" t="s">
        <v>62</v>
      </c>
      <c r="I10" s="43">
        <v>0</v>
      </c>
      <c r="J10" s="43">
        <v>872</v>
      </c>
      <c r="K10" s="43">
        <v>58.78</v>
      </c>
      <c r="L10" s="38" t="s">
        <v>62</v>
      </c>
      <c r="M10" s="38" t="s">
        <v>95</v>
      </c>
      <c r="N10" s="38" t="s">
        <v>62</v>
      </c>
      <c r="O10" s="38" t="s">
        <v>62</v>
      </c>
    </row>
    <row r="13" spans="1:15" ht="15.75" thickBot="1" x14ac:dyDescent="0.3"/>
    <row r="14" spans="1:15" x14ac:dyDescent="0.25">
      <c r="A14" s="72" t="s">
        <v>58</v>
      </c>
      <c r="B14" t="s">
        <v>110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107</v>
      </c>
      <c r="J14" t="s">
        <v>108</v>
      </c>
      <c r="K14" t="s">
        <v>109</v>
      </c>
    </row>
    <row r="15" spans="1:15" x14ac:dyDescent="0.25">
      <c r="A15" s="73"/>
      <c r="B15">
        <v>68</v>
      </c>
      <c r="C15" t="s">
        <v>105</v>
      </c>
      <c r="D15" t="s">
        <v>105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5" x14ac:dyDescent="0.25">
      <c r="A16" s="73"/>
      <c r="B16">
        <v>70</v>
      </c>
      <c r="C16" t="s">
        <v>105</v>
      </c>
      <c r="D16" t="s">
        <v>105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</row>
    <row r="17" spans="1:16" x14ac:dyDescent="0.25">
      <c r="A17" s="73"/>
      <c r="B17">
        <v>72</v>
      </c>
      <c r="C17" t="s">
        <v>106</v>
      </c>
      <c r="D17" t="s">
        <v>106</v>
      </c>
      <c r="E17">
        <v>0</v>
      </c>
      <c r="F17">
        <v>2</v>
      </c>
      <c r="G17">
        <v>0</v>
      </c>
      <c r="H17">
        <v>0</v>
      </c>
      <c r="I17">
        <v>0</v>
      </c>
      <c r="J17">
        <v>2</v>
      </c>
      <c r="K17">
        <v>0</v>
      </c>
    </row>
    <row r="18" spans="1:16" x14ac:dyDescent="0.25">
      <c r="A18" s="73"/>
      <c r="B18">
        <v>74</v>
      </c>
      <c r="C18" t="s">
        <v>106</v>
      </c>
      <c r="D18" t="s">
        <v>106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0</v>
      </c>
    </row>
    <row r="19" spans="1:16" x14ac:dyDescent="0.25">
      <c r="A19" s="73"/>
      <c r="B19">
        <v>76</v>
      </c>
      <c r="C19" t="s">
        <v>106</v>
      </c>
      <c r="D19" t="s">
        <v>106</v>
      </c>
      <c r="E19">
        <v>0</v>
      </c>
      <c r="F19">
        <v>2</v>
      </c>
      <c r="G19">
        <v>0</v>
      </c>
      <c r="H19">
        <v>0</v>
      </c>
      <c r="I19">
        <v>0</v>
      </c>
      <c r="J19">
        <v>2</v>
      </c>
      <c r="K19">
        <v>0</v>
      </c>
    </row>
    <row r="20" spans="1:16" x14ac:dyDescent="0.25">
      <c r="A20" s="73"/>
      <c r="B20">
        <v>78</v>
      </c>
      <c r="C20" t="s">
        <v>106</v>
      </c>
      <c r="D20" t="s">
        <v>106</v>
      </c>
      <c r="E20">
        <v>0</v>
      </c>
      <c r="F20">
        <v>2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6" x14ac:dyDescent="0.25">
      <c r="A21" s="73"/>
      <c r="B21">
        <v>80</v>
      </c>
      <c r="C21" t="s">
        <v>106</v>
      </c>
      <c r="D21" t="s">
        <v>106</v>
      </c>
      <c r="E21">
        <v>0</v>
      </c>
      <c r="F21">
        <v>2</v>
      </c>
      <c r="G21">
        <v>0</v>
      </c>
      <c r="H21">
        <v>0</v>
      </c>
      <c r="I21">
        <v>0</v>
      </c>
      <c r="J21">
        <v>2</v>
      </c>
      <c r="K21">
        <v>0</v>
      </c>
    </row>
    <row r="22" spans="1:16" x14ac:dyDescent="0.25">
      <c r="A22" s="73"/>
      <c r="B22">
        <v>82</v>
      </c>
      <c r="C22" t="s">
        <v>106</v>
      </c>
      <c r="D22" t="s">
        <v>106</v>
      </c>
      <c r="E22">
        <v>0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</row>
    <row r="23" spans="1:16" x14ac:dyDescent="0.25">
      <c r="A23" s="73"/>
      <c r="B23">
        <v>84</v>
      </c>
      <c r="C23" t="s">
        <v>106</v>
      </c>
      <c r="D23" t="s">
        <v>106</v>
      </c>
      <c r="E23">
        <v>0</v>
      </c>
      <c r="F23">
        <v>2</v>
      </c>
      <c r="G23">
        <v>0</v>
      </c>
      <c r="H23">
        <v>0</v>
      </c>
      <c r="I23">
        <v>0</v>
      </c>
      <c r="J23">
        <v>2</v>
      </c>
      <c r="K23">
        <v>0</v>
      </c>
    </row>
    <row r="24" spans="1:16" x14ac:dyDescent="0.25">
      <c r="A24" s="73"/>
      <c r="B24">
        <v>86</v>
      </c>
      <c r="C24" t="s">
        <v>106</v>
      </c>
      <c r="D24" t="s">
        <v>106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0</v>
      </c>
    </row>
    <row r="25" spans="1:16" x14ac:dyDescent="0.25">
      <c r="A25" s="73"/>
      <c r="B25">
        <v>88</v>
      </c>
      <c r="C25" t="s">
        <v>106</v>
      </c>
      <c r="D25" t="s">
        <v>106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0</v>
      </c>
    </row>
    <row r="26" spans="1:16" x14ac:dyDescent="0.25">
      <c r="A26" s="73"/>
      <c r="B26">
        <v>90</v>
      </c>
      <c r="C26" t="s">
        <v>106</v>
      </c>
      <c r="D26" t="s">
        <v>106</v>
      </c>
      <c r="E26">
        <v>0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</row>
    <row r="27" spans="1:16" x14ac:dyDescent="0.25">
      <c r="A27" s="73"/>
      <c r="B27">
        <v>92</v>
      </c>
      <c r="C27" t="s">
        <v>106</v>
      </c>
      <c r="D27" t="s">
        <v>106</v>
      </c>
      <c r="E27">
        <v>0</v>
      </c>
      <c r="F27">
        <v>2</v>
      </c>
      <c r="G27">
        <v>0</v>
      </c>
      <c r="H27">
        <v>0</v>
      </c>
      <c r="I27">
        <v>0</v>
      </c>
      <c r="J27">
        <v>2</v>
      </c>
      <c r="K27">
        <v>0</v>
      </c>
    </row>
    <row r="28" spans="1:16" x14ac:dyDescent="0.25">
      <c r="A28" s="73"/>
      <c r="B28">
        <v>94</v>
      </c>
      <c r="C28" t="s">
        <v>106</v>
      </c>
      <c r="D28" t="s">
        <v>106</v>
      </c>
      <c r="E28">
        <v>0</v>
      </c>
      <c r="F28">
        <v>2</v>
      </c>
      <c r="G28">
        <v>0</v>
      </c>
      <c r="H28">
        <v>0</v>
      </c>
      <c r="I28">
        <v>0</v>
      </c>
      <c r="J28">
        <v>2</v>
      </c>
      <c r="K28">
        <v>0</v>
      </c>
    </row>
    <row r="29" spans="1:16" ht="15.75" thickBot="1" x14ac:dyDescent="0.3">
      <c r="A29" s="74"/>
      <c r="B29">
        <v>96</v>
      </c>
      <c r="C29" t="s">
        <v>106</v>
      </c>
      <c r="D29" t="s">
        <v>106</v>
      </c>
      <c r="E29">
        <v>0</v>
      </c>
      <c r="F29">
        <v>2</v>
      </c>
      <c r="G29">
        <v>0</v>
      </c>
      <c r="H29">
        <v>0</v>
      </c>
      <c r="I29">
        <v>0</v>
      </c>
      <c r="J29">
        <v>2</v>
      </c>
      <c r="K29">
        <v>0</v>
      </c>
    </row>
    <row r="30" spans="1:16" ht="15.75" thickBot="1" x14ac:dyDescent="0.3"/>
    <row r="31" spans="1:16" x14ac:dyDescent="0.25">
      <c r="A31" s="72" t="s">
        <v>83</v>
      </c>
      <c r="B31" t="s">
        <v>111</v>
      </c>
      <c r="C31" t="s">
        <v>112</v>
      </c>
      <c r="D31" t="s">
        <v>113</v>
      </c>
      <c r="E31" t="s">
        <v>114</v>
      </c>
      <c r="F31" t="s">
        <v>139</v>
      </c>
      <c r="G31" t="s">
        <v>140</v>
      </c>
      <c r="H31" t="s">
        <v>115</v>
      </c>
      <c r="I31" t="s">
        <v>116</v>
      </c>
      <c r="J31" t="s">
        <v>117</v>
      </c>
      <c r="K31" t="s">
        <v>141</v>
      </c>
      <c r="L31" t="s">
        <v>142</v>
      </c>
      <c r="M31" t="s">
        <v>118</v>
      </c>
      <c r="N31" t="s">
        <v>119</v>
      </c>
      <c r="O31" t="s">
        <v>120</v>
      </c>
      <c r="P31" t="s">
        <v>121</v>
      </c>
    </row>
    <row r="32" spans="1:16" x14ac:dyDescent="0.25">
      <c r="A32" s="73"/>
      <c r="B32" t="s">
        <v>122</v>
      </c>
      <c r="C32" t="s">
        <v>123</v>
      </c>
      <c r="D32" t="s">
        <v>123</v>
      </c>
      <c r="E32">
        <v>0</v>
      </c>
      <c r="F32" t="s">
        <v>143</v>
      </c>
      <c r="G32" t="s">
        <v>123</v>
      </c>
      <c r="H32" s="48">
        <v>1</v>
      </c>
      <c r="I32">
        <v>0</v>
      </c>
      <c r="J32">
        <v>0</v>
      </c>
      <c r="K32">
        <v>0</v>
      </c>
      <c r="L32" s="50">
        <v>1</v>
      </c>
      <c r="M32" s="49">
        <v>1</v>
      </c>
      <c r="N32">
        <v>0</v>
      </c>
      <c r="O32">
        <v>0</v>
      </c>
      <c r="P32" s="51">
        <v>0</v>
      </c>
    </row>
    <row r="33" spans="1:16" x14ac:dyDescent="0.25">
      <c r="A33" s="73"/>
      <c r="B33" t="s">
        <v>124</v>
      </c>
      <c r="C33" t="s">
        <v>123</v>
      </c>
      <c r="D33" t="s">
        <v>123</v>
      </c>
      <c r="E33">
        <v>1</v>
      </c>
      <c r="F33" t="s">
        <v>123</v>
      </c>
      <c r="G33" t="s">
        <v>123</v>
      </c>
      <c r="H33" s="48">
        <v>1</v>
      </c>
      <c r="I33">
        <v>0</v>
      </c>
      <c r="J33">
        <v>0</v>
      </c>
      <c r="K33">
        <v>0</v>
      </c>
      <c r="L33">
        <v>1</v>
      </c>
      <c r="M33" s="49">
        <v>1</v>
      </c>
      <c r="N33">
        <v>0</v>
      </c>
      <c r="O33">
        <v>0</v>
      </c>
      <c r="P33">
        <v>1</v>
      </c>
    </row>
    <row r="34" spans="1:16" x14ac:dyDescent="0.25">
      <c r="A34" s="73"/>
      <c r="B34" t="s">
        <v>125</v>
      </c>
      <c r="C34" t="s">
        <v>123</v>
      </c>
      <c r="D34" t="s">
        <v>123</v>
      </c>
      <c r="E34">
        <v>1</v>
      </c>
      <c r="F34" t="s">
        <v>143</v>
      </c>
      <c r="G34" t="s">
        <v>123</v>
      </c>
      <c r="H34">
        <v>0</v>
      </c>
      <c r="I34">
        <v>0</v>
      </c>
      <c r="J34">
        <v>0</v>
      </c>
      <c r="K34">
        <v>1</v>
      </c>
      <c r="L34">
        <v>1</v>
      </c>
      <c r="M34" s="48">
        <v>2</v>
      </c>
      <c r="N34">
        <v>0</v>
      </c>
      <c r="O34">
        <v>0</v>
      </c>
      <c r="P34">
        <v>1</v>
      </c>
    </row>
    <row r="35" spans="1:16" x14ac:dyDescent="0.25">
      <c r="A35" s="73"/>
      <c r="B35" t="s">
        <v>126</v>
      </c>
      <c r="C35" t="s">
        <v>123</v>
      </c>
      <c r="D35" t="s">
        <v>123</v>
      </c>
      <c r="E35">
        <v>1</v>
      </c>
      <c r="F35" t="s">
        <v>123</v>
      </c>
      <c r="G35" t="s">
        <v>123</v>
      </c>
      <c r="H35">
        <v>0</v>
      </c>
      <c r="I35">
        <v>0</v>
      </c>
      <c r="J35">
        <v>0</v>
      </c>
      <c r="K35">
        <v>1</v>
      </c>
      <c r="L35">
        <v>1</v>
      </c>
      <c r="M35" s="48">
        <v>2</v>
      </c>
      <c r="N35">
        <v>0</v>
      </c>
      <c r="O35">
        <v>0</v>
      </c>
      <c r="P35">
        <v>2</v>
      </c>
    </row>
    <row r="36" spans="1:16" x14ac:dyDescent="0.25">
      <c r="A36" s="73"/>
      <c r="B36" t="s">
        <v>127</v>
      </c>
      <c r="C36" t="s">
        <v>123</v>
      </c>
      <c r="D36" t="s">
        <v>123</v>
      </c>
      <c r="E36">
        <v>1</v>
      </c>
      <c r="F36" t="s">
        <v>143</v>
      </c>
      <c r="G36" t="s">
        <v>123</v>
      </c>
      <c r="H36">
        <v>0</v>
      </c>
      <c r="I36">
        <v>0</v>
      </c>
      <c r="J36">
        <v>0</v>
      </c>
      <c r="K36">
        <v>1</v>
      </c>
      <c r="L36">
        <v>1</v>
      </c>
      <c r="M36" s="48">
        <v>2</v>
      </c>
      <c r="N36">
        <v>0</v>
      </c>
      <c r="O36">
        <v>0</v>
      </c>
      <c r="P36">
        <v>1</v>
      </c>
    </row>
    <row r="37" spans="1:16" x14ac:dyDescent="0.25">
      <c r="A37" s="73"/>
      <c r="B37" t="s">
        <v>128</v>
      </c>
      <c r="C37" t="s">
        <v>123</v>
      </c>
      <c r="D37" t="s">
        <v>123</v>
      </c>
      <c r="E37">
        <v>1</v>
      </c>
      <c r="F37" t="s">
        <v>123</v>
      </c>
      <c r="G37" t="s">
        <v>133</v>
      </c>
      <c r="H37">
        <v>0</v>
      </c>
      <c r="I37">
        <v>0</v>
      </c>
      <c r="J37">
        <v>0</v>
      </c>
      <c r="K37">
        <v>1</v>
      </c>
      <c r="L37">
        <v>1</v>
      </c>
      <c r="M37" s="48">
        <v>2</v>
      </c>
      <c r="N37">
        <v>0</v>
      </c>
      <c r="O37">
        <v>0</v>
      </c>
      <c r="P37">
        <v>2</v>
      </c>
    </row>
    <row r="38" spans="1:16" x14ac:dyDescent="0.25">
      <c r="A38" s="73"/>
      <c r="B38" t="s">
        <v>129</v>
      </c>
      <c r="C38" t="s">
        <v>123</v>
      </c>
      <c r="D38" t="s">
        <v>123</v>
      </c>
      <c r="E38">
        <v>1</v>
      </c>
      <c r="F38" t="s">
        <v>143</v>
      </c>
      <c r="G38" t="s">
        <v>123</v>
      </c>
      <c r="H38">
        <v>0</v>
      </c>
      <c r="I38">
        <v>0</v>
      </c>
      <c r="J38">
        <v>0</v>
      </c>
      <c r="K38">
        <v>1</v>
      </c>
      <c r="L38">
        <v>1</v>
      </c>
      <c r="M38" s="48">
        <v>2</v>
      </c>
      <c r="N38">
        <v>0</v>
      </c>
      <c r="O38">
        <v>0</v>
      </c>
      <c r="P38">
        <v>1</v>
      </c>
    </row>
    <row r="39" spans="1:16" x14ac:dyDescent="0.25">
      <c r="A39" s="73"/>
      <c r="B39" t="s">
        <v>130</v>
      </c>
      <c r="C39" t="s">
        <v>123</v>
      </c>
      <c r="D39" t="s">
        <v>123</v>
      </c>
      <c r="E39">
        <v>1</v>
      </c>
      <c r="F39" t="s">
        <v>123</v>
      </c>
      <c r="G39" t="s">
        <v>123</v>
      </c>
      <c r="H39">
        <v>0</v>
      </c>
      <c r="I39">
        <v>0</v>
      </c>
      <c r="J39">
        <v>0</v>
      </c>
      <c r="K39">
        <v>1</v>
      </c>
      <c r="L39">
        <v>1</v>
      </c>
      <c r="M39" s="48">
        <v>2</v>
      </c>
      <c r="N39">
        <v>0</v>
      </c>
      <c r="O39">
        <v>0</v>
      </c>
      <c r="P39">
        <v>2</v>
      </c>
    </row>
    <row r="40" spans="1:16" x14ac:dyDescent="0.25">
      <c r="A40" s="73"/>
      <c r="B40" t="s">
        <v>131</v>
      </c>
      <c r="C40" t="s">
        <v>123</v>
      </c>
      <c r="D40" t="s">
        <v>123</v>
      </c>
      <c r="E40">
        <v>1</v>
      </c>
      <c r="F40" t="s">
        <v>143</v>
      </c>
      <c r="G40" t="s">
        <v>123</v>
      </c>
      <c r="H40">
        <v>0</v>
      </c>
      <c r="I40">
        <v>0</v>
      </c>
      <c r="J40">
        <v>0</v>
      </c>
      <c r="K40">
        <v>1</v>
      </c>
      <c r="L40">
        <v>1</v>
      </c>
      <c r="M40" s="48">
        <v>2</v>
      </c>
      <c r="N40">
        <v>0</v>
      </c>
      <c r="O40">
        <v>0</v>
      </c>
      <c r="P40">
        <v>1</v>
      </c>
    </row>
    <row r="41" spans="1:16" x14ac:dyDescent="0.25">
      <c r="A41" s="73"/>
      <c r="B41" t="s">
        <v>132</v>
      </c>
      <c r="C41" t="s">
        <v>123</v>
      </c>
      <c r="D41" t="s">
        <v>133</v>
      </c>
      <c r="E41">
        <v>1</v>
      </c>
      <c r="F41" t="s">
        <v>123</v>
      </c>
      <c r="G41" t="s">
        <v>123</v>
      </c>
      <c r="H41">
        <v>0</v>
      </c>
      <c r="I41">
        <v>0</v>
      </c>
      <c r="J41">
        <v>0</v>
      </c>
      <c r="K41">
        <v>1</v>
      </c>
      <c r="L41">
        <v>1</v>
      </c>
      <c r="M41" s="48">
        <v>2</v>
      </c>
      <c r="N41">
        <v>0</v>
      </c>
      <c r="O41">
        <v>0</v>
      </c>
      <c r="P41">
        <v>2</v>
      </c>
    </row>
    <row r="42" spans="1:16" x14ac:dyDescent="0.25">
      <c r="A42" s="73"/>
      <c r="B42" t="s">
        <v>134</v>
      </c>
      <c r="C42" t="s">
        <v>123</v>
      </c>
      <c r="D42" t="s">
        <v>123</v>
      </c>
      <c r="E42">
        <v>1</v>
      </c>
      <c r="F42" t="s">
        <v>143</v>
      </c>
      <c r="G42" t="s">
        <v>123</v>
      </c>
      <c r="H42">
        <v>0</v>
      </c>
      <c r="I42">
        <v>0</v>
      </c>
      <c r="J42">
        <v>0</v>
      </c>
      <c r="K42">
        <v>1</v>
      </c>
      <c r="L42">
        <v>1</v>
      </c>
      <c r="M42" s="48">
        <v>2</v>
      </c>
      <c r="N42">
        <v>0</v>
      </c>
      <c r="O42">
        <v>0</v>
      </c>
      <c r="P42">
        <v>1</v>
      </c>
    </row>
    <row r="43" spans="1:16" x14ac:dyDescent="0.25">
      <c r="A43" s="73"/>
      <c r="B43" t="s">
        <v>135</v>
      </c>
      <c r="C43" t="s">
        <v>123</v>
      </c>
      <c r="D43" t="s">
        <v>123</v>
      </c>
      <c r="E43">
        <v>1</v>
      </c>
      <c r="F43" t="s">
        <v>123</v>
      </c>
      <c r="G43" t="s">
        <v>123</v>
      </c>
      <c r="H43">
        <v>0</v>
      </c>
      <c r="I43">
        <v>0</v>
      </c>
      <c r="J43">
        <v>0</v>
      </c>
      <c r="K43">
        <v>1</v>
      </c>
      <c r="L43">
        <v>1</v>
      </c>
      <c r="M43" s="48">
        <v>2</v>
      </c>
      <c r="N43">
        <v>0</v>
      </c>
      <c r="O43">
        <v>0</v>
      </c>
      <c r="P43">
        <v>2</v>
      </c>
    </row>
    <row r="44" spans="1:16" x14ac:dyDescent="0.25">
      <c r="A44" s="73"/>
      <c r="B44" t="s">
        <v>136</v>
      </c>
      <c r="C44" t="s">
        <v>123</v>
      </c>
      <c r="D44" t="s">
        <v>123</v>
      </c>
      <c r="E44">
        <v>1</v>
      </c>
      <c r="F44" t="s">
        <v>143</v>
      </c>
      <c r="G44" t="s">
        <v>123</v>
      </c>
      <c r="H44">
        <v>0</v>
      </c>
      <c r="I44">
        <v>0</v>
      </c>
      <c r="J44">
        <v>0</v>
      </c>
      <c r="K44">
        <v>1</v>
      </c>
      <c r="L44">
        <v>1</v>
      </c>
      <c r="M44" s="48">
        <v>2</v>
      </c>
      <c r="N44">
        <v>0</v>
      </c>
      <c r="O44">
        <v>0</v>
      </c>
      <c r="P44">
        <v>1</v>
      </c>
    </row>
    <row r="45" spans="1:16" x14ac:dyDescent="0.25">
      <c r="A45" s="73"/>
      <c r="B45" t="s">
        <v>137</v>
      </c>
      <c r="C45" t="s">
        <v>123</v>
      </c>
      <c r="D45" t="s">
        <v>123</v>
      </c>
      <c r="E45">
        <v>1</v>
      </c>
      <c r="F45" t="s">
        <v>123</v>
      </c>
      <c r="G45" t="s">
        <v>123</v>
      </c>
      <c r="H45">
        <v>0</v>
      </c>
      <c r="I45">
        <v>0</v>
      </c>
      <c r="J45">
        <v>0</v>
      </c>
      <c r="K45">
        <v>1</v>
      </c>
      <c r="L45">
        <v>1</v>
      </c>
      <c r="M45" s="48">
        <v>2</v>
      </c>
      <c r="N45">
        <v>0</v>
      </c>
      <c r="O45">
        <v>0</v>
      </c>
      <c r="P45">
        <v>2</v>
      </c>
    </row>
    <row r="46" spans="1:16" ht="15.75" thickBot="1" x14ac:dyDescent="0.3">
      <c r="A46" s="74"/>
      <c r="B46" t="s">
        <v>138</v>
      </c>
      <c r="C46" t="s">
        <v>123</v>
      </c>
      <c r="D46" t="s">
        <v>123</v>
      </c>
      <c r="E46">
        <v>1</v>
      </c>
      <c r="F46" t="s">
        <v>143</v>
      </c>
      <c r="G46" t="s">
        <v>123</v>
      </c>
      <c r="H46">
        <v>0</v>
      </c>
      <c r="I46">
        <v>0</v>
      </c>
      <c r="J46">
        <v>0</v>
      </c>
      <c r="K46">
        <v>1</v>
      </c>
      <c r="L46">
        <v>1</v>
      </c>
      <c r="M46" s="48">
        <v>2</v>
      </c>
      <c r="N46">
        <v>0</v>
      </c>
      <c r="O46">
        <v>0</v>
      </c>
      <c r="P46">
        <v>1</v>
      </c>
    </row>
  </sheetData>
  <mergeCells count="4">
    <mergeCell ref="A14:A29"/>
    <mergeCell ref="A31:A46"/>
    <mergeCell ref="A5:A7"/>
    <mergeCell ref="A8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Attemps</vt:lpstr>
      <vt:lpstr>Integrity</vt:lpstr>
      <vt:lpstr>Accesibility</vt:lpstr>
      <vt:lpstr>Started_ended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2018-03-26T21:11:19Z</dcterms:created>
  <dcterms:modified xsi:type="dcterms:W3CDTF">2018-03-27T12:02:43Z</dcterms:modified>
</cp:coreProperties>
</file>