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<sst xmlns="http://schemas.openxmlformats.org/spreadsheetml/2006/main" count="129" uniqueCount="88">
  <si>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</si>
  <si>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</si>
  <si>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</si>
  <si>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</si>
  <si>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</si>
  <si>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</si>
  <si>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</si>
  <si>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</si>
  <si>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</si>
  <si>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</si>
  <si>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</si>
  <si>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</si>
  <si>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</si>
  <si>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</si>
  <si>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</si>
  <si>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</si>
  <si>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</si>
  <si>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</si>
  <si>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</si>
  <si>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</si>
  <si>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</si>
  <si>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</si>
  <si>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</si>
  <si>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</si>
  <si>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</si>
  <si>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</si>
  <si>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</si>
  <si>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</si>
  <si>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</si>
  <si>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</si>
  <si>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</si>
  <si>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</si>
  <si>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</si>
  <si>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</si>
  <si>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</si>
  <si>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</si>
  <si>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</si>
  <si>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</si>
  <si>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</si>
  <si>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A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</si>
  <si>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</si>
  <si>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</si>
  <si>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</si>
  <si>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</si>
  <si>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</si>
  <si>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</si>
  <si>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</si>
  <si>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</si>
  <si>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</si>
  <si>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</si>
  <si>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</si>
  <si>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</si>
  <si>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</si>
  <si>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</si>
  <si>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</si>
  <si>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</si>
  <si>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</si>
  <si>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</si>
  <si>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</si>
  <si>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</si>
  <si>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</si>
  <si>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</si>
  <si>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</si>
  <si>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</si>
  <si>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</si>
  <si>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</si>
  <si>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0(2)</t>
  </si>
  <si>
    <t xml:space="preserve">1(4)</t>
  </si>
  <si>
    <t xml:space="preserve">2(0)</t>
  </si>
  <si>
    <t xml:space="preserve">3(6)</t>
  </si>
  <si>
    <t xml:space="preserve">4(2)</t>
  </si>
  <si>
    <t xml:space="preserve">5(6)</t>
  </si>
  <si>
    <t xml:space="preserve">6(4)</t>
  </si>
  <si>
    <t xml:space="preserve">7(7)</t>
  </si>
  <si>
    <t xml:space="preserve">8(6)</t>
  </si>
  <si>
    <t xml:space="preserve">9(1)</t>
  </si>
  <si>
    <t xml:space="preserve">10(6)</t>
  </si>
  <si>
    <t xml:space="preserve">11(9)</t>
  </si>
  <si>
    <t xml:space="preserve">12(10)</t>
  </si>
  <si>
    <t xml:space="preserve">13(9)</t>
  </si>
  <si>
    <t xml:space="preserve">14(6)</t>
  </si>
  <si>
    <t xml:space="preserve">15(1)</t>
  </si>
  <si>
    <t xml:space="preserve">16(14)</t>
  </si>
  <si>
    <t xml:space="preserve">17(6)</t>
  </si>
  <si>
    <t xml:space="preserve">18(18)</t>
  </si>
  <si>
    <t xml:space="preserve">19(7)</t>
  </si>
  <si>
    <t xml:space="preserve">20(18)</t>
  </si>
  <si>
    <t xml:space="preserve">21(4)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</si>
</sst>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30520857"/>
        <c:axId val="26992808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5359161"/>
        <c:axId val="52982417"/>
      </c:lineChart>
      <c:catAx>
        <c:axId val="30520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6992808"/>
        <c:crosses val="autoZero"/>
        <c:auto val="1"/>
        <c:lblAlgn val="ctr"/>
        <c:lblOffset val="100"/>
        <c:noMultiLvlLbl val="0"/>
      </c:catAx>
      <c:valAx>
        <c:axId val="26992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0520857"/>
        <c:crosses val="autoZero"/>
        <c:crossBetween val="between"/>
        <c:majorUnit val="10"/>
      </c:valAx>
      <c:catAx>
        <c:axId val="4535916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82417"/>
        <c:auto val="1"/>
        <c:lblAlgn val="ctr"/>
        <c:lblOffset val="100"/>
        <c:noMultiLvlLbl val="0"/>
      </c:catAx>
      <c:valAx>
        <c:axId val="5298241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20477515746"/>
              <c:y val="0.066893127776326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5359161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797548"/>
        <c:axId val="86435143"/>
      </c:lineChart>
      <c:catAx>
        <c:axId val="98797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35143"/>
        <c:crosses val="autoZero"/>
        <c:auto val="1"/>
        <c:lblAlgn val="ctr"/>
        <c:lblOffset val="100"/>
        <c:noMultiLvlLbl val="0"/>
      </c:catAx>
      <c:valAx>
        <c:axId val="86435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9754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72</c:v>
                </c:pt>
                <c:pt idx="1">
                  <c:v>60</c:v>
                </c:pt>
                <c:pt idx="2">
                  <c:v>51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32627400"/>
        <c:axId val="6152622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1.803125</c:v>
                </c:pt>
                <c:pt idx="1">
                  <c:v>1.5025</c:v>
                </c:pt>
                <c:pt idx="2">
                  <c:v>1.255424</c:v>
                </c:pt>
                <c:pt idx="3">
                  <c:v>1.15197</c:v>
                </c:pt>
                <c:pt idx="4">
                  <c:v>1.026891</c:v>
                </c:pt>
                <c:pt idx="5">
                  <c:v>0.951465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588481"/>
        <c:axId val="83816076"/>
      </c:lineChart>
      <c:catAx>
        <c:axId val="3262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2622"/>
        <c:crosses val="autoZero"/>
        <c:auto val="1"/>
        <c:lblAlgn val="ctr"/>
        <c:lblOffset val="100"/>
        <c:noMultiLvlLbl val="0"/>
      </c:catAx>
      <c:valAx>
        <c:axId val="6152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27400"/>
        <c:crosses val="autoZero"/>
        <c:crossBetween val="between"/>
      </c:valAx>
      <c:catAx>
        <c:axId val="5058848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16076"/>
        <c:auto val="1"/>
        <c:lblAlgn val="ctr"/>
        <c:lblOffset val="100"/>
        <c:noMultiLvlLbl val="0"/>
      </c:catAx>
      <c:valAx>
        <c:axId val="8381607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83443611234"/>
              <c:y val="0.066754082727381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88481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0">
                  <c:v>84993</c:v>
                </c:pt>
                <c:pt idx="1">
                  <c:v>71887</c:v>
                </c:pt>
                <c:pt idx="2">
                  <c:v>60766</c:v>
                </c:pt>
                <c:pt idx="3">
                  <c:v>54572</c:v>
                </c:pt>
                <c:pt idx="4">
                  <c:v>49527</c:v>
                </c:pt>
                <c:pt idx="5">
                  <c:v>45805</c:v>
                </c:pt>
                <c:pt idx="6">
                  <c:v>42110</c:v>
                </c:pt>
                <c:pt idx="7">
                  <c:v>39617</c:v>
                </c:pt>
                <c:pt idx="8">
                  <c:v>37132</c:v>
                </c:pt>
                <c:pt idx="9">
                  <c:v>34682</c:v>
                </c:pt>
                <c:pt idx="10">
                  <c:v>33668</c:v>
                </c:pt>
                <c:pt idx="11">
                  <c:v>31174</c:v>
                </c:pt>
                <c:pt idx="12">
                  <c:v>31177</c:v>
                </c:pt>
                <c:pt idx="13">
                  <c:v>29899</c:v>
                </c:pt>
                <c:pt idx="14">
                  <c:v>28664</c:v>
                </c:pt>
                <c:pt idx="15">
                  <c:v>27500</c:v>
                </c:pt>
                <c:pt idx="16">
                  <c:v>27503</c:v>
                </c:pt>
                <c:pt idx="17">
                  <c:v>26234</c:v>
                </c:pt>
                <c:pt idx="18">
                  <c:v>26279</c:v>
                </c:pt>
                <c:pt idx="19">
                  <c:v>25034</c:v>
                </c:pt>
                <c:pt idx="20">
                  <c:v>25050</c:v>
                </c:pt>
                <c:pt idx="21">
                  <c:v>23810</c:v>
                </c:pt>
              </c:numCache>
            </c:numRef>
          </c:val>
        </c:ser>
        <c:gapWidth val="247"/>
        <c:overlap val="0"/>
        <c:axId val="79745057"/>
        <c:axId val="95805471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0">
                  <c:v>312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886235"/>
        <c:axId val="40445552"/>
      </c:lineChart>
      <c:catAx>
        <c:axId val="79745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805471"/>
        <c:crosses val="autoZero"/>
        <c:auto val="1"/>
        <c:lblAlgn val="ctr"/>
        <c:lblOffset val="100"/>
        <c:noMultiLvlLbl val="0"/>
      </c:catAx>
      <c:valAx>
        <c:axId val="958054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45057"/>
        <c:crosses val="autoZero"/>
        <c:crossBetween val="between"/>
      </c:valAx>
      <c:catAx>
        <c:axId val="27886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45552"/>
        <c:auto val="1"/>
        <c:lblAlgn val="ctr"/>
        <c:lblOffset val="100"/>
        <c:noMultiLvlLbl val="0"/>
      </c:catAx>
      <c:valAx>
        <c:axId val="404455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86235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0">
                  <c:v>665640</c:v>
                </c:pt>
                <c:pt idx="1">
                  <c:v>565500</c:v>
                </c:pt>
                <c:pt idx="2">
                  <c:v>485265</c:v>
                </c:pt>
                <c:pt idx="3">
                  <c:v>448730</c:v>
                </c:pt>
                <c:pt idx="4">
                  <c:v>403645</c:v>
                </c:pt>
                <c:pt idx="5">
                  <c:v>382090</c:v>
                </c:pt>
                <c:pt idx="6">
                  <c:v>356125</c:v>
                </c:pt>
                <c:pt idx="7">
                  <c:v>342210</c:v>
                </c:pt>
                <c:pt idx="8">
                  <c:v>325655</c:v>
                </c:pt>
                <c:pt idx="9">
                  <c:v>306820</c:v>
                </c:pt>
                <c:pt idx="10">
                  <c:v>302540</c:v>
                </c:pt>
                <c:pt idx="11">
                  <c:v>286000</c:v>
                </c:pt>
                <c:pt idx="12">
                  <c:v>290290</c:v>
                </c:pt>
                <c:pt idx="13">
                  <c:v>282500</c:v>
                </c:pt>
                <c:pt idx="14">
                  <c:v>273720</c:v>
                </c:pt>
                <c:pt idx="15">
                  <c:v>264040</c:v>
                </c:pt>
                <c:pt idx="16">
                  <c:v>271975</c:v>
                </c:pt>
                <c:pt idx="17">
                  <c:v>260810</c:v>
                </c:pt>
                <c:pt idx="18">
                  <c:v>279576</c:v>
                </c:pt>
                <c:pt idx="19">
                  <c:v>266532</c:v>
                </c:pt>
                <c:pt idx="20">
                  <c:v>276588</c:v>
                </c:pt>
                <c:pt idx="21">
                  <c:v>259280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237981"/>
        <c:axId val="96010881"/>
      </c:lineChart>
      <c:catAx>
        <c:axId val="60237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10881"/>
        <c:crosses val="autoZero"/>
        <c:auto val="1"/>
        <c:lblAlgn val="ctr"/>
        <c:lblOffset val="100"/>
        <c:noMultiLvlLbl val="0"/>
      </c:catAx>
      <c:valAx>
        <c:axId val="96010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379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11269160"/>
        <c:axId val="12043612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160333"/>
        <c:axId val="9040095"/>
      </c:lineChart>
      <c:catAx>
        <c:axId val="11269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2043612"/>
        <c:crosses val="autoZero"/>
        <c:auto val="1"/>
        <c:lblAlgn val="ctr"/>
        <c:lblOffset val="100"/>
        <c:noMultiLvlLbl val="0"/>
      </c:catAx>
      <c:valAx>
        <c:axId val="12043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1269160"/>
        <c:crosses val="autoZero"/>
        <c:crossBetween val="between"/>
        <c:majorUnit val="10000"/>
      </c:valAx>
      <c:catAx>
        <c:axId val="7816033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40095"/>
        <c:auto val="1"/>
        <c:lblAlgn val="ctr"/>
        <c:lblOffset val="100"/>
        <c:noMultiLvlLbl val="0"/>
      </c:catAx>
      <c:valAx>
        <c:axId val="904009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8160333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11573"/>
        <c:axId val="93025073"/>
      </c:lineChart>
      <c:catAx>
        <c:axId val="7111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93025073"/>
        <c:crosses val="autoZero"/>
        <c:auto val="1"/>
        <c:lblAlgn val="ctr"/>
        <c:lblOffset val="100"/>
        <c:noMultiLvlLbl val="0"/>
      </c:catAx>
      <c:valAx>
        <c:axId val="93025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7111573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316047"/>
        <c:axId val="68690005"/>
      </c:lineChart>
      <c:catAx>
        <c:axId val="753160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8690005"/>
        <c:crosses val="autoZero"/>
        <c:auto val="1"/>
        <c:lblAlgn val="ctr"/>
        <c:lblOffset val="100"/>
        <c:noMultiLvlLbl val="0"/>
      </c:catAx>
      <c:valAx>
        <c:axId val="68690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53160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9520148686323"/>
          <c:y val="0.0760014306151645"/>
          <c:w val="0.738616203429923"/>
          <c:h val="0.653910348116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a8b7df"/>
                  </a:gs>
                  <a:gs pos="100000">
                    <a:srgbClr val="9aabd9"/>
                  </a:gs>
                </a:gsLst>
                <a:lin ang="5400000"/>
              </a:gradFill>
              <a:ln w="9360">
                <a:solidFill>
                  <a:srgbClr val="426fbf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81433345"/>
        <c:axId val="13538196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494702"/>
        <c:axId val="71337880"/>
      </c:lineChart>
      <c:catAx>
        <c:axId val="81433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38196"/>
        <c:crosses val="autoZero"/>
        <c:auto val="1"/>
        <c:lblAlgn val="ctr"/>
        <c:lblOffset val="100"/>
        <c:noMultiLvlLbl val="0"/>
      </c:catAx>
      <c:valAx>
        <c:axId val="13538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33345"/>
        <c:crosses val="autoZero"/>
        <c:crossBetween val="between"/>
      </c:valAx>
      <c:catAx>
        <c:axId val="5749470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37880"/>
        <c:auto val="1"/>
        <c:lblAlgn val="ctr"/>
        <c:lblOffset val="100"/>
        <c:noMultiLvlLbl val="0"/>
      </c:catAx>
      <c:valAx>
        <c:axId val="7133788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84269662921"/>
              <c:y val="0.066873286446537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494702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8203714"/>
        <c:axId val="64154028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571043"/>
        <c:axId val="25587219"/>
      </c:lineChart>
      <c:catAx>
        <c:axId val="8203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54028"/>
        <c:crosses val="autoZero"/>
        <c:auto val="1"/>
        <c:lblAlgn val="ctr"/>
        <c:lblOffset val="100"/>
        <c:noMultiLvlLbl val="0"/>
      </c:catAx>
      <c:valAx>
        <c:axId val="64154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3714"/>
        <c:crosses val="autoZero"/>
        <c:crossBetween val="between"/>
      </c:valAx>
      <c:catAx>
        <c:axId val="1457104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87219"/>
        <c:auto val="1"/>
        <c:lblAlgn val="ctr"/>
        <c:lblOffset val="100"/>
        <c:noMultiLvlLbl val="0"/>
      </c:catAx>
      <c:valAx>
        <c:axId val="25587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71043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358861"/>
        <c:axId val="26496323"/>
      </c:lineChart>
      <c:catAx>
        <c:axId val="58358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96323"/>
        <c:crosses val="autoZero"/>
        <c:auto val="1"/>
        <c:lblAlgn val="ctr"/>
        <c:lblOffset val="100"/>
        <c:noMultiLvlLbl val="0"/>
      </c:catAx>
      <c:valAx>
        <c:axId val="26496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588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5422881"/>
        <c:axId val="65707342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76934"/>
        <c:axId val="17252514"/>
      </c:lineChart>
      <c:catAx>
        <c:axId val="5422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07342"/>
        <c:crosses val="autoZero"/>
        <c:auto val="1"/>
        <c:lblAlgn val="ctr"/>
        <c:lblOffset val="100"/>
        <c:noMultiLvlLbl val="0"/>
      </c:catAx>
      <c:valAx>
        <c:axId val="65707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2881"/>
        <c:crosses val="autoZero"/>
        <c:crossBetween val="between"/>
      </c:valAx>
      <c:catAx>
        <c:axId val="557693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52514"/>
        <c:auto val="1"/>
        <c:lblAlgn val="ctr"/>
        <c:lblOffset val="100"/>
        <c:noMultiLvlLbl val="0"/>
      </c:catAx>
      <c:valAx>
        <c:axId val="1725251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609811542128"/>
              <c:y val="0.066873286446537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6934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44402414"/>
        <c:axId val="20280104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9322"/>
        <c:axId val="12285848"/>
      </c:lineChart>
      <c:catAx>
        <c:axId val="44402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80104"/>
        <c:crosses val="autoZero"/>
        <c:auto val="1"/>
        <c:lblAlgn val="ctr"/>
        <c:lblOffset val="100"/>
        <c:noMultiLvlLbl val="0"/>
      </c:catAx>
      <c:valAx>
        <c:axId val="20280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02414"/>
        <c:crosses val="autoZero"/>
        <c:crossBetween val="between"/>
      </c:valAx>
      <c:catAx>
        <c:axId val="99932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85848"/>
        <c:auto val="1"/>
        <c:lblAlgn val="ctr"/>
        <c:lblOffset val="100"/>
        <c:noMultiLvlLbl val="0"/>
      </c:catAx>
      <c:valAx>
        <c:axId val="1228584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322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9000</xdr:colOff>
      <xdr:row>0</xdr:row>
      <xdr:rowOff>0</xdr:rowOff>
    </xdr:from>
    <xdr:to>
      <xdr:col>33</xdr:col>
      <xdr:colOff>599040</xdr:colOff>
      <xdr:row>15</xdr:row>
      <xdr:rowOff>126360</xdr:rowOff>
    </xdr:to>
    <xdr:graphicFrame>
      <xdr:nvGraphicFramePr>
        <xdr:cNvPr id="0" name="Gráfico 1"/>
        <xdr:cNvGraphicFramePr/>
      </xdr:nvGraphicFramePr>
      <xdr:xfrm>
        <a:off x="20684880" y="0"/>
        <a:ext cx="491508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31680</xdr:colOff>
      <xdr:row>17</xdr:row>
      <xdr:rowOff>64800</xdr:rowOff>
    </xdr:from>
    <xdr:to>
      <xdr:col>34</xdr:col>
      <xdr:colOff>84240</xdr:colOff>
      <xdr:row>33</xdr:row>
      <xdr:rowOff>167400</xdr:rowOff>
    </xdr:to>
    <xdr:graphicFrame>
      <xdr:nvGraphicFramePr>
        <xdr:cNvPr id="1" name="Gráfico 2"/>
        <xdr:cNvGraphicFramePr/>
      </xdr:nvGraphicFramePr>
      <xdr:xfrm>
        <a:off x="20707560" y="3044160"/>
        <a:ext cx="4995720" cy="30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183600</xdr:colOff>
      <xdr:row>0</xdr:row>
      <xdr:rowOff>115560</xdr:rowOff>
    </xdr:from>
    <xdr:to>
      <xdr:col>25</xdr:col>
      <xdr:colOff>543600</xdr:colOff>
      <xdr:row>17</xdr:row>
      <xdr:rowOff>174960</xdr:rowOff>
    </xdr:to>
    <xdr:graphicFrame>
      <xdr:nvGraphicFramePr>
        <xdr:cNvPr id="2" name="Gráfico 3"/>
        <xdr:cNvGraphicFramePr/>
      </xdr:nvGraphicFramePr>
      <xdr:xfrm>
        <a:off x="15261480" y="115560"/>
        <a:ext cx="4870440" cy="303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611280</xdr:colOff>
      <xdr:row>0</xdr:row>
      <xdr:rowOff>0</xdr:rowOff>
    </xdr:from>
    <xdr:to>
      <xdr:col>42</xdr:col>
      <xdr:colOff>531000</xdr:colOff>
      <xdr:row>16</xdr:row>
      <xdr:rowOff>74880</xdr:rowOff>
    </xdr:to>
    <xdr:graphicFrame>
      <xdr:nvGraphicFramePr>
        <xdr:cNvPr id="3" name="Gráfico 4"/>
        <xdr:cNvGraphicFramePr/>
      </xdr:nvGraphicFramePr>
      <xdr:xfrm>
        <a:off x="26230320" y="0"/>
        <a:ext cx="486252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10440</xdr:colOff>
      <xdr:row>15</xdr:row>
      <xdr:rowOff>86760</xdr:rowOff>
    </xdr:from>
    <xdr:to>
      <xdr:col>23</xdr:col>
      <xdr:colOff>555120</xdr:colOff>
      <xdr:row>31</xdr:row>
      <xdr:rowOff>58320</xdr:rowOff>
    </xdr:to>
    <xdr:graphicFrame>
      <xdr:nvGraphicFramePr>
        <xdr:cNvPr id="4" name="Gráfico 1"/>
        <xdr:cNvGraphicFramePr/>
      </xdr:nvGraphicFramePr>
      <xdr:xfrm>
        <a:off x="13947120" y="2944080"/>
        <a:ext cx="4869720" cy="30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9720</xdr:colOff>
      <xdr:row>0</xdr:row>
      <xdr:rowOff>0</xdr:rowOff>
    </xdr:from>
    <xdr:to>
      <xdr:col>24</xdr:col>
      <xdr:colOff>90720</xdr:colOff>
      <xdr:row>15</xdr:row>
      <xdr:rowOff>155520</xdr:rowOff>
    </xdr:to>
    <xdr:graphicFrame>
      <xdr:nvGraphicFramePr>
        <xdr:cNvPr id="5" name="Gráfico 2"/>
        <xdr:cNvGraphicFramePr/>
      </xdr:nvGraphicFramePr>
      <xdr:xfrm>
        <a:off x="13946400" y="0"/>
        <a:ext cx="502380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30600</xdr:colOff>
      <xdr:row>0</xdr:row>
      <xdr:rowOff>1440</xdr:rowOff>
    </xdr:from>
    <xdr:to>
      <xdr:col>32</xdr:col>
      <xdr:colOff>579600</xdr:colOff>
      <xdr:row>14</xdr:row>
      <xdr:rowOff>88200</xdr:rowOff>
    </xdr:to>
    <xdr:graphicFrame>
      <xdr:nvGraphicFramePr>
        <xdr:cNvPr id="6" name="Gráfico 3"/>
        <xdr:cNvGraphicFramePr/>
      </xdr:nvGraphicFramePr>
      <xdr:xfrm>
        <a:off x="19528200" y="1440"/>
        <a:ext cx="4874040" cy="27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10080</xdr:colOff>
      <xdr:row>18</xdr:row>
      <xdr:rowOff>32400</xdr:rowOff>
    </xdr:from>
    <xdr:to>
      <xdr:col>23</xdr:col>
      <xdr:colOff>594000</xdr:colOff>
      <xdr:row>35</xdr:row>
      <xdr:rowOff>72720</xdr:rowOff>
    </xdr:to>
    <xdr:graphicFrame>
      <xdr:nvGraphicFramePr>
        <xdr:cNvPr id="7" name="Gráfico 1"/>
        <xdr:cNvGraphicFramePr/>
      </xdr:nvGraphicFramePr>
      <xdr:xfrm>
        <a:off x="13157640" y="3187080"/>
        <a:ext cx="4908960" cy="30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9720</xdr:colOff>
      <xdr:row>0</xdr:row>
      <xdr:rowOff>57600</xdr:rowOff>
    </xdr:from>
    <xdr:to>
      <xdr:col>24</xdr:col>
      <xdr:colOff>182880</xdr:colOff>
      <xdr:row>17</xdr:row>
      <xdr:rowOff>91080</xdr:rowOff>
    </xdr:to>
    <xdr:graphicFrame>
      <xdr:nvGraphicFramePr>
        <xdr:cNvPr id="8" name="Gráfico 2"/>
        <xdr:cNvGraphicFramePr/>
      </xdr:nvGraphicFramePr>
      <xdr:xfrm>
        <a:off x="13157280" y="57600"/>
        <a:ext cx="511596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6120</xdr:colOff>
      <xdr:row>0</xdr:row>
      <xdr:rowOff>31320</xdr:rowOff>
    </xdr:from>
    <xdr:to>
      <xdr:col>32</xdr:col>
      <xdr:colOff>594720</xdr:colOff>
      <xdr:row>15</xdr:row>
      <xdr:rowOff>156240</xdr:rowOff>
    </xdr:to>
    <xdr:graphicFrame>
      <xdr:nvGraphicFramePr>
        <xdr:cNvPr id="9" name="Gráfico 3"/>
        <xdr:cNvGraphicFramePr/>
      </xdr:nvGraphicFramePr>
      <xdr:xfrm>
        <a:off x="18714240" y="31320"/>
        <a:ext cx="4913640" cy="27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615600</xdr:colOff>
      <xdr:row>18</xdr:row>
      <xdr:rowOff>32400</xdr:rowOff>
    </xdr:from>
    <xdr:to>
      <xdr:col>23</xdr:col>
      <xdr:colOff>569160</xdr:colOff>
      <xdr:row>35</xdr:row>
      <xdr:rowOff>72720</xdr:rowOff>
    </xdr:to>
    <xdr:graphicFrame>
      <xdr:nvGraphicFramePr>
        <xdr:cNvPr id="10" name="Gráfico 1"/>
        <xdr:cNvGraphicFramePr/>
      </xdr:nvGraphicFramePr>
      <xdr:xfrm>
        <a:off x="13131360" y="3187080"/>
        <a:ext cx="4896360" cy="30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527400</xdr:colOff>
      <xdr:row>0</xdr:row>
      <xdr:rowOff>45360</xdr:rowOff>
    </xdr:from>
    <xdr:to>
      <xdr:col>23</xdr:col>
      <xdr:colOff>569160</xdr:colOff>
      <xdr:row>17</xdr:row>
      <xdr:rowOff>78840</xdr:rowOff>
    </xdr:to>
    <xdr:graphicFrame>
      <xdr:nvGraphicFramePr>
        <xdr:cNvPr id="11" name="Gráfico 2"/>
        <xdr:cNvGraphicFramePr/>
      </xdr:nvGraphicFramePr>
      <xdr:xfrm>
        <a:off x="13043160" y="45360"/>
        <a:ext cx="498456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55440</xdr:colOff>
      <xdr:row>0</xdr:row>
      <xdr:rowOff>56160</xdr:rowOff>
    </xdr:from>
    <xdr:to>
      <xdr:col>31</xdr:col>
      <xdr:colOff>594000</xdr:colOff>
      <xdr:row>17</xdr:row>
      <xdr:rowOff>62280</xdr:rowOff>
    </xdr:to>
    <xdr:graphicFrame>
      <xdr:nvGraphicFramePr>
        <xdr:cNvPr id="12" name="Gráfico 3"/>
        <xdr:cNvGraphicFramePr/>
      </xdr:nvGraphicFramePr>
      <xdr:xfrm>
        <a:off x="18131760" y="56160"/>
        <a:ext cx="4863600" cy="298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E1" colorId="64" zoomScale="140" zoomScaleNormal="140" zoomScalePageLayoutView="100" workbookViewId="0">
      <selection pane="topLeft" activeCell="AM21" activeCellId="0" sqref="AM21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>
      <c r="J26" s="0" t="s">
        <v>39</v>
      </c>
    </row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V1" colorId="64" zoomScale="140" zoomScaleNormal="140" zoomScalePageLayoutView="100" workbookViewId="0">
      <selection pane="topLeft" activeCell="AD20" activeCellId="0" sqref="AD20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U1" colorId="64" zoomScale="140" zoomScaleNormal="140" zoomScalePageLayoutView="100" workbookViewId="0">
      <selection pane="topLeft" activeCell="AH20" activeCellId="0" sqref="AH20"/>
    </sheetView>
  </sheetViews>
  <sheetFormatPr defaultColWidth="8.769531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43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44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45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46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47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48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49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50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51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52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53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54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55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56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57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58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59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60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61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62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63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64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65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T1" colorId="64" zoomScale="140" zoomScaleNormal="140" zoomScalePageLayoutView="100" workbookViewId="0">
      <selection pane="topLeft" activeCell="AC22" activeCellId="0" sqref="AC22"/>
    </sheetView>
  </sheetViews>
  <sheetFormatPr defaultColWidth="8.769531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3" min="3" style="17" width="8.47"/>
    <col collapsed="false" customWidth="true" hidden="false" outlineLevel="0" max="5" min="4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43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1803.125</v>
      </c>
      <c r="G2" s="33" t="n">
        <v>46.875</v>
      </c>
      <c r="H2" s="34" t="n">
        <v>72</v>
      </c>
      <c r="I2" s="17" t="n">
        <f aca="false">1/J2*1000000</f>
        <v>320</v>
      </c>
      <c r="J2" s="24" t="n">
        <f aca="false">ROUNDUP(C2,0)</f>
        <v>3125</v>
      </c>
      <c r="K2" s="24" t="s">
        <v>66</v>
      </c>
      <c r="L2" s="35" t="n">
        <v>84993</v>
      </c>
      <c r="M2" s="36" t="n">
        <v>312</v>
      </c>
      <c r="N2" s="37" t="n">
        <v>665640</v>
      </c>
      <c r="O2" s="17" t="n">
        <f aca="false">F2/1000</f>
        <v>1.803125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1502.5</v>
      </c>
      <c r="G3" s="33" t="n">
        <v>42.5</v>
      </c>
      <c r="H3" s="34" t="n">
        <v>60</v>
      </c>
      <c r="I3" s="17" t="n">
        <f aca="false">1/J3*1000000</f>
        <v>400</v>
      </c>
      <c r="J3" s="24" t="n">
        <f aca="false">ROUNDUP(C3,0)</f>
        <v>2500</v>
      </c>
      <c r="K3" s="24" t="s">
        <v>67</v>
      </c>
      <c r="L3" s="35" t="n">
        <v>71887</v>
      </c>
      <c r="M3" s="36" t="n">
        <v>252</v>
      </c>
      <c r="N3" s="37" t="n">
        <v>565500</v>
      </c>
      <c r="O3" s="17" t="n">
        <f aca="false">F3/1000</f>
        <v>1.5025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1255.424</v>
      </c>
      <c r="G4" s="33" t="n">
        <v>39.596</v>
      </c>
      <c r="H4" s="34" t="n"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68</v>
      </c>
      <c r="L4" s="35" t="n">
        <v>60766</v>
      </c>
      <c r="M4" s="36" t="n">
        <v>252</v>
      </c>
      <c r="N4" s="37" t="n">
        <v>485265</v>
      </c>
      <c r="O4" s="17" t="n">
        <f aca="false">F4/1000</f>
        <v>1.255424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1151.97</v>
      </c>
      <c r="G5" s="33" t="n">
        <v>37.506</v>
      </c>
      <c r="H5" s="34" t="n">
        <v>46</v>
      </c>
      <c r="I5" s="17" t="n">
        <f aca="false">1/J5*1000000</f>
        <v>559.910414333707</v>
      </c>
      <c r="J5" s="24" t="n">
        <f aca="false">ROUNDUP(C5,0)</f>
        <v>1786</v>
      </c>
      <c r="K5" s="24" t="s">
        <v>69</v>
      </c>
      <c r="L5" s="35" t="n">
        <v>54572</v>
      </c>
      <c r="M5" s="36" t="n">
        <v>252</v>
      </c>
      <c r="N5" s="37" t="n">
        <v>448730</v>
      </c>
      <c r="O5" s="17" t="n">
        <f aca="false">F5/1000</f>
        <v>1.15197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1026.891</v>
      </c>
      <c r="G6" s="33" t="n">
        <v>35.949</v>
      </c>
      <c r="H6" s="34" t="n"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70</v>
      </c>
      <c r="L6" s="35" t="n">
        <v>49527</v>
      </c>
      <c r="M6" s="36" t="n">
        <v>132</v>
      </c>
      <c r="N6" s="37" t="n">
        <v>403645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951.465</v>
      </c>
      <c r="G7" s="33" t="n">
        <v>34.725</v>
      </c>
      <c r="H7" s="34" t="n">
        <v>38</v>
      </c>
      <c r="I7" s="17" t="n">
        <f aca="false">1/J7*1000000</f>
        <v>719.942404607631</v>
      </c>
      <c r="J7" s="24" t="n">
        <f aca="false">ROUNDUP(C7,0)</f>
        <v>1389</v>
      </c>
      <c r="K7" s="24" t="s">
        <v>71</v>
      </c>
      <c r="L7" s="35" t="n">
        <v>45805</v>
      </c>
      <c r="M7" s="36" t="n">
        <v>132</v>
      </c>
      <c r="N7" s="37" t="n">
        <v>382090</v>
      </c>
      <c r="O7" s="17" t="n">
        <f aca="false">F7/1000</f>
        <v>0.951465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876.25</v>
      </c>
      <c r="G8" s="33" t="n">
        <v>33.75</v>
      </c>
      <c r="H8" s="34" t="n">
        <v>35</v>
      </c>
      <c r="I8" s="17" t="n">
        <f aca="false">1/J8*1000000</f>
        <v>800</v>
      </c>
      <c r="J8" s="24" t="n">
        <f aca="false">ROUNDUP(C8,0)</f>
        <v>1250</v>
      </c>
      <c r="K8" s="24" t="s">
        <v>72</v>
      </c>
      <c r="L8" s="35" t="n">
        <v>42110</v>
      </c>
      <c r="M8" s="36" t="n">
        <v>132</v>
      </c>
      <c r="N8" s="37" t="n">
        <v>356125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826.599</v>
      </c>
      <c r="G9" s="33" t="n">
        <v>32.973</v>
      </c>
      <c r="H9" s="34" t="n"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73</v>
      </c>
      <c r="L9" s="35" t="n">
        <v>39617</v>
      </c>
      <c r="M9" s="36" t="n">
        <v>132</v>
      </c>
      <c r="N9" s="37" t="n">
        <v>342210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776.29</v>
      </c>
      <c r="G10" s="33" t="n">
        <v>32.302</v>
      </c>
      <c r="H10" s="34" t="n"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74</v>
      </c>
      <c r="L10" s="35" t="n">
        <v>37132</v>
      </c>
      <c r="M10" s="36" t="n">
        <v>132</v>
      </c>
      <c r="N10" s="37" t="n">
        <v>325655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75</v>
      </c>
      <c r="L11" s="35" t="n">
        <v>34682</v>
      </c>
      <c r="M11" s="36" t="n">
        <v>132</v>
      </c>
      <c r="N11" s="37" t="n">
        <v>306820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701.005</v>
      </c>
      <c r="G12" s="33" t="n">
        <v>31.255</v>
      </c>
      <c r="H12" s="34" t="n"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76</v>
      </c>
      <c r="L12" s="35" t="n">
        <v>33668</v>
      </c>
      <c r="M12" s="36" t="n">
        <v>112</v>
      </c>
      <c r="N12" s="37" t="n">
        <v>302540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676.374</v>
      </c>
      <c r="G13" s="33" t="n">
        <v>30.858</v>
      </c>
      <c r="H13" s="34" t="n"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77</v>
      </c>
      <c r="L13" s="35" t="n">
        <v>31174</v>
      </c>
      <c r="M13" s="36" t="n">
        <v>112</v>
      </c>
      <c r="N13" s="37" t="n">
        <v>286000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651.406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78</v>
      </c>
      <c r="L14" s="35" t="n">
        <v>31177</v>
      </c>
      <c r="M14" s="36" t="n">
        <v>112</v>
      </c>
      <c r="N14" s="37" t="n">
        <v>290290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626.336</v>
      </c>
      <c r="G15" s="33" t="n">
        <v>30.176</v>
      </c>
      <c r="H15" s="34" t="n"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79</v>
      </c>
      <c r="L15" s="35" t="n">
        <v>29899</v>
      </c>
      <c r="M15" s="36" t="n">
        <v>112</v>
      </c>
      <c r="N15" s="37" t="n">
        <v>282500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80</v>
      </c>
      <c r="L16" s="35" t="n">
        <v>28664</v>
      </c>
      <c r="M16" s="36" t="n">
        <v>112</v>
      </c>
      <c r="N16" s="37" t="n">
        <v>273720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81</v>
      </c>
      <c r="L17" s="35" t="n">
        <v>27500</v>
      </c>
      <c r="M17" s="36" t="n">
        <v>112</v>
      </c>
      <c r="N17" s="37" t="n">
        <v>264040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575.625</v>
      </c>
      <c r="G18" s="33" t="n">
        <v>29.375</v>
      </c>
      <c r="H18" s="34" t="n">
        <v>23</v>
      </c>
      <c r="I18" s="17" t="n">
        <f aca="false">1/J18*1000000</f>
        <v>1600</v>
      </c>
      <c r="J18" s="24" t="n">
        <f aca="false">ROUNDUP(C18,0)</f>
        <v>625</v>
      </c>
      <c r="K18" s="24" t="s">
        <v>82</v>
      </c>
      <c r="L18" s="35" t="n">
        <v>27503</v>
      </c>
      <c r="M18" s="36" t="n">
        <v>112</v>
      </c>
      <c r="N18" s="37" t="n">
        <v>271975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83</v>
      </c>
      <c r="L19" s="35" t="n">
        <v>26234</v>
      </c>
      <c r="M19" s="36" t="n">
        <v>112</v>
      </c>
      <c r="N19" s="37" t="n">
        <v>260810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551.361</v>
      </c>
      <c r="G20" s="33" t="n">
        <v>29.019</v>
      </c>
      <c r="H20" s="34" t="n"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84</v>
      </c>
      <c r="L20" s="35" t="n">
        <v>26279</v>
      </c>
      <c r="M20" s="36" t="n">
        <v>112</v>
      </c>
      <c r="N20" s="37" t="n">
        <v>279576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85</v>
      </c>
      <c r="L21" s="35" t="n">
        <v>25034</v>
      </c>
      <c r="M21" s="36" t="n">
        <v>112</v>
      </c>
      <c r="N21" s="37" t="n">
        <v>266532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525.689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86</v>
      </c>
      <c r="L22" s="35" t="n">
        <v>25050</v>
      </c>
      <c r="M22" s="36" t="n">
        <v>112</v>
      </c>
      <c r="N22" s="37" t="n">
        <v>276588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87</v>
      </c>
      <c r="L23" s="35" t="n">
        <v>23810</v>
      </c>
      <c r="M23" s="36" t="n">
        <v>112</v>
      </c>
      <c r="N23" s="37" t="n">
        <v>259280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2021-02-26T16:16:02Z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