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66.xml" ContentType="application/vnd.openxmlformats-officedocument.drawingml.chart+xml"/>
  <Override PartName="/xl/charts/chart71.xml" ContentType="application/vnd.openxmlformats-officedocument.drawingml.chart+xml"/>
  <Override PartName="/xl/charts/chart67.xml" ContentType="application/vnd.openxmlformats-officedocument.drawingml.chart+xml"/>
  <Override PartName="/xl/charts/chart72.xml" ContentType="application/vnd.openxmlformats-officedocument.drawingml.chart+xml"/>
  <Override PartName="/xl/charts/chart68.xml" ContentType="application/vnd.openxmlformats-officedocument.drawingml.chart+xml"/>
  <Override PartName="/xl/charts/chart73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<sst xmlns="http://schemas.openxmlformats.org/spreadsheetml/2006/main" count="128" uniqueCount="85">
  <si>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</si>
  <si>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</si>
  <si>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</si>
  <si>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</si>
  <si>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</si>
  <si>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</si>
  <si>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</si>
  <si>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</si>
  <si>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</si>
  <si>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</si>
  <si>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</si>
  <si>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</si>
  <si>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</si>
  <si>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</si>
  <si>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</si>
  <si>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</si>
  <si>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</si>
  <si>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</si>
  <si>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</si>
  <si>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</si>
  <si>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</si>
  <si>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</si>
  <si>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</si>
  <si>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</si>
  <si>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</si>
  <si>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</si>
  <si>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</si>
  <si>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</si>
  <si>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</si>
  <si>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</si>
  <si>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</si>
  <si>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</si>
  <si>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</si>
  <si>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</si>
  <si>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</si>
  <si>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</si>
  <si>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</si>
  <si>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</si>
  <si>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</si>
  <si>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</si>
  <si>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</si>
  <si>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</si>
  <si>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</si>
  <si>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</si>
  <si>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</si>
  <si>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</si>
  <si>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</si>
  <si>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</si>
  <si>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</si>
  <si>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</si>
  <si>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</si>
  <si>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</si>
  <si>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</si>
  <si>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</si>
  <si>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</si>
  <si>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</si>
  <si>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</si>
  <si>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</si>
  <si>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</si>
  <si>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</si>
  <si>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</si>
  <si>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</si>
  <si>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</si>
  <si>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</si>
  <si>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</si>
  <si>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2(2)</t>
  </si>
  <si>
    <t xml:space="preserve">3(0)</t>
  </si>
  <si>
    <t xml:space="preserve">4(2)</t>
  </si>
  <si>
    <t xml:space="preserve">5(5)</t>
  </si>
  <si>
    <t xml:space="preserve">6(2)</t>
  </si>
  <si>
    <t xml:space="preserve">7(4)</t>
  </si>
  <si>
    <t xml:space="preserve">8(2)</t>
  </si>
  <si>
    <t xml:space="preserve">9(9)</t>
  </si>
  <si>
    <t xml:space="preserve">10(0)</t>
  </si>
  <si>
    <t xml:space="preserve">11(2)</t>
  </si>
  <si>
    <t xml:space="preserve">12(2)</t>
  </si>
  <si>
    <t xml:space="preserve">13(0)</t>
  </si>
  <si>
    <t xml:space="preserve">14(14)</t>
  </si>
  <si>
    <t xml:space="preserve">15(9)</t>
  </si>
  <si>
    <t xml:space="preserve">16(2)</t>
  </si>
  <si>
    <t xml:space="preserve">17(14)</t>
  </si>
  <si>
    <t xml:space="preserve">18(4)</t>
  </si>
  <si>
    <t xml:space="preserve">19(15)</t>
  </si>
  <si>
    <t xml:space="preserve">20(2)</t>
  </si>
  <si>
    <t xml:space="preserve">21(12)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</si>
</sst>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28070936"/>
        <c:axId val="44516588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418977"/>
        <c:axId val="13537390"/>
      </c:lineChart>
      <c:catAx>
        <c:axId val="28070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4516588"/>
        <c:crosses val="autoZero"/>
        <c:auto val="1"/>
        <c:lblAlgn val="ctr"/>
        <c:lblOffset val="100"/>
        <c:noMultiLvlLbl val="0"/>
      </c:catAx>
      <c:valAx>
        <c:axId val="44516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8070936"/>
        <c:crosses val="autoZero"/>
        <c:crossBetween val="between"/>
        <c:majorUnit val="10"/>
      </c:valAx>
      <c:catAx>
        <c:axId val="3841897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37390"/>
        <c:auto val="1"/>
        <c:lblAlgn val="ctr"/>
        <c:lblOffset val="100"/>
        <c:noMultiLvlLbl val="0"/>
      </c:catAx>
      <c:valAx>
        <c:axId val="1353739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Δt  [MICROSSEGUNDOS]</a:t>
                </a:r>
              </a:p>
            </c:rich>
          </c:tx>
          <c:layout>
            <c:manualLayout>
              <c:xMode val="edge"/>
              <c:yMode val="edge"/>
              <c:x val="0.932684442990349"/>
              <c:y val="0.067832663672890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8418977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96657017"/>
        <c:axId val="96363087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343479"/>
        <c:axId val="80046700"/>
      </c:lineChart>
      <c:catAx>
        <c:axId val="96657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6363087"/>
        <c:crosses val="autoZero"/>
        <c:auto val="1"/>
        <c:lblAlgn val="ctr"/>
        <c:lblOffset val="100"/>
        <c:noMultiLvlLbl val="0"/>
      </c:catAx>
      <c:valAx>
        <c:axId val="96363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6657017"/>
        <c:crosses val="autoZero"/>
        <c:crossBetween val="between"/>
        <c:majorUnit val="10000"/>
      </c:valAx>
      <c:catAx>
        <c:axId val="483434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46700"/>
        <c:auto val="1"/>
        <c:lblAlgn val="ctr"/>
        <c:lblOffset val="100"/>
        <c:noMultiLvlLbl val="0"/>
      </c:catAx>
      <c:valAx>
        <c:axId val="8004670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8343479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109786"/>
        <c:axId val="40153922"/>
      </c:lineChart>
      <c:catAx>
        <c:axId val="76109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40153922"/>
        <c:crosses val="autoZero"/>
        <c:auto val="1"/>
        <c:lblAlgn val="ctr"/>
        <c:lblOffset val="100"/>
        <c:noMultiLvlLbl val="0"/>
      </c:catAx>
      <c:valAx>
        <c:axId val="40153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76109786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773756"/>
        <c:axId val="61127793"/>
      </c:lineChart>
      <c:catAx>
        <c:axId val="687737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1127793"/>
        <c:crosses val="autoZero"/>
        <c:auto val="1"/>
        <c:lblAlgn val="ctr"/>
        <c:lblOffset val="100"/>
        <c:noMultiLvlLbl val="0"/>
      </c:catAx>
      <c:valAx>
        <c:axId val="61127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87737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74408961"/>
        <c:axId val="63221396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936416"/>
        <c:axId val="60842291"/>
      </c:lineChart>
      <c:catAx>
        <c:axId val="74408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21396"/>
        <c:crosses val="autoZero"/>
        <c:auto val="1"/>
        <c:lblAlgn val="ctr"/>
        <c:lblOffset val="100"/>
        <c:noMultiLvlLbl val="0"/>
      </c:catAx>
      <c:valAx>
        <c:axId val="63221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08961"/>
        <c:crosses val="autoZero"/>
        <c:crossBetween val="between"/>
      </c:valAx>
      <c:catAx>
        <c:axId val="5193641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42291"/>
        <c:auto val="1"/>
        <c:lblAlgn val="ctr"/>
        <c:lblOffset val="100"/>
        <c:noMultiLvlLbl val="0"/>
      </c:catAx>
      <c:valAx>
        <c:axId val="6084229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71924022725"/>
              <c:y val="0.06779459073037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936416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56913557"/>
        <c:axId val="34427402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607344"/>
        <c:axId val="40118534"/>
      </c:lineChart>
      <c:catAx>
        <c:axId val="56913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27402"/>
        <c:crosses val="autoZero"/>
        <c:auto val="1"/>
        <c:lblAlgn val="ctr"/>
        <c:lblOffset val="100"/>
        <c:noMultiLvlLbl val="0"/>
      </c:catAx>
      <c:valAx>
        <c:axId val="34427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13557"/>
        <c:crosses val="autoZero"/>
        <c:crossBetween val="between"/>
      </c:valAx>
      <c:catAx>
        <c:axId val="486073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18534"/>
        <c:auto val="1"/>
        <c:lblAlgn val="ctr"/>
        <c:lblOffset val="100"/>
        <c:noMultiLvlLbl val="0"/>
      </c:catAx>
      <c:valAx>
        <c:axId val="4011853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0734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852624"/>
        <c:axId val="57214327"/>
      </c:lineChart>
      <c:catAx>
        <c:axId val="85852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14327"/>
        <c:crosses val="autoZero"/>
        <c:auto val="1"/>
        <c:lblAlgn val="ctr"/>
        <c:lblOffset val="100"/>
        <c:noMultiLvlLbl val="0"/>
      </c:catAx>
      <c:valAx>
        <c:axId val="57214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526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74912351"/>
        <c:axId val="46369197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820289"/>
        <c:axId val="5162466"/>
      </c:lineChart>
      <c:catAx>
        <c:axId val="74912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69197"/>
        <c:crosses val="autoZero"/>
        <c:auto val="1"/>
        <c:lblAlgn val="ctr"/>
        <c:lblOffset val="100"/>
        <c:noMultiLvlLbl val="0"/>
      </c:catAx>
      <c:valAx>
        <c:axId val="46369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12351"/>
        <c:crosses val="autoZero"/>
        <c:crossBetween val="between"/>
      </c:valAx>
      <c:catAx>
        <c:axId val="4582028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62466"/>
        <c:auto val="1"/>
        <c:lblAlgn val="ctr"/>
        <c:lblOffset val="100"/>
        <c:noMultiLvlLbl val="0"/>
      </c:catAx>
      <c:valAx>
        <c:axId val="516246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7763269459"/>
              <c:y val="0.06779459073037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2028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61042488"/>
        <c:axId val="97490976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708362"/>
        <c:axId val="1548012"/>
      </c:lineChart>
      <c:catAx>
        <c:axId val="61042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90976"/>
        <c:crosses val="autoZero"/>
        <c:auto val="1"/>
        <c:lblAlgn val="ctr"/>
        <c:lblOffset val="100"/>
        <c:noMultiLvlLbl val="0"/>
      </c:catAx>
      <c:valAx>
        <c:axId val="97490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42488"/>
        <c:crosses val="autoZero"/>
        <c:crossBetween val="between"/>
      </c:valAx>
      <c:catAx>
        <c:axId val="2270836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8012"/>
        <c:auto val="1"/>
        <c:lblAlgn val="ctr"/>
        <c:lblOffset val="100"/>
        <c:noMultiLvlLbl val="0"/>
      </c:catAx>
      <c:valAx>
        <c:axId val="154801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08362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819668"/>
        <c:axId val="63684723"/>
      </c:lineChart>
      <c:catAx>
        <c:axId val="798196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84723"/>
        <c:crosses val="autoZero"/>
        <c:auto val="1"/>
        <c:lblAlgn val="ctr"/>
        <c:lblOffset val="100"/>
        <c:noMultiLvlLbl val="0"/>
      </c:catAx>
      <c:valAx>
        <c:axId val="636847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196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57</c:v>
                </c:pt>
                <c:pt idx="1">
                  <c:v>58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36292610"/>
        <c:axId val="66916125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1.4525</c:v>
                </c:pt>
                <c:pt idx="2">
                  <c:v>1.252484</c:v>
                </c:pt>
                <c:pt idx="3">
                  <c:v>1.101962</c:v>
                </c:pt>
                <c:pt idx="4">
                  <c:v>1.001883</c:v>
                </c:pt>
                <c:pt idx="5">
                  <c:v>0.926463</c:v>
                </c:pt>
                <c:pt idx="6">
                  <c:v>0.85125</c:v>
                </c:pt>
                <c:pt idx="7">
                  <c:v>0.801585</c:v>
                </c:pt>
                <c:pt idx="8">
                  <c:v>0.751282</c:v>
                </c:pt>
                <c:pt idx="9">
                  <c:v>0.72631</c:v>
                </c:pt>
                <c:pt idx="10">
                  <c:v>0.676001</c:v>
                </c:pt>
                <c:pt idx="11">
                  <c:v>0.651354</c:v>
                </c:pt>
                <c:pt idx="12">
                  <c:v>0.626382</c:v>
                </c:pt>
                <c:pt idx="13">
                  <c:v>0.601312</c:v>
                </c:pt>
                <c:pt idx="14">
                  <c:v>0.601175</c:v>
                </c:pt>
                <c:pt idx="15">
                  <c:v>0.57575</c:v>
                </c:pt>
                <c:pt idx="16">
                  <c:v>0.550625</c:v>
                </c:pt>
                <c:pt idx="17">
                  <c:v>0.5513</c:v>
                </c:pt>
                <c:pt idx="18">
                  <c:v>0.526325</c:v>
                </c:pt>
                <c:pt idx="19">
                  <c:v>0.526048</c:v>
                </c:pt>
                <c:pt idx="20">
                  <c:v>0.498597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148098"/>
        <c:axId val="74944309"/>
      </c:lineChart>
      <c:catAx>
        <c:axId val="362926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16125"/>
        <c:crosses val="autoZero"/>
        <c:auto val="1"/>
        <c:lblAlgn val="ctr"/>
        <c:lblOffset val="100"/>
        <c:noMultiLvlLbl val="0"/>
      </c:catAx>
      <c:valAx>
        <c:axId val="66916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92610"/>
        <c:crosses val="autoZero"/>
        <c:crossBetween val="between"/>
      </c:valAx>
      <c:catAx>
        <c:axId val="5314809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44309"/>
        <c:auto val="1"/>
        <c:lblAlgn val="ctr"/>
        <c:lblOffset val="100"/>
        <c:noMultiLvlLbl val="0"/>
      </c:catAx>
      <c:valAx>
        <c:axId val="7494430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7763269459"/>
              <c:y val="0.06767544382223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48098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1">
                  <c:v>69307</c:v>
                </c:pt>
                <c:pt idx="2">
                  <c:v>59442</c:v>
                </c:pt>
                <c:pt idx="3">
                  <c:v>52108</c:v>
                </c:pt>
                <c:pt idx="4">
                  <c:v>48214</c:v>
                </c:pt>
                <c:pt idx="5">
                  <c:v>44546</c:v>
                </c:pt>
                <c:pt idx="6">
                  <c:v>40811</c:v>
                </c:pt>
                <c:pt idx="7">
                  <c:v>38346</c:v>
                </c:pt>
                <c:pt idx="8">
                  <c:v>35872</c:v>
                </c:pt>
                <c:pt idx="9">
                  <c:v>34653</c:v>
                </c:pt>
                <c:pt idx="10">
                  <c:v>32362</c:v>
                </c:pt>
                <c:pt idx="11">
                  <c:v>31148</c:v>
                </c:pt>
                <c:pt idx="12">
                  <c:v>29882</c:v>
                </c:pt>
                <c:pt idx="13">
                  <c:v>28627</c:v>
                </c:pt>
                <c:pt idx="14">
                  <c:v>28640</c:v>
                </c:pt>
                <c:pt idx="15">
                  <c:v>27477</c:v>
                </c:pt>
                <c:pt idx="16">
                  <c:v>26206</c:v>
                </c:pt>
                <c:pt idx="17">
                  <c:v>26212</c:v>
                </c:pt>
                <c:pt idx="18">
                  <c:v>24972</c:v>
                </c:pt>
                <c:pt idx="19">
                  <c:v>24983</c:v>
                </c:pt>
                <c:pt idx="20">
                  <c:v>23697</c:v>
                </c:pt>
                <c:pt idx="21">
                  <c:v>23676</c:v>
                </c:pt>
              </c:numCache>
            </c:numRef>
          </c:val>
        </c:ser>
        <c:gapWidth val="247"/>
        <c:overlap val="0"/>
        <c:axId val="40190793"/>
        <c:axId val="28942013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226232"/>
        <c:axId val="65907723"/>
      </c:lineChart>
      <c:catAx>
        <c:axId val="40190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42013"/>
        <c:crosses val="autoZero"/>
        <c:auto val="1"/>
        <c:lblAlgn val="ctr"/>
        <c:lblOffset val="100"/>
        <c:noMultiLvlLbl val="0"/>
      </c:catAx>
      <c:valAx>
        <c:axId val="28942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90793"/>
        <c:crosses val="autoZero"/>
        <c:crossBetween val="between"/>
      </c:valAx>
      <c:catAx>
        <c:axId val="972262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07723"/>
        <c:auto val="1"/>
        <c:lblAlgn val="ctr"/>
        <c:lblOffset val="100"/>
        <c:noMultiLvlLbl val="0"/>
      </c:catAx>
      <c:valAx>
        <c:axId val="6590772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26232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1">
                  <c:v>513822</c:v>
                </c:pt>
                <c:pt idx="2">
                  <c:v>450450</c:v>
                </c:pt>
                <c:pt idx="3">
                  <c:v>401676</c:v>
                </c:pt>
                <c:pt idx="4">
                  <c:v>372360</c:v>
                </c:pt>
                <c:pt idx="5">
                  <c:v>351648</c:v>
                </c:pt>
                <c:pt idx="6">
                  <c:v>326706</c:v>
                </c:pt>
                <c:pt idx="7">
                  <c:v>313248</c:v>
                </c:pt>
                <c:pt idx="8">
                  <c:v>297270</c:v>
                </c:pt>
                <c:pt idx="9">
                  <c:v>294756</c:v>
                </c:pt>
                <c:pt idx="10">
                  <c:v>274833</c:v>
                </c:pt>
                <c:pt idx="11">
                  <c:v>269334</c:v>
                </c:pt>
                <c:pt idx="12">
                  <c:v>262725</c:v>
                </c:pt>
                <c:pt idx="13">
                  <c:v>255096</c:v>
                </c:pt>
                <c:pt idx="14">
                  <c:v>263736</c:v>
                </c:pt>
                <c:pt idx="15">
                  <c:v>254472</c:v>
                </c:pt>
                <c:pt idx="16">
                  <c:v>244398</c:v>
                </c:pt>
                <c:pt idx="17">
                  <c:v>251658</c:v>
                </c:pt>
                <c:pt idx="18">
                  <c:v>240219</c:v>
                </c:pt>
                <c:pt idx="19">
                  <c:v>246834</c:v>
                </c:pt>
                <c:pt idx="20">
                  <c:v>234180</c:v>
                </c:pt>
                <c:pt idx="21">
                  <c:v>236580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55234"/>
        <c:axId val="81796697"/>
      </c:lineChart>
      <c:catAx>
        <c:axId val="26552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96697"/>
        <c:crosses val="autoZero"/>
        <c:auto val="1"/>
        <c:lblAlgn val="ctr"/>
        <c:lblOffset val="100"/>
        <c:noMultiLvlLbl val="0"/>
      </c:catAx>
      <c:valAx>
        <c:axId val="81796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52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0</xdr:row>
      <xdr:rowOff>47520</xdr:rowOff>
    </xdr:from>
    <xdr:to>
      <xdr:col>24</xdr:col>
      <xdr:colOff>141480</xdr:colOff>
      <xdr:row>17</xdr:row>
      <xdr:rowOff>114120</xdr:rowOff>
    </xdr:to>
    <xdr:graphicFrame>
      <xdr:nvGraphicFramePr>
        <xdr:cNvPr id="0" name="Gráfico 1"/>
        <xdr:cNvGraphicFramePr/>
      </xdr:nvGraphicFramePr>
      <xdr:xfrm>
        <a:off x="13889160" y="47520"/>
        <a:ext cx="4401000" cy="30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31680</xdr:colOff>
      <xdr:row>16</xdr:row>
      <xdr:rowOff>127080</xdr:rowOff>
    </xdr:from>
    <xdr:to>
      <xdr:col>24</xdr:col>
      <xdr:colOff>426960</xdr:colOff>
      <xdr:row>33</xdr:row>
      <xdr:rowOff>55800</xdr:rowOff>
    </xdr:to>
    <xdr:graphicFrame>
      <xdr:nvGraphicFramePr>
        <xdr:cNvPr id="1" name="Gráfico 2"/>
        <xdr:cNvGraphicFramePr/>
      </xdr:nvGraphicFramePr>
      <xdr:xfrm>
        <a:off x="13873320" y="2931120"/>
        <a:ext cx="4702320" cy="30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254520</xdr:colOff>
      <xdr:row>0</xdr:row>
      <xdr:rowOff>79200</xdr:rowOff>
    </xdr:from>
    <xdr:to>
      <xdr:col>27</xdr:col>
      <xdr:colOff>458640</xdr:colOff>
      <xdr:row>15</xdr:row>
      <xdr:rowOff>147240</xdr:rowOff>
    </xdr:to>
    <xdr:graphicFrame>
      <xdr:nvGraphicFramePr>
        <xdr:cNvPr id="2" name="Gráfico 3"/>
        <xdr:cNvGraphicFramePr/>
      </xdr:nvGraphicFramePr>
      <xdr:xfrm>
        <a:off x="18403200" y="79200"/>
        <a:ext cx="3328560" cy="269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561960</xdr:colOff>
      <xdr:row>15</xdr:row>
      <xdr:rowOff>0</xdr:rowOff>
    </xdr:from>
    <xdr:to>
      <xdr:col>29</xdr:col>
      <xdr:colOff>599760</xdr:colOff>
      <xdr:row>31</xdr:row>
      <xdr:rowOff>137520</xdr:rowOff>
    </xdr:to>
    <xdr:graphicFrame>
      <xdr:nvGraphicFramePr>
        <xdr:cNvPr id="3" name="Gráfico 4"/>
        <xdr:cNvGraphicFramePr/>
      </xdr:nvGraphicFramePr>
      <xdr:xfrm>
        <a:off x="18710640" y="2628720"/>
        <a:ext cx="4392720" cy="30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503640</xdr:colOff>
      <xdr:row>16</xdr:row>
      <xdr:rowOff>143640</xdr:rowOff>
    </xdr:to>
    <xdr:graphicFrame>
      <xdr:nvGraphicFramePr>
        <xdr:cNvPr id="4" name="Gráfico 1"/>
        <xdr:cNvGraphicFramePr/>
      </xdr:nvGraphicFramePr>
      <xdr:xfrm>
        <a:off x="17569080" y="170280"/>
        <a:ext cx="4245120" cy="30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231840</xdr:colOff>
      <xdr:row>0</xdr:row>
      <xdr:rowOff>45360</xdr:rowOff>
    </xdr:from>
    <xdr:to>
      <xdr:col>21</xdr:col>
      <xdr:colOff>453240</xdr:colOff>
      <xdr:row>16</xdr:row>
      <xdr:rowOff>11880</xdr:rowOff>
    </xdr:to>
    <xdr:graphicFrame>
      <xdr:nvGraphicFramePr>
        <xdr:cNvPr id="5" name="Gráfico 2"/>
        <xdr:cNvGraphicFramePr/>
      </xdr:nvGraphicFramePr>
      <xdr:xfrm>
        <a:off x="12898080" y="45360"/>
        <a:ext cx="455832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588240</xdr:colOff>
      <xdr:row>15</xdr:row>
      <xdr:rowOff>54000</xdr:rowOff>
    </xdr:to>
    <xdr:graphicFrame>
      <xdr:nvGraphicFramePr>
        <xdr:cNvPr id="6" name="Gráfico 3"/>
        <xdr:cNvGraphicFramePr/>
      </xdr:nvGraphicFramePr>
      <xdr:xfrm>
        <a:off x="21981240" y="156240"/>
        <a:ext cx="422460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504360</xdr:colOff>
      <xdr:row>18</xdr:row>
      <xdr:rowOff>36720</xdr:rowOff>
    </xdr:to>
    <xdr:graphicFrame>
      <xdr:nvGraphicFramePr>
        <xdr:cNvPr id="7" name="Gráfico 1"/>
        <xdr:cNvGraphicFramePr/>
      </xdr:nvGraphicFramePr>
      <xdr:xfrm>
        <a:off x="16787520" y="170280"/>
        <a:ext cx="4245480" cy="30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453240</xdr:colOff>
      <xdr:row>17</xdr:row>
      <xdr:rowOff>80280</xdr:rowOff>
    </xdr:to>
    <xdr:graphicFrame>
      <xdr:nvGraphicFramePr>
        <xdr:cNvPr id="8" name="Gráfico 2"/>
        <xdr:cNvGraphicFramePr/>
      </xdr:nvGraphicFramePr>
      <xdr:xfrm>
        <a:off x="12762360" y="45360"/>
        <a:ext cx="391248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588600</xdr:colOff>
      <xdr:row>16</xdr:row>
      <xdr:rowOff>107280</xdr:rowOff>
    </xdr:to>
    <xdr:graphicFrame>
      <xdr:nvGraphicFramePr>
        <xdr:cNvPr id="9" name="Gráfico 3"/>
        <xdr:cNvGraphicFramePr/>
      </xdr:nvGraphicFramePr>
      <xdr:xfrm>
        <a:off x="21199320" y="156240"/>
        <a:ext cx="422532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504360</xdr:colOff>
      <xdr:row>18</xdr:row>
      <xdr:rowOff>36720</xdr:rowOff>
    </xdr:to>
    <xdr:graphicFrame>
      <xdr:nvGraphicFramePr>
        <xdr:cNvPr id="10" name="Gráfico 1"/>
        <xdr:cNvGraphicFramePr/>
      </xdr:nvGraphicFramePr>
      <xdr:xfrm>
        <a:off x="16787520" y="170280"/>
        <a:ext cx="4245480" cy="30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453240</xdr:colOff>
      <xdr:row>17</xdr:row>
      <xdr:rowOff>80280</xdr:rowOff>
    </xdr:to>
    <xdr:graphicFrame>
      <xdr:nvGraphicFramePr>
        <xdr:cNvPr id="11" name="Gráfico 2"/>
        <xdr:cNvGraphicFramePr/>
      </xdr:nvGraphicFramePr>
      <xdr:xfrm>
        <a:off x="12762360" y="45360"/>
        <a:ext cx="391248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588600</xdr:colOff>
      <xdr:row>16</xdr:row>
      <xdr:rowOff>107280</xdr:rowOff>
    </xdr:to>
    <xdr:graphicFrame>
      <xdr:nvGraphicFramePr>
        <xdr:cNvPr id="12" name="Gráfico 3"/>
        <xdr:cNvGraphicFramePr/>
      </xdr:nvGraphicFramePr>
      <xdr:xfrm>
        <a:off x="21199320" y="156240"/>
        <a:ext cx="422532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ColWidth="8.73046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fals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45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46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47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48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49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50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51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52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53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54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55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56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57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58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59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60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61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62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63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64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73046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fals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1778.125</v>
      </c>
      <c r="G2" s="33" t="n">
        <v>46.875</v>
      </c>
      <c r="H2" s="34" t="n">
        <v>57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35"/>
      <c r="M2" s="36"/>
      <c r="N2" s="37"/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1452.5</v>
      </c>
      <c r="G3" s="33" t="n">
        <v>42.5</v>
      </c>
      <c r="H3" s="34" t="n">
        <v>58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35" t="n">
        <v>69307</v>
      </c>
      <c r="M3" s="36" t="n">
        <v>252</v>
      </c>
      <c r="N3" s="37" t="n">
        <v>513822</v>
      </c>
      <c r="O3" s="17" t="n">
        <f aca="false">F3/1000</f>
        <v>1.4525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1252.484</v>
      </c>
      <c r="G4" s="33" t="n">
        <v>39.596</v>
      </c>
      <c r="H4" s="34" t="n">
        <v>50</v>
      </c>
      <c r="I4" s="17" t="n">
        <f aca="false">1/J4*1000000</f>
        <v>479.846449136276</v>
      </c>
      <c r="J4" s="24" t="n">
        <f aca="false">ROUNDUP(C4,0)</f>
        <v>2084</v>
      </c>
      <c r="K4" s="24" t="s">
        <v>65</v>
      </c>
      <c r="L4" s="35" t="n">
        <v>59442</v>
      </c>
      <c r="M4" s="36" t="n">
        <v>252</v>
      </c>
      <c r="N4" s="37" t="n">
        <v>450450</v>
      </c>
      <c r="O4" s="17" t="n">
        <f aca="false">F4/1000</f>
        <v>1.252484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1101.962</v>
      </c>
      <c r="G5" s="33" t="n">
        <v>37.506</v>
      </c>
      <c r="H5" s="34" t="n">
        <v>44</v>
      </c>
      <c r="I5" s="17" t="n">
        <f aca="false">1/J5*1000000</f>
        <v>559.910414333707</v>
      </c>
      <c r="J5" s="24" t="n">
        <f aca="false">ROUNDUP(C5,0)</f>
        <v>1786</v>
      </c>
      <c r="K5" s="24" t="s">
        <v>66</v>
      </c>
      <c r="L5" s="35" t="n">
        <v>52108</v>
      </c>
      <c r="M5" s="36" t="n">
        <v>252</v>
      </c>
      <c r="N5" s="37" t="n">
        <v>401676</v>
      </c>
      <c r="O5" s="17" t="n">
        <f aca="false">F5/1000</f>
        <v>1.101962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1001.883</v>
      </c>
      <c r="G6" s="33" t="n">
        <v>35.949</v>
      </c>
      <c r="H6" s="34" t="n">
        <v>40</v>
      </c>
      <c r="I6" s="17" t="n">
        <f aca="false">1/J6*1000000</f>
        <v>639.795265515035</v>
      </c>
      <c r="J6" s="24" t="n">
        <f aca="false">ROUNDUP(C6,0)</f>
        <v>1563</v>
      </c>
      <c r="K6" s="24" t="s">
        <v>67</v>
      </c>
      <c r="L6" s="35" t="n">
        <v>48214</v>
      </c>
      <c r="M6" s="36" t="n">
        <v>132</v>
      </c>
      <c r="N6" s="37" t="n">
        <v>372360</v>
      </c>
      <c r="O6" s="17" t="n">
        <f aca="false">F6/1000</f>
        <v>1.001883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926.463</v>
      </c>
      <c r="G7" s="33" t="n">
        <v>34.725</v>
      </c>
      <c r="H7" s="34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68</v>
      </c>
      <c r="L7" s="35" t="n">
        <v>44546</v>
      </c>
      <c r="M7" s="36" t="n">
        <v>132</v>
      </c>
      <c r="N7" s="37" t="n">
        <v>351648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851.25</v>
      </c>
      <c r="G8" s="33" t="n">
        <v>33.75</v>
      </c>
      <c r="H8" s="34" t="n">
        <v>34</v>
      </c>
      <c r="I8" s="17" t="n">
        <f aca="false">1/J8*1000000</f>
        <v>800</v>
      </c>
      <c r="J8" s="24" t="n">
        <f aca="false">ROUNDUP(C8,0)</f>
        <v>1250</v>
      </c>
      <c r="K8" s="24" t="s">
        <v>69</v>
      </c>
      <c r="L8" s="35" t="n">
        <v>40811</v>
      </c>
      <c r="M8" s="36" t="n">
        <v>132</v>
      </c>
      <c r="N8" s="37" t="n">
        <v>326706</v>
      </c>
      <c r="O8" s="17" t="n">
        <f aca="false">F8/1000</f>
        <v>0.85125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801.585</v>
      </c>
      <c r="G9" s="33" t="n">
        <v>32.973</v>
      </c>
      <c r="H9" s="34" t="n">
        <v>32</v>
      </c>
      <c r="I9" s="17" t="n">
        <f aca="false">1/J9*1000000</f>
        <v>879.507475813545</v>
      </c>
      <c r="J9" s="24" t="n">
        <f aca="false">ROUNDUP(C9,0)</f>
        <v>1137</v>
      </c>
      <c r="K9" s="24" t="s">
        <v>70</v>
      </c>
      <c r="L9" s="35" t="n">
        <v>38346</v>
      </c>
      <c r="M9" s="36" t="n">
        <v>132</v>
      </c>
      <c r="N9" s="37" t="n">
        <v>313248</v>
      </c>
      <c r="O9" s="17" t="n">
        <f aca="false">F9/1000</f>
        <v>0.801585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751.282</v>
      </c>
      <c r="G10" s="33" t="n">
        <v>32.302</v>
      </c>
      <c r="H10" s="34" t="n">
        <v>30</v>
      </c>
      <c r="I10" s="17" t="n">
        <f aca="false">1/J10*1000000</f>
        <v>959.692898272553</v>
      </c>
      <c r="J10" s="24" t="n">
        <f aca="false">ROUNDUP(C10,0)</f>
        <v>1042</v>
      </c>
      <c r="K10" s="24" t="s">
        <v>71</v>
      </c>
      <c r="L10" s="35" t="n">
        <v>35872</v>
      </c>
      <c r="M10" s="36" t="n">
        <v>132</v>
      </c>
      <c r="N10" s="37" t="n">
        <v>297270</v>
      </c>
      <c r="O10" s="17" t="n">
        <f aca="false">F10/1000</f>
        <v>0.751282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72</v>
      </c>
      <c r="L11" s="35" t="n">
        <v>34653</v>
      </c>
      <c r="M11" s="36" t="n">
        <v>132</v>
      </c>
      <c r="N11" s="37" t="n">
        <v>294756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676.001</v>
      </c>
      <c r="G12" s="33" t="n">
        <v>31.255</v>
      </c>
      <c r="H12" s="34" t="n">
        <v>27</v>
      </c>
      <c r="I12" s="17" t="n">
        <f aca="false">1/J12*1000000</f>
        <v>1119.82082866741</v>
      </c>
      <c r="J12" s="24" t="n">
        <f aca="false">ROUNDUP(C12,0)</f>
        <v>893</v>
      </c>
      <c r="K12" s="24" t="s">
        <v>73</v>
      </c>
      <c r="L12" s="35" t="n">
        <v>32362</v>
      </c>
      <c r="M12" s="36" t="n">
        <v>112</v>
      </c>
      <c r="N12" s="37" t="n">
        <v>274833</v>
      </c>
      <c r="O12" s="17" t="n">
        <f aca="false">F12/1000</f>
        <v>0.676001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651.354</v>
      </c>
      <c r="G13" s="33" t="n">
        <v>30.858</v>
      </c>
      <c r="H13" s="34" t="n">
        <v>26</v>
      </c>
      <c r="I13" s="17" t="n">
        <f aca="false">1/J13*1000000</f>
        <v>1199.04076738609</v>
      </c>
      <c r="J13" s="24" t="n">
        <f aca="false">ROUNDUP(C13,0)</f>
        <v>834</v>
      </c>
      <c r="K13" s="24" t="s">
        <v>74</v>
      </c>
      <c r="L13" s="35" t="n">
        <v>31148</v>
      </c>
      <c r="M13" s="36" t="n">
        <v>112</v>
      </c>
      <c r="N13" s="37" t="n">
        <v>269334</v>
      </c>
      <c r="O13" s="17" t="n">
        <f aca="false">F13/1000</f>
        <v>0.651354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626.382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75</v>
      </c>
      <c r="L14" s="35" t="n">
        <v>29882</v>
      </c>
      <c r="M14" s="36" t="n">
        <v>112</v>
      </c>
      <c r="N14" s="37" t="n">
        <v>262725</v>
      </c>
      <c r="O14" s="17" t="n">
        <f aca="false">F14/1000</f>
        <v>0.626382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601.312</v>
      </c>
      <c r="G15" s="33" t="n">
        <v>30.176</v>
      </c>
      <c r="H15" s="34" t="n">
        <v>24</v>
      </c>
      <c r="I15" s="17" t="n">
        <f aca="false">1/J15*1000000</f>
        <v>1358.69565217391</v>
      </c>
      <c r="J15" s="24" t="n">
        <f aca="false">ROUNDUP(C15,0)</f>
        <v>736</v>
      </c>
      <c r="K15" s="24" t="s">
        <v>76</v>
      </c>
      <c r="L15" s="35" t="n">
        <v>28627</v>
      </c>
      <c r="M15" s="36" t="n">
        <v>112</v>
      </c>
      <c r="N15" s="37" t="n">
        <v>255096</v>
      </c>
      <c r="O15" s="17" t="n">
        <f aca="false">F15/1000</f>
        <v>0.601312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77</v>
      </c>
      <c r="L16" s="35" t="n">
        <v>28640</v>
      </c>
      <c r="M16" s="36" t="n">
        <v>112</v>
      </c>
      <c r="N16" s="37" t="n">
        <v>263736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78</v>
      </c>
      <c r="L17" s="35" t="n">
        <v>27477</v>
      </c>
      <c r="M17" s="36" t="n">
        <v>112</v>
      </c>
      <c r="N17" s="37" t="n">
        <v>254472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550.625</v>
      </c>
      <c r="G18" s="33" t="n">
        <v>29.375</v>
      </c>
      <c r="H18" s="34" t="n">
        <v>22</v>
      </c>
      <c r="I18" s="17" t="n">
        <f aca="false">1/J18*1000000</f>
        <v>1600</v>
      </c>
      <c r="J18" s="24" t="n">
        <f aca="false">ROUNDUP(C18,0)</f>
        <v>625</v>
      </c>
      <c r="K18" s="24" t="s">
        <v>79</v>
      </c>
      <c r="L18" s="35" t="n">
        <v>26206</v>
      </c>
      <c r="M18" s="36" t="n">
        <v>112</v>
      </c>
      <c r="N18" s="37" t="n">
        <v>244398</v>
      </c>
      <c r="O18" s="17" t="n">
        <f aca="false">F18/1000</f>
        <v>0.550625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80</v>
      </c>
      <c r="L19" s="35" t="n">
        <v>26212</v>
      </c>
      <c r="M19" s="36" t="n">
        <v>112</v>
      </c>
      <c r="N19" s="37" t="n">
        <v>251658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526.325</v>
      </c>
      <c r="G20" s="33" t="n">
        <v>29.019</v>
      </c>
      <c r="H20" s="34" t="n">
        <v>21</v>
      </c>
      <c r="I20" s="17" t="n">
        <f aca="false">1/J20*1000000</f>
        <v>1757.46924428823</v>
      </c>
      <c r="J20" s="24" t="n">
        <f aca="false">ROUNDUP(C20,0)</f>
        <v>569</v>
      </c>
      <c r="K20" s="24" t="s">
        <v>81</v>
      </c>
      <c r="L20" s="35" t="n">
        <v>24972</v>
      </c>
      <c r="M20" s="36" t="n">
        <v>112</v>
      </c>
      <c r="N20" s="37" t="n">
        <v>240219</v>
      </c>
      <c r="O20" s="17" t="n">
        <f aca="false">F20/1000</f>
        <v>0.526325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82</v>
      </c>
      <c r="L21" s="35" t="n">
        <v>24983</v>
      </c>
      <c r="M21" s="36" t="n">
        <v>112</v>
      </c>
      <c r="N21" s="37" t="n">
        <v>246834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498.597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83</v>
      </c>
      <c r="L22" s="35" t="n">
        <v>23697</v>
      </c>
      <c r="M22" s="36" t="n">
        <v>112</v>
      </c>
      <c r="N22" s="37" t="n">
        <v>234180</v>
      </c>
      <c r="O22" s="17" t="n">
        <f aca="false">F22/1000</f>
        <v>0.498597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84</v>
      </c>
      <c r="L23" s="35" t="n">
        <v>23676</v>
      </c>
      <c r="M23" s="36" t="n">
        <v>112</v>
      </c>
      <c r="N23" s="37" t="n">
        <v>236580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2021-02-02T20:27:48Z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