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<sst xmlns="http://schemas.openxmlformats.org/spreadsheetml/2006/main" count="36" uniqueCount="19">
  <si>
    <t>文件名</t>
  </si>
  <si>
    <t>打开pdf</t>
  </si>
  <si>
    <t>find_tables</t>
  </si>
  <si>
    <t>抽取结构化表格</t>
  </si>
  <si>
    <t>extract_words</t>
  </si>
  <si>
    <t>提取框架结构</t>
  </si>
  <si>
    <t>提取文本</t>
  </si>
  <si>
    <t>F建施-001 - 设计说明及图纸目录.pdf</t>
  </si>
  <si>
    <t>G建施-001 设计说明及图纸目录.pdf</t>
  </si>
  <si>
    <t>H建施-001 - 设计说明及图纸目录.pdf</t>
  </si>
  <si>
    <t>I建施-001 - 设计说明及图纸目录 .pdf</t>
  </si>
  <si>
    <t>J建施-001 设计说明及图纸目录.pdf</t>
  </si>
  <si>
    <t>K建施-001 - 设计说明及图纸目录.pdf</t>
  </si>
  <si>
    <t>M00-02.pdf</t>
  </si>
  <si>
    <t>M00-03.pdf</t>
  </si>
  <si>
    <t>M00-04.pdf</t>
  </si>
  <si>
    <t>标准pdf-西宁绿地超高层项目.pdf</t>
  </si>
  <si>
    <t>直线检测</t>
  </si>
  <si>
    <t>分辨率为90直线检测的耗时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</si>
</sst>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华文细黑"/>
      <charset val="134"/>
    </font>
    <font>
      <sz val="11"/>
      <color theme="1"/>
      <name val="华文细黑"/>
      <charset val="134"/>
    </font>
    <font>
      <b/>
      <sz val="11"/>
      <color rgb="FFFF0000"/>
      <name val="华文细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J35" sqref="J35"/>
    </sheetView>
  </sheetViews>
  <sheetFormatPr defaultColWidth="9" defaultRowHeight="13.5"/>
  <cols>
    <col min="1" max="1" width="36.625" customWidth="1"/>
    <col min="2" max="4" width="12.625" customWidth="1"/>
    <col min="5" max="5" width="15" customWidth="1"/>
    <col min="6" max="6" width="14.875" customWidth="1"/>
    <col min="7" max="7" width="12.875" customWidth="1"/>
    <col min="8" max="8" width="12.625" customWidth="1"/>
    <col min="9" max="9" width="14.125"/>
    <col min="10" max="10" width="12.625"/>
    <col min="11" max="11" width="14.125"/>
    <col min="13" max="13" width="12.625"/>
  </cols>
  <sheetData>
    <row r="1" ht="15.75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5.75" spans="1:9">
      <c r="A2" s="1" t="s">
        <v>7</v>
      </c>
      <c r="B2" s="2">
        <v>0.0369613170623779</v>
      </c>
      <c r="C2" s="2"/>
      <c r="D2" s="2">
        <v>3.42970824241638</v>
      </c>
      <c r="E2" s="2">
        <v>1.46298718452453</v>
      </c>
      <c r="F2" s="2">
        <v>0.0679812431335449</v>
      </c>
      <c r="G2" s="2">
        <v>0.0679812431335449</v>
      </c>
      <c r="H2" s="2">
        <v>0.184980392456054</v>
      </c>
      <c r="I2" s="4">
        <f>SUM(B2:H2)</f>
        <v>5.25059962272643</v>
      </c>
    </row>
    <row r="3" ht="15.75" spans="1:9">
      <c r="A3" s="1" t="s">
        <v>8</v>
      </c>
      <c r="B3" s="2">
        <v>0.03499960899</v>
      </c>
      <c r="C3" s="2"/>
      <c r="D3" s="2">
        <v>2.23698949813842</v>
      </c>
      <c r="E3" s="2">
        <v>1.22299408912658</v>
      </c>
      <c r="F3" s="2">
        <v>0.0630154609680175</v>
      </c>
      <c r="G3" s="2">
        <v>0.0630154609680175</v>
      </c>
      <c r="H3" s="2">
        <v>0.1080002784729</v>
      </c>
      <c r="I3" s="4">
        <f t="shared" ref="I3:I14" si="0">SUM(B3:H3)</f>
        <v>3.72901439666394</v>
      </c>
    </row>
    <row r="4" ht="15.75" spans="1:9">
      <c r="A4" s="1" t="s">
        <v>9</v>
      </c>
      <c r="B4" s="2">
        <v>0.037999153137207</v>
      </c>
      <c r="C4" s="2"/>
      <c r="D4" s="2">
        <v>3.13794779777526</v>
      </c>
      <c r="E4" s="2">
        <v>1.07399463653564</v>
      </c>
      <c r="F4" s="2">
        <v>0.0589993000030517</v>
      </c>
      <c r="G4" s="2">
        <v>0.0589993000030517</v>
      </c>
      <c r="H4" s="2">
        <v>0.105000019073486</v>
      </c>
      <c r="I4" s="4">
        <f t="shared" si="0"/>
        <v>4.4729402065277</v>
      </c>
    </row>
    <row r="5" ht="15.75" spans="1:9">
      <c r="A5" s="1" t="s">
        <v>10</v>
      </c>
      <c r="B5" s="2">
        <v>0.0370030403137207</v>
      </c>
      <c r="C5" s="2"/>
      <c r="D5" s="2">
        <v>2.58798623085021</v>
      </c>
      <c r="E5" s="2">
        <v>1.32799506187438</v>
      </c>
      <c r="F5" s="2">
        <v>0.10999846458435</v>
      </c>
      <c r="G5" s="2">
        <v>0.10999846458435</v>
      </c>
      <c r="H5" s="2">
        <v>0.236998319625854</v>
      </c>
      <c r="I5" s="4">
        <f t="shared" si="0"/>
        <v>4.40997958183286</v>
      </c>
    </row>
    <row r="6" ht="15.75" spans="1:9">
      <c r="A6" s="1" t="s">
        <v>11</v>
      </c>
      <c r="B6" s="2">
        <v>0.0390007495880126</v>
      </c>
      <c r="C6" s="2"/>
      <c r="D6" s="2">
        <v>2.40734720230102</v>
      </c>
      <c r="E6" s="2">
        <v>1.12827253341674</v>
      </c>
      <c r="F6" s="2">
        <v>0.0599818229675293</v>
      </c>
      <c r="G6" s="2">
        <v>0.0599818229675293</v>
      </c>
      <c r="H6" s="2">
        <v>0.101982116699218</v>
      </c>
      <c r="I6" s="4">
        <f t="shared" si="0"/>
        <v>3.79656624794005</v>
      </c>
    </row>
    <row r="7" ht="15.75" spans="1:9">
      <c r="A7" s="1" t="s">
        <v>12</v>
      </c>
      <c r="B7" s="2">
        <v>0.0360553264617919</v>
      </c>
      <c r="C7" s="2"/>
      <c r="D7" s="2">
        <v>2.62406110763549</v>
      </c>
      <c r="E7" s="2">
        <v>1.25600004196167</v>
      </c>
      <c r="F7" s="2">
        <v>0.0649449825286865</v>
      </c>
      <c r="G7" s="2">
        <v>0.0649449825286865</v>
      </c>
      <c r="H7" s="2">
        <v>0.17099905014038</v>
      </c>
      <c r="I7" s="4">
        <f t="shared" si="0"/>
        <v>4.2170054912567</v>
      </c>
    </row>
    <row r="8" ht="15.75" spans="1:9">
      <c r="A8" s="1" t="s">
        <v>13</v>
      </c>
      <c r="B8" s="2">
        <v>0.0350542068481445</v>
      </c>
      <c r="C8" s="2"/>
      <c r="D8" s="2">
        <v>6.32446980476379</v>
      </c>
      <c r="E8" s="2">
        <v>0.246037721633911</v>
      </c>
      <c r="F8" s="2">
        <v>0.0150148868560791</v>
      </c>
      <c r="G8" s="2">
        <v>0.0150148868560791</v>
      </c>
      <c r="H8" s="2">
        <v>0.146014213562011</v>
      </c>
      <c r="I8" s="4">
        <f t="shared" si="0"/>
        <v>6.78160572052002</v>
      </c>
    </row>
    <row r="9" ht="15.75" spans="1:9">
      <c r="A9" s="1" t="s">
        <v>14</v>
      </c>
      <c r="B9" s="2">
        <v>0.0379984378814697</v>
      </c>
      <c r="C9" s="2"/>
      <c r="D9" s="2">
        <v>5.74595618247985</v>
      </c>
      <c r="E9" s="2">
        <v>0.132025957107543</v>
      </c>
      <c r="F9" s="2">
        <v>0.0140316486358642</v>
      </c>
      <c r="G9" s="2">
        <v>0.0140316486358642</v>
      </c>
      <c r="H9" s="2">
        <v>0.0989718437194824</v>
      </c>
      <c r="I9" s="4">
        <f t="shared" si="0"/>
        <v>6.04301571846007</v>
      </c>
    </row>
    <row r="10" ht="15.75" spans="1:9">
      <c r="A10" s="1" t="s">
        <v>15</v>
      </c>
      <c r="B10" s="2">
        <v>0.0409469604492187</v>
      </c>
      <c r="C10" s="2"/>
      <c r="D10" s="2">
        <v>5.40893459320068</v>
      </c>
      <c r="E10" s="2">
        <v>0</v>
      </c>
      <c r="F10" s="2">
        <v>0.0140135288238525</v>
      </c>
      <c r="G10" s="2">
        <v>0.0140135288238525</v>
      </c>
      <c r="H10" s="2">
        <v>0.133999109268188</v>
      </c>
      <c r="I10" s="4">
        <f t="shared" si="0"/>
        <v>5.61190772056579</v>
      </c>
    </row>
    <row r="11" ht="15.75" spans="1:9">
      <c r="A11" s="1" t="s">
        <v>16</v>
      </c>
      <c r="B11" s="2">
        <v>0.153013825416565</v>
      </c>
      <c r="C11" s="2"/>
      <c r="D11" s="2">
        <v>1.00000023841857</v>
      </c>
      <c r="E11" s="2">
        <v>0.606940031051635</v>
      </c>
      <c r="F11" s="2">
        <v>0.0430328845977783</v>
      </c>
      <c r="G11" s="2">
        <v>0.0430328845977783</v>
      </c>
      <c r="H11" s="2">
        <v>0.115031003952026</v>
      </c>
      <c r="I11">
        <v>7.90818023681639</v>
      </c>
    </row>
    <row r="12" ht="15.75" spans="1:9">
      <c r="A12" s="3"/>
      <c r="B12" s="2">
        <v>0.153013825416565</v>
      </c>
      <c r="C12" s="2"/>
      <c r="D12" s="2">
        <v>0.755016565322876</v>
      </c>
      <c r="E12" s="2">
        <v>0.290960073471069</v>
      </c>
      <c r="F12" s="2">
        <v>0.110044002532958</v>
      </c>
      <c r="G12" s="2">
        <v>0.110044002532958</v>
      </c>
      <c r="H12" s="2">
        <v>0.175983667373657</v>
      </c>
      <c r="I12" s="4"/>
    </row>
    <row r="13" ht="15.75" spans="1:9">
      <c r="A13" s="3"/>
      <c r="B13" s="2">
        <v>0.153013825416565</v>
      </c>
      <c r="C13" s="2"/>
      <c r="D13" s="2">
        <v>1.34699487686157</v>
      </c>
      <c r="E13" s="2">
        <v>0.528956651687622</v>
      </c>
      <c r="F13" s="2">
        <v>0.0490007400512695</v>
      </c>
      <c r="G13" s="2">
        <v>0.0490007400512695</v>
      </c>
      <c r="H13" s="2">
        <v>0.124033451080322</v>
      </c>
      <c r="I13" s="4"/>
    </row>
    <row r="14" ht="15.75" spans="1:9">
      <c r="A14" s="2">
        <v>0.612055301666259</v>
      </c>
      <c r="B14" s="2">
        <v>0.153013825416565</v>
      </c>
      <c r="C14" s="2"/>
      <c r="D14" s="2">
        <v>0.870959520339965</v>
      </c>
      <c r="E14" s="2">
        <v>0.882033348083496</v>
      </c>
      <c r="F14" s="2">
        <v>0.0330209732055664</v>
      </c>
      <c r="G14" s="2">
        <v>0.0330209732055664</v>
      </c>
      <c r="H14" s="2">
        <v>0.129018306732177</v>
      </c>
      <c r="I14" s="4"/>
    </row>
    <row r="15" ht="15.75" spans="2:9">
      <c r="B15" s="4">
        <f>AVERAGE(B2:B14)</f>
        <v>0.072928777107554</v>
      </c>
      <c r="C15" s="4"/>
      <c r="D15" s="4">
        <f t="shared" ref="D15:I15" si="1">AVERAGE(D2:D14)</f>
        <v>2.91356706619262</v>
      </c>
      <c r="E15" s="5">
        <f t="shared" si="1"/>
        <v>0.781476717728832</v>
      </c>
      <c r="F15" s="4">
        <f t="shared" si="1"/>
        <v>0.054083072222196</v>
      </c>
      <c r="G15" s="4">
        <f t="shared" si="1"/>
        <v>0.054083072222196</v>
      </c>
      <c r="H15" s="4">
        <f t="shared" si="1"/>
        <v>0.140847059396597</v>
      </c>
      <c r="I15" s="4">
        <f t="shared" si="1"/>
        <v>5.22208149433099</v>
      </c>
    </row>
    <row r="20" ht="15.75" spans="1:11">
      <c r="A20" s="1" t="s">
        <v>0</v>
      </c>
      <c r="B20" s="1" t="s">
        <v>1</v>
      </c>
      <c r="C20" s="1" t="s">
        <v>17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K20" t="s">
        <v>18</v>
      </c>
    </row>
    <row r="21" ht="15.75" spans="1:11">
      <c r="A21" s="1" t="s">
        <v>7</v>
      </c>
      <c r="B21">
        <v>0.0370347499847412</v>
      </c>
      <c r="C21">
        <v>8.07992267608642</v>
      </c>
      <c r="D21">
        <v>2.82302927970886</v>
      </c>
      <c r="E21">
        <v>3.56799912452697</v>
      </c>
      <c r="F21">
        <v>0.0629398822784423</v>
      </c>
      <c r="G21">
        <v>0.0629398822784423</v>
      </c>
      <c r="H21">
        <v>0.173993587493896</v>
      </c>
      <c r="I21" s="4">
        <f>SUM(B21:H21)</f>
        <v>14.8078591823578</v>
      </c>
      <c r="K21">
        <v>7.80949926376342</v>
      </c>
    </row>
    <row r="22" ht="15.75" spans="1:11">
      <c r="A22" s="1" t="s">
        <v>8</v>
      </c>
      <c r="B22">
        <v>0.0349996089935302</v>
      </c>
      <c r="C22">
        <v>5.07497429847717</v>
      </c>
      <c r="D22">
        <v>2.50895380973815</v>
      </c>
      <c r="E22">
        <v>2.07904291152954</v>
      </c>
      <c r="F22">
        <v>0.0550038814544677</v>
      </c>
      <c r="G22" s="6">
        <v>0.0550038814544677</v>
      </c>
      <c r="H22">
        <v>0.0960011482238769</v>
      </c>
      <c r="I22" s="4">
        <f t="shared" ref="I22:I31" si="2">SUM(B22:H22)</f>
        <v>9.9039795398712</v>
      </c>
      <c r="K22">
        <v>5.98687195777893</v>
      </c>
    </row>
    <row r="23" ht="15.75" spans="1:11">
      <c r="A23" s="1" t="s">
        <v>9</v>
      </c>
      <c r="B23">
        <v>0.037999153137207</v>
      </c>
      <c r="C23">
        <v>5.3539400100708</v>
      </c>
      <c r="D23">
        <v>3.78349328041076</v>
      </c>
      <c r="E23">
        <v>2.55256557464599</v>
      </c>
      <c r="F23">
        <v>0.0599987506866455</v>
      </c>
      <c r="G23">
        <v>0.0599987506866455</v>
      </c>
      <c r="H23">
        <v>0.10399842262268</v>
      </c>
      <c r="I23" s="4">
        <f t="shared" si="2"/>
        <v>11.9519939422607</v>
      </c>
      <c r="K23">
        <v>6.51987528800964</v>
      </c>
    </row>
    <row r="24" ht="15.75" spans="1:11">
      <c r="A24" s="1" t="s">
        <v>10</v>
      </c>
      <c r="B24">
        <v>0.0369999408721923</v>
      </c>
      <c r="C24">
        <v>6.12910914421081</v>
      </c>
      <c r="D24">
        <v>2.71601939201355</v>
      </c>
      <c r="E24">
        <v>2.49697208404541</v>
      </c>
      <c r="F24">
        <v>0.0599830150604248</v>
      </c>
      <c r="G24">
        <v>0.0599830150604248</v>
      </c>
      <c r="H24">
        <v>0.186982154846191</v>
      </c>
      <c r="I24" s="4">
        <f t="shared" si="2"/>
        <v>11.686048746109</v>
      </c>
      <c r="K24">
        <v>7.31484627723693</v>
      </c>
    </row>
    <row r="25" ht="15.75" spans="1:11">
      <c r="A25" s="1" t="s">
        <v>11</v>
      </c>
      <c r="B25">
        <v>0.0339953899383544</v>
      </c>
      <c r="C25">
        <v>5.16092109680175</v>
      </c>
      <c r="D25">
        <v>2.59398770332336</v>
      </c>
      <c r="E25">
        <v>2.35698723793029</v>
      </c>
      <c r="F25">
        <v>0.0560410022735595</v>
      </c>
      <c r="G25">
        <v>0.0560410022735595</v>
      </c>
      <c r="H25">
        <v>0.0970706939697265</v>
      </c>
      <c r="I25" s="4">
        <f t="shared" si="2"/>
        <v>10.3550441265106</v>
      </c>
      <c r="K25">
        <v>6.32074475288391</v>
      </c>
    </row>
    <row r="26" ht="15.75" spans="1:11">
      <c r="A26" s="1" t="s">
        <v>12</v>
      </c>
      <c r="B26">
        <v>0.064946174621582</v>
      </c>
      <c r="C26">
        <v>5.32901334762573</v>
      </c>
      <c r="D26">
        <v>2.75495171546936</v>
      </c>
      <c r="E26">
        <v>2.40402364730834</v>
      </c>
      <c r="F26">
        <v>0.126961946487426</v>
      </c>
      <c r="G26">
        <v>0.126961946487426</v>
      </c>
      <c r="H26">
        <v>0.254962921142578</v>
      </c>
      <c r="I26" s="4">
        <f t="shared" si="2"/>
        <v>11.0618216991424</v>
      </c>
      <c r="K26">
        <v>6.35035967826843</v>
      </c>
    </row>
    <row r="27" ht="15.75" spans="1:11">
      <c r="A27" s="1" t="s">
        <v>13</v>
      </c>
      <c r="B27">
        <v>0.0369999408721923</v>
      </c>
      <c r="C27">
        <v>5.35597348213195</v>
      </c>
      <c r="D27">
        <v>6.37096834182739</v>
      </c>
      <c r="E27">
        <v>0.310999155044555</v>
      </c>
      <c r="F27">
        <v>0.0120308399200439</v>
      </c>
      <c r="G27">
        <v>0.0120308399200439</v>
      </c>
      <c r="H27">
        <v>0.143028974533081</v>
      </c>
      <c r="I27" s="4">
        <f t="shared" si="2"/>
        <v>12.2420315742493</v>
      </c>
      <c r="K27">
        <v>7.14990162849426</v>
      </c>
    </row>
    <row r="28" ht="15.75" spans="1:11">
      <c r="A28" s="1" t="s">
        <v>14</v>
      </c>
      <c r="B28">
        <v>0.0400323867797851</v>
      </c>
      <c r="C28">
        <v>5.97900390625</v>
      </c>
      <c r="D28">
        <v>5.86893796920776</v>
      </c>
      <c r="E28">
        <v>0.207999229431152</v>
      </c>
      <c r="F28">
        <v>0.0200531482696533</v>
      </c>
      <c r="G28">
        <v>0.0200531482696533</v>
      </c>
      <c r="H28">
        <v>0.105056047439575</v>
      </c>
      <c r="I28" s="4">
        <f t="shared" si="2"/>
        <v>12.2411358356476</v>
      </c>
      <c r="K28">
        <v>8.4003472328186</v>
      </c>
    </row>
    <row r="29" ht="15.75" spans="1:11">
      <c r="A29" s="1" t="s">
        <v>15</v>
      </c>
      <c r="B29">
        <v>0.035980224609375</v>
      </c>
      <c r="C29">
        <v>5.64002990722656</v>
      </c>
      <c r="D29">
        <v>5.38502693176269</v>
      </c>
      <c r="E29">
        <v>0.061946153640747</v>
      </c>
      <c r="F29">
        <v>0.0120000839233398</v>
      </c>
      <c r="G29">
        <v>0.0120000839233398</v>
      </c>
      <c r="H29">
        <v>0.0860369205474853</v>
      </c>
      <c r="I29" s="4">
        <f t="shared" si="2"/>
        <v>11.2330203056335</v>
      </c>
      <c r="K29">
        <v>8.03087663650512</v>
      </c>
    </row>
    <row r="30" ht="15.75" spans="1:11">
      <c r="A30" s="1" t="s">
        <v>16</v>
      </c>
      <c r="B30">
        <v>0.149763286113739</v>
      </c>
      <c r="C30">
        <v>4.85597562789917</v>
      </c>
      <c r="D30">
        <v>1.11199426651</v>
      </c>
      <c r="E30">
        <v>1.02599573135375</v>
      </c>
      <c r="F30">
        <v>0.0460345745086669</v>
      </c>
      <c r="G30">
        <v>0.0460345745086669</v>
      </c>
      <c r="H30">
        <v>0.117035627365112</v>
      </c>
      <c r="I30">
        <v>23.174727499485</v>
      </c>
      <c r="K30">
        <v>5.64492058753967</v>
      </c>
    </row>
    <row r="31" ht="15.75" spans="2:11">
      <c r="B31">
        <v>0.14976328611374</v>
      </c>
      <c r="C31">
        <v>5.00697422027587</v>
      </c>
      <c r="D31">
        <v>0.88899540901184</v>
      </c>
      <c r="E31">
        <v>0.813052892684936</v>
      </c>
      <c r="F31">
        <v>0.0490028858184814</v>
      </c>
      <c r="G31">
        <v>0.0490028858184814</v>
      </c>
      <c r="H31">
        <v>0.114943265914916</v>
      </c>
      <c r="I31" s="4"/>
      <c r="K31">
        <v>5.90984153747558</v>
      </c>
    </row>
    <row r="32" ht="15.75" spans="2:11">
      <c r="B32">
        <v>0.149763286113741</v>
      </c>
      <c r="C32">
        <v>5.97996997833251</v>
      </c>
      <c r="D32">
        <v>1.55399274826049</v>
      </c>
      <c r="E32">
        <v>1.04403281211853</v>
      </c>
      <c r="F32">
        <v>0.109996557235717</v>
      </c>
      <c r="G32">
        <v>0.109996557235717</v>
      </c>
      <c r="H32">
        <v>0.188019275665283</v>
      </c>
      <c r="I32" s="4"/>
      <c r="K32">
        <v>7.09082889556884</v>
      </c>
    </row>
    <row r="33" ht="15.75" spans="1:11">
      <c r="A33">
        <v>0.599053144454956</v>
      </c>
      <c r="B33">
        <v>0.149763286113742</v>
      </c>
      <c r="C33">
        <v>4.50426959991455</v>
      </c>
      <c r="D33">
        <v>0.873033046722412</v>
      </c>
      <c r="E33">
        <v>1.24399089813232</v>
      </c>
      <c r="F33">
        <v>0.0340552330017089</v>
      </c>
      <c r="G33">
        <v>0.0340552330017089</v>
      </c>
      <c r="H33">
        <v>0.128054141998291</v>
      </c>
      <c r="I33" s="4"/>
      <c r="K33">
        <v>5.50982475280761</v>
      </c>
    </row>
    <row r="34" ht="15.75" spans="2:11">
      <c r="B34" s="4">
        <f t="shared" ref="B34:I34" si="3">AVERAGE(B21:B33)</f>
        <v>0.0736954395587632</v>
      </c>
      <c r="C34" s="5">
        <f t="shared" si="3"/>
        <v>5.57308286886949</v>
      </c>
      <c r="D34" s="4">
        <f t="shared" si="3"/>
        <v>3.0179526072282</v>
      </c>
      <c r="E34" s="5">
        <f t="shared" si="3"/>
        <v>1.55120057326096</v>
      </c>
      <c r="F34" s="4">
        <f t="shared" si="3"/>
        <v>0.0541616769937367</v>
      </c>
      <c r="G34" s="4">
        <f t="shared" si="3"/>
        <v>0.0541616769937367</v>
      </c>
      <c r="H34" s="4">
        <f t="shared" si="3"/>
        <v>0.138091013981746</v>
      </c>
      <c r="I34" s="4">
        <f t="shared" si="3"/>
        <v>12.8657662451267</v>
      </c>
      <c r="J34" s="4"/>
      <c r="K34" s="4">
        <f>AVERAGE(K21:K33)</f>
        <v>6.77221065301161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2020-09-25T01:45:00Z</dcterms:created>
  <dcterms:modified xsi:type="dcterms:W3CDTF">2020-09-25T06:00:03Z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