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b2fbb1dd068519/UNI COURSES/2023 WINTER/KNES 381/Website Content/"/>
    </mc:Choice>
  </mc:AlternateContent>
  <xr:revisionPtr revIDLastSave="203" documentId="8_{F3E1F438-6F9E-487A-8293-0FA3E7F6D33C}" xr6:coauthVersionLast="47" xr6:coauthVersionMax="47" xr10:uidLastSave="{0951C5F7-FE05-4397-8444-306695F7AB9B}"/>
  <bookViews>
    <workbookView xWindow="-98" yWindow="-98" windowWidth="22695" windowHeight="14595" xr2:uid="{B67A0B8C-8108-42B1-B2EC-B1321B8A7AEA}"/>
  </bookViews>
  <sheets>
    <sheet name="CMJ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<sst xmlns="http://schemas.openxmlformats.org/spreadsheetml/2006/main" count="52" uniqueCount="27">
  <si>
    <t>Name</t>
  </si>
  <si>
    <t>Test Type</t>
  </si>
  <si>
    <t>Date</t>
  </si>
  <si>
    <t>Time</t>
  </si>
  <si>
    <t>Reps</t>
  </si>
  <si>
    <t>Additional Load [kg]</t>
  </si>
  <si>
    <t xml:space="preserve">Jump Height (Flight Time) [cm] </t>
  </si>
  <si>
    <t>Eccentric Mean Force [N] (Asym) (%)</t>
  </si>
  <si>
    <t>Concentric Mean Force [N] (Asym) (%)</t>
  </si>
  <si>
    <t xml:space="preserve">Eccentric Braking RFD [N/s] </t>
  </si>
  <si>
    <t xml:space="preserve">RSI-modified [m/s] </t>
  </si>
  <si>
    <t xml:space="preserve">Eccentric Peak Force [N] </t>
  </si>
  <si>
    <t xml:space="preserve">Concentric Peak Force [N] </t>
  </si>
  <si>
    <t xml:space="preserve">CMJ Stiffness [N/m] </t>
  </si>
  <si>
    <t xml:space="preserve">Concentric Maximum RFD [N/s] </t>
  </si>
  <si>
    <t xml:space="preserve">Concentric Mean Force [N] </t>
  </si>
  <si>
    <t xml:space="preserve">Eccentric Mean Braking Force [N] </t>
  </si>
  <si>
    <t xml:space="preserve">Force at Peak Power [N] </t>
  </si>
  <si>
    <t>Melissa Lee</t>
  </si>
  <si>
    <t>CMJ</t>
  </si>
  <si>
    <t>R</t>
  </si>
  <si>
    <t>L</t>
  </si>
  <si>
    <t>Side</t>
  </si>
  <si>
    <t>COUNTERMOVEMENT JUMP DATA</t>
  </si>
  <si>
    <t>COLLECTED ON VALD PERFORMANCE</t>
  </si>
  <si>
    <t>BW [kg]</t>
  </si>
  <si>
    <t>made up data for the purpose of this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</si>
</sst>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Font="1" applyAlignment="1">
      <alignment horizontal="right" vertical="center" wrapText="1"/>
    </xf>
    <xf numFmtId="18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ont="1" applyFill="1" applyAlignment="1">
      <alignment horizontal="right" vertical="center" wrapTex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CMJ!$H$4</c:f>
              <c:strCache>
                <c:ptCount val="1"/>
                <c:pt idx="0">
                  <c:v>Jump Height (Flight Time) [cm]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CMJ!$C$5:$C$11</c:f>
              <c:numCache>
                <c:formatCode>m/d/yyyy</c:formatCode>
                <c:ptCount val="7"/>
                <c:pt idx="0">
                  <c:v>44897</c:v>
                </c:pt>
                <c:pt idx="1">
                  <c:v>44813</c:v>
                </c:pt>
                <c:pt idx="2">
                  <c:v>44760</c:v>
                </c:pt>
                <c:pt idx="3">
                  <c:v>44679</c:v>
                </c:pt>
                <c:pt idx="4">
                  <c:v>44640</c:v>
                </c:pt>
                <c:pt idx="5">
                  <c:v>44606</c:v>
                </c:pt>
                <c:pt idx="6">
                  <c:v>44536</c:v>
                </c:pt>
              </c:numCache>
            </c:numRef>
          </c:xVal>
          <c:yVal>
            <c:numRef>
              <c:f>CMJ!$H$5:$H$11</c:f>
              <c:numCache>
                <c:formatCode>General</c:formatCode>
                <c:ptCount val="7"/>
                <c:pt idx="0">
                  <c:v>26.49</c:v>
                </c:pt>
                <c:pt idx="1">
                  <c:v>25.61</c:v>
                </c:pt>
                <c:pt idx="2">
                  <c:v>27.4</c:v>
                </c:pt>
                <c:pt idx="3">
                  <c:v>24.8</c:v>
                </c:pt>
                <c:pt idx="4">
                  <c:v>22.4</c:v>
                </c:pt>
                <c:pt idx="5">
                  <c:v>24.8</c:v>
                </c:pt>
                <c:pt idx="6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3-4B42-8C4B-320C63A8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28768"/>
        <c:axId val="762929824"/>
      </c:scatterChart>
      <c:valAx>
        <c:axId val="762928768"/>
        <c:scaling>
          <c:orientation val="minMax"/>
          <c:max val="44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29824"/>
        <c:crosses val="autoZero"/>
        <c:crossBetween val="midCat"/>
      </c:valAx>
      <c:valAx>
        <c:axId val="76292982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CMJ!$I$4</c:f>
              <c:strCache>
                <c:ptCount val="1"/>
                <c:pt idx="0">
                  <c:v>RSI-modified [m/s]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CMJ!$C$5:$C$11</c:f>
              <c:numCache>
                <c:formatCode>m/d/yyyy</c:formatCode>
                <c:ptCount val="7"/>
                <c:pt idx="0">
                  <c:v>44897</c:v>
                </c:pt>
                <c:pt idx="1">
                  <c:v>44813</c:v>
                </c:pt>
                <c:pt idx="2">
                  <c:v>44760</c:v>
                </c:pt>
                <c:pt idx="3">
                  <c:v>44679</c:v>
                </c:pt>
                <c:pt idx="4">
                  <c:v>44640</c:v>
                </c:pt>
                <c:pt idx="5">
                  <c:v>44606</c:v>
                </c:pt>
                <c:pt idx="6">
                  <c:v>44536</c:v>
                </c:pt>
              </c:numCache>
            </c:numRef>
          </c:xVal>
          <c:yVal>
            <c:numRef>
              <c:f>CMJ!$I$5:$I$11</c:f>
              <c:numCache>
                <c:formatCode>General</c:formatCode>
                <c:ptCount val="7"/>
                <c:pt idx="0">
                  <c:v>0.59</c:v>
                </c:pt>
                <c:pt idx="1">
                  <c:v>0.53</c:v>
                </c:pt>
                <c:pt idx="2">
                  <c:v>0.31</c:v>
                </c:pt>
                <c:pt idx="3">
                  <c:v>0.26</c:v>
                </c:pt>
                <c:pt idx="4">
                  <c:v>0.28999999999999998</c:v>
                </c:pt>
                <c:pt idx="5">
                  <c:v>0.23</c:v>
                </c:pt>
                <c:pt idx="6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4141-AEEE-BCD68AF5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04992"/>
        <c:axId val="773108512"/>
      </c:scatterChart>
      <c:valAx>
        <c:axId val="773104992"/>
        <c:scaling>
          <c:orientation val="minMax"/>
          <c:max val="44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8512"/>
        <c:crosses val="autoZero"/>
        <c:crossBetween val="midCat"/>
      </c:valAx>
      <c:valAx>
        <c:axId val="773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Eccentric Mean Force [N] (Asymmetry)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CMJ!$J$4</c:f>
              <c:strCache>
                <c:ptCount val="1"/>
                <c:pt idx="0">
                  <c:v>Eccentric Mean Force [N] (Asym)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CMJ!$C$5:$C$11</c:f>
              <c:numCache>
                <c:formatCode>m/d/yyyy</c:formatCode>
                <c:ptCount val="7"/>
                <c:pt idx="0">
                  <c:v>44897</c:v>
                </c:pt>
                <c:pt idx="1">
                  <c:v>44813</c:v>
                </c:pt>
                <c:pt idx="2">
                  <c:v>44760</c:v>
                </c:pt>
                <c:pt idx="3">
                  <c:v>44679</c:v>
                </c:pt>
                <c:pt idx="4">
                  <c:v>44640</c:v>
                </c:pt>
                <c:pt idx="5">
                  <c:v>44606</c:v>
                </c:pt>
                <c:pt idx="6">
                  <c:v>44536</c:v>
                </c:pt>
              </c:numCache>
            </c:numRef>
          </c:cat>
          <c:val>
            <c:numRef>
              <c:f>CMJ!$J$5:$J$11</c:f>
              <c:numCache>
                <c:formatCode>General</c:formatCode>
                <c:ptCount val="7"/>
                <c:pt idx="0">
                  <c:v>4.2</c:v>
                </c:pt>
                <c:pt idx="1">
                  <c:v>6.85</c:v>
                </c:pt>
                <c:pt idx="2">
                  <c:v>9.1999999999999993</c:v>
                </c:pt>
                <c:pt idx="3">
                  <c:v>5.5</c:v>
                </c:pt>
                <c:pt idx="4">
                  <c:v>-10.4</c:v>
                </c:pt>
                <c:pt idx="5">
                  <c:v>-12.2</c:v>
                </c:pt>
                <c:pt idx="6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E-4466-AE94-253CDF6C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3140192"/>
        <c:axId val="773140896"/>
      </c:barChart>
      <c:dateAx>
        <c:axId val="773140192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40896"/>
        <c:crosses val="autoZero"/>
        <c:auto val="1"/>
        <c:lblOffset val="100"/>
        <c:baseTimeUnit val="months"/>
      </c:dateAx>
      <c:valAx>
        <c:axId val="7731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Right Leg</a:t>
                </a:r>
              </a:p>
            </c:rich>
          </c:tx>
          <c:layout>
            <c:manualLayout>
              <c:xMode val="edge"/>
              <c:yMode val="edge"/>
              <c:x val="0.7771322996715668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Concentric Mean Force [N] (Asymmetry)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CMJ!$L$4</c:f>
              <c:strCache>
                <c:ptCount val="1"/>
                <c:pt idx="0">
                  <c:v>Concentric Mean Force [N] (Asym)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CMJ!$C$5:$C$11</c:f>
              <c:numCache>
                <c:formatCode>m/d/yyyy</c:formatCode>
                <c:ptCount val="7"/>
                <c:pt idx="0">
                  <c:v>44897</c:v>
                </c:pt>
                <c:pt idx="1">
                  <c:v>44813</c:v>
                </c:pt>
                <c:pt idx="2">
                  <c:v>44760</c:v>
                </c:pt>
                <c:pt idx="3">
                  <c:v>44679</c:v>
                </c:pt>
                <c:pt idx="4">
                  <c:v>44640</c:v>
                </c:pt>
                <c:pt idx="5">
                  <c:v>44606</c:v>
                </c:pt>
                <c:pt idx="6">
                  <c:v>44536</c:v>
                </c:pt>
              </c:numCache>
            </c:numRef>
          </c:cat>
          <c:val>
            <c:numRef>
              <c:f>CMJ!$L$5:$L$11</c:f>
              <c:numCache>
                <c:formatCode>General</c:formatCode>
                <c:ptCount val="7"/>
                <c:pt idx="0">
                  <c:v>2.62</c:v>
                </c:pt>
                <c:pt idx="1">
                  <c:v>4.1900000000000004</c:v>
                </c:pt>
                <c:pt idx="2">
                  <c:v>12.5</c:v>
                </c:pt>
                <c:pt idx="3">
                  <c:v>13.1</c:v>
                </c:pt>
                <c:pt idx="4">
                  <c:v>5.8</c:v>
                </c:pt>
                <c:pt idx="5">
                  <c:v>3.5</c:v>
                </c:pt>
                <c:pt idx="6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C-403C-8788-88E2D998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3215168"/>
        <c:axId val="773214464"/>
      </c:barChart>
      <c:dateAx>
        <c:axId val="773215168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14464"/>
        <c:crosses val="autoZero"/>
        <c:auto val="1"/>
        <c:lblOffset val="100"/>
        <c:baseTimeUnit val="months"/>
      </c:dateAx>
      <c:valAx>
        <c:axId val="773214464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Right</a:t>
                </a:r>
                <a:r>
                  <a:rPr lang="en-CA" baseline="0"/>
                  <a:t> Leg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68708029629251466"/>
              <c:y val="0.89822330064228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188119</xdr:colOff>
      <xdr:row>13</xdr:row>
      <xdr:rowOff>9529</xdr:rowOff>
    </xdr:from>
    <xdr:to>
      <xdr:col>13</xdr:col>
      <xdr:colOff>218516</xdr:colOff>
      <xdr:row>31</xdr:row>
      <xdr:rowOff>140073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D6F4A-1976-5D5F-5C4E-0AF6C2E35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163184</xdr:colOff>
      <xdr:row>32</xdr:row>
      <xdr:rowOff>155209</xdr:rowOff>
    </xdr:from>
    <xdr:to>
      <xdr:col>13</xdr:col>
      <xdr:colOff>173692</xdr:colOff>
      <xdr:row>51</xdr:row>
      <xdr:rowOff>39221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1894FB-2CE1-B173-2983-858D79109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797998</xdr:colOff>
      <xdr:row>12</xdr:row>
      <xdr:rowOff>178460</xdr:rowOff>
    </xdr:from>
    <xdr:to>
      <xdr:col>20</xdr:col>
      <xdr:colOff>801221</xdr:colOff>
      <xdr:row>28</xdr:row>
      <xdr:rowOff>27740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00233-AECA-49AB-2E34-A183FEAF2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11905</xdr:colOff>
      <xdr:row>29</xdr:row>
      <xdr:rowOff>176219</xdr:rowOff>
    </xdr:from>
    <xdr:to>
      <xdr:col>21</xdr:col>
      <xdr:colOff>22411</xdr:colOff>
      <xdr:row>45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BDD9DF-A3C0-4CD7-0DF7-60447286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461962</xdr:colOff>
      <xdr:row>44</xdr:row>
      <xdr:rowOff>42862</xdr:rowOff>
    </xdr:from>
    <xdr:to>
      <xdr:col>16</xdr:col>
      <xdr:colOff>217980</xdr:colOff>
      <xdr:row>45</xdr:row>
      <xdr:rowOff>142327</xdr:rowOff>
    </xdr:to>
    <xdr:pic>
      <xdr:nvPicPr>
        <xdr:cNvPr id="7" name="chart">
          <a:extLst>
            <a:ext uri="{FF2B5EF4-FFF2-40B4-BE49-F238E27FC236}">
              <a16:creationId xmlns:a16="http://schemas.microsoft.com/office/drawing/2014/main" id="{C63A8F05-DE27-BDC4-DB49-1216345D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91787" y="8482012"/>
          <a:ext cx="560881" cy="28044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0.1603</cdr:x>
      <cdr:y>0.88041</cdr:y>
    </cdr:from>
    <cdr:to>
      <cdr:x>0.25914</cdr:x>
      <cdr:y>0.98264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86438EC-6C28-F6E2-B56E-223827821F0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09637" y="2415135"/>
          <a:ext cx="560881" cy="280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96CB-ECEB-48F3-8306-5E46AE9DD3C9}">
  <dimension ref="A1:X11"/>
  <sheetViews>
    <sheetView tabSelected="1" zoomScale="70" zoomScaleNormal="70" workbookViewId="0">
      <pane ySplit="4" topLeftCell="A5" activePane="bottomLeft" state="frozen"/>
      <selection pane="bottomLeft" activeCell="X20" sqref="X20"/>
    </sheetView>
  </sheetViews>
  <sheetFormatPr defaultRowHeight="14.25" x14ac:dyDescent="0.45"/>
  <cols>
    <col min="1" max="1" width="12.33203125" customWidth="1"/>
    <col min="2" max="2" width="7.1328125" customWidth="1"/>
    <col min="3" max="3" width="10.46484375" customWidth="1"/>
    <col min="6" max="6" width="5.9296875" customWidth="1"/>
    <col min="7" max="7" width="9.46484375" customWidth="1"/>
    <col min="8" max="10" width="11.265625" customWidth="1"/>
    <col min="11" max="11" width="4.6640625" customWidth="1"/>
    <col min="12" max="12" width="11.265625" customWidth="1"/>
    <col min="13" max="13" width="4.6640625" customWidth="1"/>
    <col min="14" max="21" width="11.265625" customWidth="1"/>
    <col min="23" max="23" width="2.46484375" customWidth="1"/>
  </cols>
  <sheetData>
    <row r="1" spans="1:24" ht="23.25" x14ac:dyDescent="0.7">
      <c r="A1" s="3" t="s">
        <v>23</v>
      </c>
    </row>
    <row r="2" spans="1:24" ht="15.75" x14ac:dyDescent="0.5">
      <c r="A2" s="2" t="s">
        <v>24</v>
      </c>
    </row>
    <row r="3" spans="1:24" ht="9.4" customHeight="1" x14ac:dyDescent="0.45">
      <c r="A3" s="1"/>
    </row>
    <row r="4" spans="1:24" s="4" customFormat="1" ht="57" x14ac:dyDescent="0.45">
      <c r="A4" s="4" t="s">
        <v>0</v>
      </c>
      <c r="B4" s="4" t="s">
        <v>1</v>
      </c>
      <c r="C4" s="4" t="s">
        <v>2</v>
      </c>
      <c r="D4" s="4" t="s">
        <v>3</v>
      </c>
      <c r="E4" s="4" t="s">
        <v>25</v>
      </c>
      <c r="F4" s="4" t="s">
        <v>4</v>
      </c>
      <c r="G4" s="4" t="s">
        <v>5</v>
      </c>
      <c r="H4" s="4" t="s">
        <v>6</v>
      </c>
      <c r="I4" s="4" t="s">
        <v>10</v>
      </c>
      <c r="J4" s="4" t="s">
        <v>7</v>
      </c>
      <c r="K4" s="4" t="s">
        <v>22</v>
      </c>
      <c r="L4" s="4" t="s">
        <v>8</v>
      </c>
      <c r="M4" s="4" t="s">
        <v>22</v>
      </c>
      <c r="N4" s="4" t="s">
        <v>9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</row>
    <row r="5" spans="1:24" s="5" customFormat="1" x14ac:dyDescent="0.45">
      <c r="A5" s="6" t="s">
        <v>18</v>
      </c>
      <c r="B5" s="6" t="s">
        <v>19</v>
      </c>
      <c r="C5" s="7">
        <v>44897</v>
      </c>
      <c r="D5" s="8">
        <v>0.47361111111111115</v>
      </c>
      <c r="E5" s="5">
        <v>60.99</v>
      </c>
      <c r="F5" s="5">
        <v>3</v>
      </c>
      <c r="G5" s="5">
        <v>0</v>
      </c>
      <c r="H5" s="6">
        <v>26.49</v>
      </c>
      <c r="I5" s="5">
        <v>0.59</v>
      </c>
      <c r="J5" s="5">
        <v>4.2</v>
      </c>
      <c r="K5" s="5" t="s">
        <v>20</v>
      </c>
      <c r="L5" s="5">
        <v>2.62</v>
      </c>
      <c r="M5" s="5" t="s">
        <v>20</v>
      </c>
      <c r="N5" s="10">
        <v>2665</v>
      </c>
      <c r="O5" s="10">
        <v>1266</v>
      </c>
      <c r="P5" s="10">
        <v>1204</v>
      </c>
      <c r="Q5" s="10">
        <v>3172</v>
      </c>
      <c r="R5" s="10">
        <v>3431</v>
      </c>
      <c r="S5" s="10">
        <v>970</v>
      </c>
      <c r="T5" s="10">
        <v>784.45</v>
      </c>
      <c r="U5" s="10">
        <v>1076</v>
      </c>
      <c r="W5" s="11"/>
      <c r="X5" s="12" t="s">
        <v>26</v>
      </c>
    </row>
    <row r="6" spans="1:24" s="5" customFormat="1" x14ac:dyDescent="0.45">
      <c r="A6" s="6" t="s">
        <v>18</v>
      </c>
      <c r="B6" s="6" t="s">
        <v>19</v>
      </c>
      <c r="C6" s="7">
        <v>44813</v>
      </c>
      <c r="D6" s="8">
        <v>0.67569444444444438</v>
      </c>
      <c r="E6" s="5">
        <v>60.41</v>
      </c>
      <c r="F6" s="5">
        <v>3</v>
      </c>
      <c r="G6" s="5">
        <v>0</v>
      </c>
      <c r="H6" s="6">
        <v>25.61</v>
      </c>
      <c r="I6" s="5">
        <v>0.53</v>
      </c>
      <c r="J6" s="5">
        <v>6.85</v>
      </c>
      <c r="K6" s="5" t="s">
        <v>20</v>
      </c>
      <c r="L6" s="5">
        <v>4.1900000000000004</v>
      </c>
      <c r="M6" s="5" t="s">
        <v>20</v>
      </c>
      <c r="N6" s="10">
        <v>2599</v>
      </c>
      <c r="O6" s="10">
        <v>1222</v>
      </c>
      <c r="P6" s="10">
        <v>1199</v>
      </c>
      <c r="Q6" s="10">
        <v>3224</v>
      </c>
      <c r="R6" s="10">
        <v>3122</v>
      </c>
      <c r="S6" s="10">
        <v>967</v>
      </c>
      <c r="T6" s="10">
        <v>752.5</v>
      </c>
      <c r="U6" s="10">
        <v>1091</v>
      </c>
    </row>
    <row r="7" spans="1:24" s="6" customFormat="1" x14ac:dyDescent="0.45">
      <c r="A7" s="6" t="s">
        <v>18</v>
      </c>
      <c r="B7" s="6" t="s">
        <v>19</v>
      </c>
      <c r="C7" s="7">
        <v>44760</v>
      </c>
      <c r="D7" s="9">
        <v>0.52500000000000002</v>
      </c>
      <c r="E7" s="6">
        <v>59.83</v>
      </c>
      <c r="F7" s="6">
        <v>2</v>
      </c>
      <c r="G7" s="6">
        <v>0</v>
      </c>
      <c r="H7" s="6">
        <v>27.4</v>
      </c>
      <c r="I7" s="6">
        <v>0.31</v>
      </c>
      <c r="J7" s="6">
        <v>9.1999999999999993</v>
      </c>
      <c r="K7" s="6" t="s">
        <v>20</v>
      </c>
      <c r="L7" s="6">
        <v>12.5</v>
      </c>
      <c r="M7" s="6" t="s">
        <v>20</v>
      </c>
      <c r="N7" s="6">
        <v>2786</v>
      </c>
      <c r="O7" s="6">
        <v>1177</v>
      </c>
      <c r="P7" s="6">
        <v>1189</v>
      </c>
      <c r="Q7" s="6">
        <v>3276</v>
      </c>
      <c r="R7" s="6">
        <v>3060</v>
      </c>
      <c r="S7" s="6">
        <v>965</v>
      </c>
      <c r="T7" s="6">
        <v>707.3</v>
      </c>
      <c r="U7" s="6">
        <v>1110</v>
      </c>
    </row>
    <row r="8" spans="1:24" s="6" customFormat="1" x14ac:dyDescent="0.45">
      <c r="A8" s="6" t="s">
        <v>18</v>
      </c>
      <c r="B8" s="6" t="s">
        <v>19</v>
      </c>
      <c r="C8" s="7">
        <v>44679</v>
      </c>
      <c r="D8" s="9">
        <v>0.5625</v>
      </c>
      <c r="E8" s="6">
        <v>61.3</v>
      </c>
      <c r="F8" s="6">
        <v>3</v>
      </c>
      <c r="G8" s="6">
        <v>0</v>
      </c>
      <c r="H8" s="6">
        <v>24.8</v>
      </c>
      <c r="I8" s="6">
        <v>0.26</v>
      </c>
      <c r="J8" s="6">
        <v>5.5</v>
      </c>
      <c r="K8" s="6" t="s">
        <v>20</v>
      </c>
      <c r="L8" s="6">
        <v>13.1</v>
      </c>
      <c r="M8" s="6" t="s">
        <v>20</v>
      </c>
      <c r="N8" s="6">
        <v>2401</v>
      </c>
      <c r="O8" s="6">
        <v>1135</v>
      </c>
      <c r="P8" s="6">
        <v>1199</v>
      </c>
      <c r="Q8" s="6">
        <v>3328</v>
      </c>
      <c r="R8" s="6">
        <v>3360</v>
      </c>
      <c r="S8" s="6">
        <v>959</v>
      </c>
      <c r="T8" s="6">
        <v>704.1</v>
      </c>
      <c r="U8" s="6">
        <v>1113</v>
      </c>
    </row>
    <row r="9" spans="1:24" s="6" customFormat="1" x14ac:dyDescent="0.45">
      <c r="A9" s="6" t="s">
        <v>18</v>
      </c>
      <c r="B9" s="6" t="s">
        <v>19</v>
      </c>
      <c r="C9" s="7">
        <v>44640</v>
      </c>
      <c r="D9" s="9">
        <v>0.52083333333333337</v>
      </c>
      <c r="E9" s="6">
        <v>59.15</v>
      </c>
      <c r="F9" s="6">
        <v>4</v>
      </c>
      <c r="G9" s="6">
        <v>0</v>
      </c>
      <c r="H9" s="6">
        <v>22.4</v>
      </c>
      <c r="I9" s="6">
        <v>0.28999999999999998</v>
      </c>
      <c r="J9" s="6">
        <v>-10.4</v>
      </c>
      <c r="K9" s="6" t="s">
        <v>21</v>
      </c>
      <c r="L9" s="6">
        <v>5.8</v>
      </c>
      <c r="M9" s="6" t="s">
        <v>20</v>
      </c>
      <c r="N9" s="6">
        <v>2874</v>
      </c>
      <c r="O9" s="6">
        <v>1088</v>
      </c>
      <c r="P9" s="6">
        <v>1179</v>
      </c>
      <c r="Q9" s="6">
        <v>11937</v>
      </c>
      <c r="R9" s="6">
        <v>2827</v>
      </c>
      <c r="S9" s="6">
        <v>959</v>
      </c>
      <c r="T9" s="6">
        <v>665.4</v>
      </c>
      <c r="U9" s="6">
        <v>1140</v>
      </c>
    </row>
    <row r="10" spans="1:24" s="6" customFormat="1" x14ac:dyDescent="0.45">
      <c r="A10" s="6" t="s">
        <v>18</v>
      </c>
      <c r="B10" s="6" t="s">
        <v>19</v>
      </c>
      <c r="C10" s="7">
        <v>44606</v>
      </c>
      <c r="D10" s="9">
        <v>0.64166666666666672</v>
      </c>
      <c r="E10" s="6">
        <v>56.93</v>
      </c>
      <c r="F10" s="6">
        <v>5</v>
      </c>
      <c r="G10" s="6">
        <v>0</v>
      </c>
      <c r="H10" s="6">
        <v>24.8</v>
      </c>
      <c r="I10" s="6">
        <v>0.23</v>
      </c>
      <c r="J10" s="6">
        <v>-12.2</v>
      </c>
      <c r="K10" s="6" t="s">
        <v>21</v>
      </c>
      <c r="L10" s="6">
        <v>3.5</v>
      </c>
      <c r="M10" s="6" t="s">
        <v>20</v>
      </c>
      <c r="N10" s="6">
        <v>1208</v>
      </c>
      <c r="O10" s="6">
        <v>901</v>
      </c>
      <c r="P10" s="6">
        <v>1106</v>
      </c>
      <c r="Q10" s="6">
        <v>2827</v>
      </c>
      <c r="R10" s="6">
        <v>3064</v>
      </c>
      <c r="S10" s="6">
        <v>868</v>
      </c>
      <c r="T10" s="6">
        <v>613.70000000000005</v>
      </c>
      <c r="U10" s="6">
        <v>1066</v>
      </c>
    </row>
    <row r="11" spans="1:24" s="6" customFormat="1" x14ac:dyDescent="0.45">
      <c r="A11" s="6" t="s">
        <v>18</v>
      </c>
      <c r="B11" s="6" t="s">
        <v>19</v>
      </c>
      <c r="C11" s="7">
        <v>44536</v>
      </c>
      <c r="D11" s="9">
        <v>0.81458333333333333</v>
      </c>
      <c r="E11" s="6">
        <v>58.24</v>
      </c>
      <c r="F11" s="6">
        <v>2</v>
      </c>
      <c r="G11" s="6">
        <v>0</v>
      </c>
      <c r="H11" s="6">
        <v>21.2</v>
      </c>
      <c r="I11" s="6">
        <v>0.26</v>
      </c>
      <c r="J11" s="6">
        <v>-5.5</v>
      </c>
      <c r="K11" s="6" t="s">
        <v>21</v>
      </c>
      <c r="L11" s="6">
        <v>17.7</v>
      </c>
      <c r="M11" s="6" t="s">
        <v>20</v>
      </c>
      <c r="N11" s="6">
        <v>2917</v>
      </c>
      <c r="O11" s="6">
        <v>1172</v>
      </c>
      <c r="P11" s="6">
        <v>1179</v>
      </c>
      <c r="Q11" s="6">
        <v>4434</v>
      </c>
      <c r="R11" s="6">
        <v>2080</v>
      </c>
      <c r="S11" s="6">
        <v>957</v>
      </c>
      <c r="T11" s="6">
        <v>674.4</v>
      </c>
      <c r="U11" s="6">
        <v>1089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Lee</dc:creator>
  <cp:lastModifiedBy>Melissa Lee</cp:lastModifiedBy>
  <dcterms:created xsi:type="dcterms:W3CDTF">2023-03-02T22:33:46Z</dcterms:created>
  <dcterms:modified xsi:type="dcterms:W3CDTF">2023-04-11T05:50:07Z</dcterms:modified>
</cp:coreProperties>
</file>