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from 2018\Food Experiment\"/>
    </mc:Choice>
  </mc:AlternateContent>
  <xr:revisionPtr revIDLastSave="0" documentId="13_ncr:1_{DAFF7BF2-CCFE-46B4-A931-B34102A63B96}" xr6:coauthVersionLast="34" xr6:coauthVersionMax="34" xr10:uidLastSave="{00000000-0000-0000-0000-000000000000}"/>
  <bookViews>
    <workbookView xWindow="0" yWindow="456" windowWidth="25596" windowHeight="14184" tabRatio="500" activeTab="2" xr2:uid="{00000000-000D-0000-FFFF-FFFF00000000}"/>
  </bookViews>
  <sheets>
    <sheet name="Metadata" sheetId="2" r:id="rId1"/>
    <sheet name="DataFPOMDET1" sheetId="1" r:id="rId2"/>
    <sheet name="DatesFPOMDet1" sheetId="4" r:id="rId3"/>
    <sheet name="pivotsummeraydetfpom1" sheetId="5" r:id="rId4"/>
    <sheet name="DataDET5" sheetId="3" r:id="rId5"/>
  </sheets>
  <calcPr calcId="179021" concurrentCalc="0"/>
  <pivotCaches>
    <pivotCache cacheId="1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4" l="1"/>
  <c r="K62" i="4"/>
  <c r="K89" i="4"/>
  <c r="K7" i="4"/>
  <c r="K50" i="4"/>
  <c r="K55" i="4"/>
  <c r="K69" i="4"/>
  <c r="K83" i="4"/>
  <c r="K103" i="4"/>
  <c r="K40" i="4"/>
  <c r="K51" i="4"/>
  <c r="K52" i="4"/>
  <c r="K56" i="4"/>
  <c r="K68" i="4"/>
  <c r="K70" i="4"/>
  <c r="K71" i="4"/>
  <c r="K72" i="4"/>
  <c r="K73" i="4"/>
  <c r="K85" i="4"/>
  <c r="K99" i="4"/>
  <c r="K104" i="4"/>
  <c r="K116" i="4"/>
  <c r="K117" i="4"/>
  <c r="K118" i="4"/>
  <c r="K3" i="4"/>
  <c r="K4" i="4"/>
  <c r="K11" i="4"/>
  <c r="K37" i="4"/>
  <c r="K95" i="4"/>
  <c r="K96" i="4"/>
  <c r="K113" i="4"/>
  <c r="K120" i="4"/>
  <c r="K121" i="4"/>
  <c r="K125" i="4"/>
  <c r="K126" i="4"/>
  <c r="K19" i="4"/>
  <c r="K21" i="4"/>
  <c r="K24" i="4"/>
  <c r="K66" i="4"/>
  <c r="K67" i="4"/>
  <c r="K82" i="4"/>
  <c r="K87" i="4"/>
  <c r="K114" i="4"/>
  <c r="K115" i="4"/>
  <c r="K18" i="4"/>
  <c r="K25" i="4"/>
  <c r="K35" i="4"/>
  <c r="K36" i="4"/>
  <c r="K41" i="4"/>
  <c r="K76" i="4"/>
  <c r="K88" i="4"/>
  <c r="K102" i="4"/>
  <c r="K119" i="4"/>
  <c r="K34" i="4"/>
  <c r="K38" i="4"/>
  <c r="K39" i="4"/>
  <c r="K53" i="4"/>
  <c r="K57" i="4"/>
  <c r="K100" i="4"/>
  <c r="K2" i="4"/>
  <c r="K22" i="4"/>
  <c r="K54" i="4"/>
  <c r="K84" i="4"/>
  <c r="K86" i="4"/>
  <c r="K5" i="4"/>
  <c r="K8" i="4"/>
  <c r="K9" i="4"/>
  <c r="K98" i="4"/>
  <c r="K101" i="4"/>
  <c r="K105" i="4"/>
  <c r="K6" i="4"/>
  <c r="K23" i="4"/>
  <c r="L20" i="4"/>
  <c r="L26" i="4"/>
  <c r="L28" i="4"/>
  <c r="L32" i="4"/>
  <c r="L33" i="4"/>
  <c r="L45" i="4"/>
  <c r="L109" i="4"/>
  <c r="L12" i="4"/>
  <c r="L27" i="4"/>
  <c r="L29" i="4"/>
  <c r="L31" i="4"/>
  <c r="L44" i="4"/>
  <c r="L46" i="4"/>
  <c r="L47" i="4"/>
  <c r="L48" i="4"/>
  <c r="L49" i="4"/>
  <c r="L58" i="4"/>
  <c r="L59" i="4"/>
  <c r="L61" i="4"/>
  <c r="L64" i="4"/>
  <c r="L74" i="4"/>
  <c r="L91" i="4"/>
  <c r="L93" i="4"/>
  <c r="L97" i="4"/>
  <c r="L107" i="4"/>
  <c r="L108" i="4"/>
  <c r="L111" i="4"/>
  <c r="L124" i="4"/>
  <c r="L128" i="4"/>
  <c r="L10" i="4"/>
  <c r="L13" i="4"/>
  <c r="L14" i="4"/>
  <c r="L30" i="4"/>
  <c r="L60" i="4"/>
  <c r="L81" i="4"/>
  <c r="L90" i="4"/>
  <c r="L94" i="4"/>
  <c r="L106" i="4"/>
  <c r="L110" i="4"/>
  <c r="L15" i="4"/>
  <c r="L17" i="4"/>
  <c r="L42" i="4"/>
  <c r="L63" i="4"/>
  <c r="L75" i="4"/>
  <c r="L92" i="4"/>
  <c r="L112" i="4"/>
  <c r="L122" i="4"/>
  <c r="L123" i="4"/>
  <c r="L127" i="4"/>
  <c r="L65" i="4"/>
  <c r="L77" i="4"/>
  <c r="L78" i="4"/>
  <c r="L79" i="4"/>
  <c r="L80" i="4"/>
  <c r="L16" i="4"/>
  <c r="J16" i="4"/>
  <c r="J20" i="4"/>
  <c r="J26" i="4"/>
  <c r="J27" i="4"/>
  <c r="J28" i="4"/>
  <c r="J29" i="4"/>
  <c r="J31" i="4"/>
  <c r="J32" i="4"/>
  <c r="J33" i="4"/>
  <c r="J44" i="4"/>
  <c r="J45" i="4"/>
  <c r="J46" i="4"/>
  <c r="J47" i="4"/>
  <c r="J48" i="4"/>
  <c r="J49" i="4"/>
  <c r="J58" i="4"/>
  <c r="J59" i="4"/>
  <c r="J61" i="4"/>
  <c r="J64" i="4"/>
  <c r="J74" i="4"/>
  <c r="J91" i="4"/>
  <c r="J93" i="4"/>
  <c r="J97" i="4"/>
  <c r="J107" i="4"/>
  <c r="J108" i="4"/>
  <c r="J109" i="4"/>
  <c r="J111" i="4"/>
  <c r="J124" i="4"/>
  <c r="J128" i="4"/>
  <c r="J10" i="4"/>
  <c r="J13" i="4"/>
  <c r="J14" i="4"/>
  <c r="J15" i="4"/>
  <c r="J17" i="4"/>
  <c r="J30" i="4"/>
  <c r="J42" i="4"/>
  <c r="J60" i="4"/>
  <c r="J63" i="4"/>
  <c r="J75" i="4"/>
  <c r="J81" i="4"/>
  <c r="J90" i="4"/>
  <c r="J92" i="4"/>
  <c r="J94" i="4"/>
  <c r="J106" i="4"/>
  <c r="J110" i="4"/>
  <c r="J112" i="4"/>
  <c r="J122" i="4"/>
  <c r="J123" i="4"/>
  <c r="J126" i="4"/>
  <c r="J127" i="4"/>
  <c r="J34" i="4"/>
  <c r="J65" i="4"/>
  <c r="J77" i="4"/>
  <c r="J78" i="4"/>
  <c r="J79" i="4"/>
  <c r="J80" i="4"/>
  <c r="J12" i="4"/>
</calcChain>
</file>

<file path=xl/sharedStrings.xml><?xml version="1.0" encoding="utf-8"?>
<sst xmlns="http://schemas.openxmlformats.org/spreadsheetml/2006/main" count="1459" uniqueCount="76">
  <si>
    <t>Pond</t>
  </si>
  <si>
    <t>Treatment</t>
  </si>
  <si>
    <t>Number</t>
  </si>
  <si>
    <t>Ice</t>
  </si>
  <si>
    <t>DET1</t>
  </si>
  <si>
    <t>FPOM1</t>
  </si>
  <si>
    <t>DET5</t>
  </si>
  <si>
    <t>Vulgaris small</t>
  </si>
  <si>
    <t xml:space="preserve">Vulgaris </t>
  </si>
  <si>
    <t>Waterfall</t>
  </si>
  <si>
    <t>Golf</t>
  </si>
  <si>
    <t>Oil</t>
  </si>
  <si>
    <t>No Oil</t>
  </si>
  <si>
    <t>East</t>
  </si>
  <si>
    <t>Experiment was started on May 23rd 2018 to test the food quality for mosquito larvae at 8 different ponds in Kangerlussuaq extending from Town to the Ice Sheet</t>
  </si>
  <si>
    <t xml:space="preserve">Water was collected in glass jars from the same location in each pond and then filtered through a 1mm screen and mesh net (used for the pitfalls). </t>
  </si>
  <si>
    <t>Detritus was collected at 3 sampling stations around the pond perimeter grabbing any free floating or loosely attached mostly dead plant matter. The detritus was brought back, cut up into  1 inch pieces and tossed  to homogenize the detritus going into the cups</t>
  </si>
  <si>
    <t>We collected water and detritus from 8 ponds on 5/20 and 5/21: Ice, Vulgaris small, Vulgaris, Waterfall, Golf, Oil, NoOil, and East. These are the same set of ponds being surveyed throughout the 2018 mosquito season</t>
  </si>
  <si>
    <t>We poured 200 mL of filtered pond water into 192 cups (8 ponds X 3 treatments X 8 replicates per treatment)</t>
  </si>
  <si>
    <t xml:space="preserve">The three treatments were: 1) filtered pond water (FPOM) 2) filtered pond water with 2.5 g of detritus (DET1) and 3) filtered pond water with 5 g of detritus (DET5). Weights are wet mass </t>
  </si>
  <si>
    <t>We collected small mosquito larvae  (mostly 1st instars, maybe a few 2s) for the experiment from a separate pond not tested in this food quality experiment. I sampeled this pond (SBS) in 2017</t>
  </si>
  <si>
    <t xml:space="preserve">I made 2 well plates of larvae (48) to represent the average initial mass of mosquitoes in the experiment.  </t>
  </si>
  <si>
    <t xml:space="preserve">We added 1 or 7 mosquito larvae to the different treatments. FPOM and DET1 got 1 larvae each. DET5 got 7 mosquitoes.  </t>
  </si>
  <si>
    <t>Each cup was also given a unique identifier</t>
  </si>
  <si>
    <t xml:space="preserve">Cups were randomly put into 2 environmental chambers (Danby beverage centers) set at 11C. </t>
  </si>
  <si>
    <t xml:space="preserve">Cups will be shuffeled every 2 days to minimize the effect of the temperature gradient within the chamber. </t>
  </si>
  <si>
    <t># larvae May 23</t>
  </si>
  <si>
    <t>Shed (Y/N)</t>
  </si>
  <si>
    <t>Comments</t>
  </si>
  <si>
    <t>Y</t>
  </si>
  <si>
    <t>Died after shed</t>
  </si>
  <si>
    <t>Every 4 days, detritus was refreshed for the larvae still alive</t>
  </si>
  <si>
    <t>Det5 mosquitoes were put in well plates</t>
  </si>
  <si>
    <t>N</t>
  </si>
  <si>
    <t>Dead</t>
  </si>
  <si>
    <t>Pupae</t>
  </si>
  <si>
    <t>Missing</t>
  </si>
  <si>
    <t>Emerged</t>
  </si>
  <si>
    <t xml:space="preserve">N </t>
  </si>
  <si>
    <t>Found 2 mosquitoes…one was removed and place in correct cupt</t>
  </si>
  <si>
    <t>looks like 2 sheds</t>
  </si>
  <si>
    <t>missing</t>
  </si>
  <si>
    <t>1 stowaway 1 snail removed</t>
  </si>
  <si>
    <t>*missing, replaced with extra from 127</t>
  </si>
  <si>
    <t>might have killed</t>
  </si>
  <si>
    <t>dead</t>
  </si>
  <si>
    <t>pupae</t>
  </si>
  <si>
    <t>Dead pupae</t>
  </si>
  <si>
    <t>Died while pupating</t>
  </si>
  <si>
    <t>Emerged, lost mosquito</t>
  </si>
  <si>
    <t>Barely alive</t>
  </si>
  <si>
    <t>Died while Pupating</t>
  </si>
  <si>
    <t>?</t>
  </si>
  <si>
    <t>Dead while Pupating</t>
  </si>
  <si>
    <t>Dead Pupae</t>
  </si>
  <si>
    <t>datedead</t>
  </si>
  <si>
    <t>datepupae</t>
  </si>
  <si>
    <t>dateemerged</t>
  </si>
  <si>
    <t>finalstage</t>
  </si>
  <si>
    <t>Adult</t>
  </si>
  <si>
    <t>4thinstar</t>
  </si>
  <si>
    <t>1stinstar</t>
  </si>
  <si>
    <t>2ndinstar</t>
  </si>
  <si>
    <t>3rdinstar</t>
  </si>
  <si>
    <t>larvae</t>
  </si>
  <si>
    <t>finalstage2</t>
  </si>
  <si>
    <t>dayspup</t>
  </si>
  <si>
    <t>daysalive</t>
  </si>
  <si>
    <t>daysemerg</t>
  </si>
  <si>
    <t>startdate</t>
  </si>
  <si>
    <t>Row Labels</t>
  </si>
  <si>
    <t>Grand Total</t>
  </si>
  <si>
    <t>Average of finalstage2</t>
  </si>
  <si>
    <t>Average of dayspup</t>
  </si>
  <si>
    <t>Average of daysalive</t>
  </si>
  <si>
    <t>Average of daysemerg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</si>
</sst>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Font="1" applyBorder="1"/>
    <xf numFmtId="16" fontId="1" fillId="0" borderId="2" xfId="0" applyNumberFormat="1" applyFont="1" applyBorder="1"/>
    <xf numFmtId="0" fontId="1" fillId="0" borderId="3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5" xfId="0" applyFill="1" applyBorder="1"/>
    <xf numFmtId="0" fontId="0" fillId="0" borderId="0" xfId="0" applyFill="1" applyBorder="1"/>
    <xf numFmtId="16" fontId="1" fillId="0" borderId="3" xfId="0" applyNumberFormat="1" applyFont="1" applyBorder="1"/>
    <xf numFmtId="0" fontId="0" fillId="0" borderId="4" xfId="0" applyFill="1" applyBorder="1"/>
    <xf numFmtId="0" fontId="0" fillId="0" borderId="17" xfId="0" applyFill="1" applyBorder="1"/>
    <xf numFmtId="0" fontId="1" fillId="3" borderId="1" xfId="0" applyFont="1" applyFill="1" applyBorder="1"/>
    <xf numFmtId="16" fontId="1" fillId="3" borderId="1" xfId="0" applyNumberFormat="1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314.58196087963" createdVersion="6" refreshedVersion="6" minRefreshableVersion="3" recordCount="128" xr:uid="{EA152B7E-D692-4107-B27B-67F9FE2537CB}">
  <cacheSource type="worksheet">
    <worksheetSource ref="A1:L129" sheet="DatesFPOMDet1"/>
  </cacheSource>
  <cacheFields count="12">
    <cacheField name="Number" numFmtId="0">
      <sharedItems containsSemiMixedTypes="0" containsString="0" containsNumber="1" containsInteger="1" minValue="1" maxValue="184"/>
    </cacheField>
    <cacheField name="Pond" numFmtId="0">
      <sharedItems count="8">
        <s v="Ice"/>
        <s v="Vulgaris small"/>
        <s v="Vulgaris "/>
        <s v="Waterfall"/>
        <s v="Golf"/>
        <s v="Oil"/>
        <s v="No Oil"/>
        <s v="East"/>
      </sharedItems>
    </cacheField>
    <cacheField name="Treatment" numFmtId="0">
      <sharedItems count="2">
        <s v="FPOM1"/>
        <s v="DET1"/>
      </sharedItems>
    </cacheField>
    <cacheField name="startdate" numFmtId="16">
      <sharedItems containsSemiMixedTypes="0" containsNonDate="0" containsDate="1" containsString="0" minDate="2018-05-23T00:00:00" maxDate="2018-05-24T00:00:00"/>
    </cacheField>
    <cacheField name="datedead" numFmtId="0">
      <sharedItems containsNonDate="0" containsDate="1" containsString="0" containsBlank="1" minDate="2018-05-26T00:00:00" maxDate="2018-07-18T00:00:00"/>
    </cacheField>
    <cacheField name="datepupae" numFmtId="0">
      <sharedItems containsNonDate="0" containsDate="1" containsString="0" containsBlank="1" minDate="2018-06-07T00:00:00" maxDate="2018-06-16T00:00:00"/>
    </cacheField>
    <cacheField name="dateemerged" numFmtId="0">
      <sharedItems containsNonDate="0" containsDate="1" containsString="0" containsBlank="1" minDate="2018-06-11T00:00:00" maxDate="2018-06-24T00:00:00"/>
    </cacheField>
    <cacheField name="finalstage" numFmtId="0">
      <sharedItems containsBlank="1"/>
    </cacheField>
    <cacheField name="finalstage2" numFmtId="0">
      <sharedItems containsString="0" containsBlank="1" containsNumber="1" containsInteger="1" minValue="1" maxValue="6"/>
    </cacheField>
    <cacheField name="dayspup" numFmtId="0">
      <sharedItems containsString="0" containsBlank="1" containsNumber="1" containsInteger="1" minValue="15" maxValue="23"/>
    </cacheField>
    <cacheField name="daysalive" numFmtId="0">
      <sharedItems containsString="0" containsBlank="1" containsNumber="1" containsInteger="1" minValue="3" maxValue="55"/>
    </cacheField>
    <cacheField name="daysemerg" numFmtId="0">
      <sharedItems containsString="0" containsBlank="1" containsNumber="1" containsInteger="1" minValue="19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x v="0"/>
    <d v="2018-05-23T00:00:00"/>
    <d v="2018-06-27T00:00:00"/>
    <m/>
    <m/>
    <s v="3rdinstar"/>
    <n v="3"/>
    <m/>
    <n v="35"/>
    <m/>
  </r>
  <r>
    <n v="2"/>
    <x v="0"/>
    <x v="0"/>
    <d v="2018-05-23T00:00:00"/>
    <d v="2018-06-11T00:00:00"/>
    <m/>
    <m/>
    <s v="3rdinstar"/>
    <n v="3"/>
    <m/>
    <n v="19"/>
    <m/>
  </r>
  <r>
    <n v="3"/>
    <x v="0"/>
    <x v="0"/>
    <d v="2018-05-23T00:00:00"/>
    <d v="2018-06-11T00:00:00"/>
    <m/>
    <m/>
    <s v="2ndinstar"/>
    <n v="2"/>
    <m/>
    <n v="19"/>
    <m/>
  </r>
  <r>
    <n v="4"/>
    <x v="0"/>
    <x v="0"/>
    <d v="2018-05-23T00:00:00"/>
    <d v="2018-07-04T00:00:00"/>
    <m/>
    <m/>
    <s v="4thinstar"/>
    <n v="4"/>
    <m/>
    <n v="42"/>
    <m/>
  </r>
  <r>
    <n v="5"/>
    <x v="0"/>
    <x v="0"/>
    <d v="2018-05-23T00:00:00"/>
    <d v="2018-07-17T00:00:00"/>
    <m/>
    <m/>
    <s v="3rdinstar"/>
    <n v="3"/>
    <m/>
    <n v="55"/>
    <m/>
  </r>
  <r>
    <n v="6"/>
    <x v="0"/>
    <x v="0"/>
    <d v="2018-05-23T00:00:00"/>
    <d v="2018-06-03T00:00:00"/>
    <m/>
    <m/>
    <s v="3rdinstar"/>
    <n v="3"/>
    <m/>
    <n v="11"/>
    <m/>
  </r>
  <r>
    <n v="7"/>
    <x v="0"/>
    <x v="0"/>
    <d v="2018-05-23T00:00:00"/>
    <d v="2018-07-04T00:00:00"/>
    <m/>
    <m/>
    <s v="4thinstar"/>
    <n v="4"/>
    <m/>
    <n v="42"/>
    <m/>
  </r>
  <r>
    <n v="8"/>
    <x v="0"/>
    <x v="0"/>
    <d v="2018-05-23T00:00:00"/>
    <d v="2018-07-04T00:00:00"/>
    <m/>
    <m/>
    <s v="3rdinstar"/>
    <n v="3"/>
    <m/>
    <n v="42"/>
    <m/>
  </r>
  <r>
    <n v="9"/>
    <x v="0"/>
    <x v="1"/>
    <d v="2018-05-23T00:00:00"/>
    <m/>
    <d v="2018-06-11T00:00:00"/>
    <d v="2018-06-15T00:00:00"/>
    <s v="Adult"/>
    <n v="6"/>
    <n v="19"/>
    <m/>
    <n v="23"/>
  </r>
  <r>
    <n v="10"/>
    <x v="0"/>
    <x v="1"/>
    <d v="2018-05-23T00:00:00"/>
    <d v="2018-06-11T00:00:00"/>
    <m/>
    <m/>
    <s v="larvae"/>
    <m/>
    <m/>
    <n v="19"/>
    <m/>
  </r>
  <r>
    <n v="11"/>
    <x v="0"/>
    <x v="1"/>
    <d v="2018-05-23T00:00:00"/>
    <m/>
    <d v="2018-06-07T00:00:00"/>
    <d v="2018-06-15T00:00:00"/>
    <s v="Adult"/>
    <n v="6"/>
    <n v="15"/>
    <m/>
    <n v="23"/>
  </r>
  <r>
    <n v="12"/>
    <x v="0"/>
    <x v="1"/>
    <d v="2018-05-23T00:00:00"/>
    <m/>
    <d v="2018-06-11T00:00:00"/>
    <d v="2018-06-15T00:00:00"/>
    <s v="Adult"/>
    <n v="6"/>
    <n v="19"/>
    <m/>
    <n v="23"/>
  </r>
  <r>
    <n v="13"/>
    <x v="0"/>
    <x v="1"/>
    <d v="2018-05-23T00:00:00"/>
    <m/>
    <d v="2018-06-11T00:00:00"/>
    <d v="2018-06-15T00:00:00"/>
    <s v="Adult"/>
    <n v="6"/>
    <n v="19"/>
    <m/>
    <n v="23"/>
  </r>
  <r>
    <n v="14"/>
    <x v="0"/>
    <x v="1"/>
    <d v="2018-05-23T00:00:00"/>
    <m/>
    <d v="2018-06-11T00:00:00"/>
    <d v="2018-06-19T00:00:00"/>
    <s v="Adult"/>
    <n v="6"/>
    <n v="19"/>
    <m/>
    <n v="27"/>
  </r>
  <r>
    <n v="15"/>
    <x v="0"/>
    <x v="1"/>
    <d v="2018-05-23T00:00:00"/>
    <m/>
    <d v="2018-06-07T00:00:00"/>
    <d v="2018-06-11T00:00:00"/>
    <s v="Adult"/>
    <n v="6"/>
    <n v="15"/>
    <m/>
    <n v="19"/>
  </r>
  <r>
    <n v="16"/>
    <x v="0"/>
    <x v="1"/>
    <d v="2018-05-23T00:00:00"/>
    <m/>
    <d v="2018-06-11T00:00:00"/>
    <d v="2018-06-19T00:00:00"/>
    <s v="Adult"/>
    <n v="6"/>
    <n v="19"/>
    <m/>
    <n v="27"/>
  </r>
  <r>
    <n v="25"/>
    <x v="1"/>
    <x v="0"/>
    <d v="2018-05-23T00:00:00"/>
    <d v="2018-06-19T00:00:00"/>
    <m/>
    <m/>
    <s v="4thinstar"/>
    <n v="4"/>
    <m/>
    <n v="27"/>
    <m/>
  </r>
  <r>
    <n v="26"/>
    <x v="1"/>
    <x v="0"/>
    <d v="2018-05-23T00:00:00"/>
    <d v="2018-06-15T00:00:00"/>
    <m/>
    <m/>
    <s v="4thinstar"/>
    <n v="4"/>
    <m/>
    <n v="23"/>
    <m/>
  </r>
  <r>
    <n v="27"/>
    <x v="1"/>
    <x v="0"/>
    <d v="2018-05-23T00:00:00"/>
    <m/>
    <d v="2018-06-07T00:00:00"/>
    <d v="2018-06-11T00:00:00"/>
    <s v="Adult"/>
    <n v="6"/>
    <n v="15"/>
    <m/>
    <n v="19"/>
  </r>
  <r>
    <n v="28"/>
    <x v="1"/>
    <x v="0"/>
    <d v="2018-05-23T00:00:00"/>
    <d v="2018-06-15T00:00:00"/>
    <m/>
    <m/>
    <s v="4thinstar"/>
    <n v="4"/>
    <m/>
    <n v="23"/>
    <m/>
  </r>
  <r>
    <n v="29"/>
    <x v="1"/>
    <x v="0"/>
    <d v="2018-05-23T00:00:00"/>
    <d v="2018-06-27T00:00:00"/>
    <m/>
    <m/>
    <s v="3rdinstar"/>
    <n v="3"/>
    <m/>
    <n v="35"/>
    <m/>
  </r>
  <r>
    <n v="30"/>
    <x v="1"/>
    <x v="0"/>
    <d v="2018-05-23T00:00:00"/>
    <d v="2018-05-26T00:00:00"/>
    <m/>
    <m/>
    <s v="2ndinstar"/>
    <n v="2"/>
    <m/>
    <n v="3"/>
    <m/>
  </r>
  <r>
    <n v="31"/>
    <x v="1"/>
    <x v="0"/>
    <d v="2018-05-23T00:00:00"/>
    <d v="2018-06-15T00:00:00"/>
    <m/>
    <m/>
    <s v="4thinstar"/>
    <n v="4"/>
    <m/>
    <n v="23"/>
    <m/>
  </r>
  <r>
    <n v="32"/>
    <x v="1"/>
    <x v="0"/>
    <d v="2018-05-23T00:00:00"/>
    <d v="2018-06-19T00:00:00"/>
    <m/>
    <m/>
    <s v="3rdinstar"/>
    <n v="3"/>
    <m/>
    <n v="27"/>
    <m/>
  </r>
  <r>
    <n v="33"/>
    <x v="1"/>
    <x v="1"/>
    <d v="2018-05-23T00:00:00"/>
    <m/>
    <d v="2018-06-07T00:00:00"/>
    <d v="2018-06-11T00:00:00"/>
    <s v="Adult"/>
    <n v="6"/>
    <n v="15"/>
    <m/>
    <n v="19"/>
  </r>
  <r>
    <n v="34"/>
    <x v="1"/>
    <x v="1"/>
    <d v="2018-05-23T00:00:00"/>
    <m/>
    <d v="2018-06-07T00:00:00"/>
    <d v="2018-06-15T00:00:00"/>
    <s v="Adult"/>
    <n v="6"/>
    <n v="15"/>
    <m/>
    <n v="23"/>
  </r>
  <r>
    <n v="35"/>
    <x v="1"/>
    <x v="1"/>
    <d v="2018-05-23T00:00:00"/>
    <m/>
    <d v="2018-06-07T00:00:00"/>
    <d v="2018-06-11T00:00:00"/>
    <s v="Adult"/>
    <n v="6"/>
    <n v="15"/>
    <m/>
    <n v="19"/>
  </r>
  <r>
    <n v="36"/>
    <x v="1"/>
    <x v="1"/>
    <d v="2018-05-23T00:00:00"/>
    <m/>
    <d v="2018-06-07T00:00:00"/>
    <d v="2018-06-15T00:00:00"/>
    <s v="Adult"/>
    <n v="6"/>
    <n v="15"/>
    <m/>
    <n v="23"/>
  </r>
  <r>
    <n v="37"/>
    <x v="1"/>
    <x v="1"/>
    <d v="2018-05-23T00:00:00"/>
    <m/>
    <d v="2018-06-11T00:00:00"/>
    <d v="2018-06-15T00:00:00"/>
    <s v="Adult"/>
    <n v="6"/>
    <n v="19"/>
    <m/>
    <n v="23"/>
  </r>
  <r>
    <n v="38"/>
    <x v="1"/>
    <x v="1"/>
    <d v="2018-05-23T00:00:00"/>
    <m/>
    <d v="2018-06-07T00:00:00"/>
    <d v="2018-06-15T00:00:00"/>
    <s v="Adult"/>
    <n v="6"/>
    <n v="15"/>
    <m/>
    <n v="23"/>
  </r>
  <r>
    <n v="39"/>
    <x v="1"/>
    <x v="1"/>
    <d v="2018-05-23T00:00:00"/>
    <m/>
    <d v="2018-06-07T00:00:00"/>
    <d v="2018-06-11T00:00:00"/>
    <s v="Adult"/>
    <n v="6"/>
    <n v="15"/>
    <m/>
    <n v="19"/>
  </r>
  <r>
    <n v="40"/>
    <x v="1"/>
    <x v="1"/>
    <d v="2018-05-23T00:00:00"/>
    <m/>
    <d v="2018-06-07T00:00:00"/>
    <d v="2018-06-11T00:00:00"/>
    <s v="Adult"/>
    <n v="6"/>
    <n v="15"/>
    <m/>
    <n v="19"/>
  </r>
  <r>
    <n v="49"/>
    <x v="2"/>
    <x v="0"/>
    <d v="2018-05-23T00:00:00"/>
    <d v="2018-06-23T00:00:00"/>
    <d v="2018-06-15T00:00:00"/>
    <m/>
    <s v="Pupae"/>
    <n v="5"/>
    <n v="23"/>
    <n v="31"/>
    <m/>
  </r>
  <r>
    <n v="50"/>
    <x v="2"/>
    <x v="0"/>
    <d v="2018-05-23T00:00:00"/>
    <d v="2018-06-19T00:00:00"/>
    <m/>
    <m/>
    <s v="3rdinstar"/>
    <n v="3"/>
    <m/>
    <n v="27"/>
    <m/>
  </r>
  <r>
    <n v="51"/>
    <x v="2"/>
    <x v="0"/>
    <d v="2018-05-23T00:00:00"/>
    <d v="2018-06-19T00:00:00"/>
    <m/>
    <m/>
    <s v="4thinstar"/>
    <n v="4"/>
    <m/>
    <n v="27"/>
    <m/>
  </r>
  <r>
    <n v="52"/>
    <x v="2"/>
    <x v="0"/>
    <d v="2018-05-23T00:00:00"/>
    <d v="2018-06-11T00:00:00"/>
    <m/>
    <m/>
    <s v="4thinstar"/>
    <n v="4"/>
    <m/>
    <n v="19"/>
    <m/>
  </r>
  <r>
    <n v="53"/>
    <x v="2"/>
    <x v="0"/>
    <d v="2018-05-23T00:00:00"/>
    <d v="2018-06-23T00:00:00"/>
    <m/>
    <m/>
    <s v="3rdinstar"/>
    <n v="3"/>
    <m/>
    <n v="31"/>
    <m/>
  </r>
  <r>
    <n v="54"/>
    <x v="2"/>
    <x v="0"/>
    <d v="2018-05-23T00:00:00"/>
    <d v="2018-06-23T00:00:00"/>
    <m/>
    <m/>
    <s v="3rdinstar"/>
    <n v="3"/>
    <m/>
    <n v="31"/>
    <m/>
  </r>
  <r>
    <n v="55"/>
    <x v="2"/>
    <x v="0"/>
    <d v="2018-05-23T00:00:00"/>
    <d v="2018-06-07T00:00:00"/>
    <m/>
    <m/>
    <s v="3rdinstar"/>
    <n v="3"/>
    <m/>
    <n v="15"/>
    <m/>
  </r>
  <r>
    <n v="56"/>
    <x v="2"/>
    <x v="0"/>
    <d v="2018-05-23T00:00:00"/>
    <d v="2018-06-19T00:00:00"/>
    <m/>
    <m/>
    <s v="3rdinstar"/>
    <n v="3"/>
    <m/>
    <n v="27"/>
    <m/>
  </r>
  <r>
    <n v="57"/>
    <x v="2"/>
    <x v="1"/>
    <d v="2018-05-23T00:00:00"/>
    <m/>
    <d v="2018-06-11T00:00:00"/>
    <d v="2018-06-19T00:00:00"/>
    <s v="Adult"/>
    <n v="6"/>
    <n v="19"/>
    <m/>
    <n v="27"/>
  </r>
  <r>
    <n v="58"/>
    <x v="2"/>
    <x v="1"/>
    <d v="2018-05-23T00:00:00"/>
    <d v="2018-05-26T00:00:00"/>
    <m/>
    <m/>
    <s v="2ndinstar"/>
    <n v="2"/>
    <m/>
    <n v="3"/>
    <m/>
  </r>
  <r>
    <n v="59"/>
    <x v="2"/>
    <x v="1"/>
    <d v="2018-05-23T00:00:00"/>
    <m/>
    <d v="2018-06-07T00:00:00"/>
    <d v="2018-06-15T00:00:00"/>
    <s v="Adult"/>
    <n v="6"/>
    <n v="15"/>
    <m/>
    <n v="23"/>
  </r>
  <r>
    <n v="60"/>
    <x v="2"/>
    <x v="1"/>
    <d v="2018-05-23T00:00:00"/>
    <m/>
    <d v="2018-06-07T00:00:00"/>
    <d v="2018-06-11T00:00:00"/>
    <s v="Adult"/>
    <n v="6"/>
    <n v="15"/>
    <m/>
    <n v="19"/>
  </r>
  <r>
    <n v="61"/>
    <x v="2"/>
    <x v="1"/>
    <d v="2018-05-23T00:00:00"/>
    <m/>
    <d v="2018-06-07T00:00:00"/>
    <d v="2018-06-15T00:00:00"/>
    <s v="Adult"/>
    <n v="6"/>
    <n v="15"/>
    <m/>
    <n v="23"/>
  </r>
  <r>
    <n v="62"/>
    <x v="2"/>
    <x v="1"/>
    <d v="2018-05-23T00:00:00"/>
    <m/>
    <d v="2018-06-07T00:00:00"/>
    <d v="2018-06-15T00:00:00"/>
    <s v="Adult"/>
    <n v="6"/>
    <n v="15"/>
    <m/>
    <n v="23"/>
  </r>
  <r>
    <n v="63"/>
    <x v="2"/>
    <x v="1"/>
    <d v="2018-05-23T00:00:00"/>
    <m/>
    <d v="2018-06-07T00:00:00"/>
    <d v="2018-06-15T00:00:00"/>
    <s v="Adult"/>
    <n v="6"/>
    <n v="15"/>
    <m/>
    <n v="23"/>
  </r>
  <r>
    <n v="64"/>
    <x v="2"/>
    <x v="1"/>
    <d v="2018-05-23T00:00:00"/>
    <m/>
    <d v="2018-06-07T00:00:00"/>
    <d v="2018-06-15T00:00:00"/>
    <s v="Adult"/>
    <n v="6"/>
    <n v="15"/>
    <m/>
    <n v="23"/>
  </r>
  <r>
    <n v="73"/>
    <x v="3"/>
    <x v="0"/>
    <d v="2018-05-23T00:00:00"/>
    <d v="2018-06-03T00:00:00"/>
    <m/>
    <m/>
    <s v="2ndinstar"/>
    <n v="2"/>
    <m/>
    <n v="11"/>
    <m/>
  </r>
  <r>
    <n v="74"/>
    <x v="3"/>
    <x v="0"/>
    <d v="2018-05-23T00:00:00"/>
    <d v="2018-06-07T00:00:00"/>
    <m/>
    <m/>
    <s v="3rdinstar"/>
    <n v="3"/>
    <m/>
    <n v="15"/>
    <m/>
  </r>
  <r>
    <n v="75"/>
    <x v="3"/>
    <x v="0"/>
    <d v="2018-05-23T00:00:00"/>
    <d v="2018-06-07T00:00:00"/>
    <m/>
    <m/>
    <s v="4thinstar"/>
    <n v="4"/>
    <m/>
    <n v="15"/>
    <m/>
  </r>
  <r>
    <n v="76"/>
    <x v="3"/>
    <x v="0"/>
    <d v="2018-05-23T00:00:00"/>
    <d v="2018-06-23T00:00:00"/>
    <m/>
    <m/>
    <s v="4thinstar"/>
    <n v="4"/>
    <m/>
    <n v="31"/>
    <m/>
  </r>
  <r>
    <n v="77"/>
    <x v="3"/>
    <x v="0"/>
    <d v="2018-05-23T00:00:00"/>
    <d v="2018-06-27T00:00:00"/>
    <m/>
    <m/>
    <s v="2ndinstar"/>
    <n v="2"/>
    <m/>
    <n v="35"/>
    <m/>
  </r>
  <r>
    <n v="78"/>
    <x v="3"/>
    <x v="0"/>
    <d v="2018-05-23T00:00:00"/>
    <d v="2018-06-03T00:00:00"/>
    <m/>
    <m/>
    <s v="3rdinstar"/>
    <n v="3"/>
    <m/>
    <n v="11"/>
    <m/>
  </r>
  <r>
    <n v="79"/>
    <x v="3"/>
    <x v="0"/>
    <d v="2018-05-23T00:00:00"/>
    <d v="2018-06-07T00:00:00"/>
    <m/>
    <m/>
    <s v="4thinstar"/>
    <n v="4"/>
    <m/>
    <n v="15"/>
    <m/>
  </r>
  <r>
    <n v="80"/>
    <x v="3"/>
    <x v="0"/>
    <d v="2018-05-23T00:00:00"/>
    <d v="2018-06-23T00:00:00"/>
    <m/>
    <m/>
    <s v="4thinstar"/>
    <n v="4"/>
    <m/>
    <n v="31"/>
    <m/>
  </r>
  <r>
    <n v="81"/>
    <x v="3"/>
    <x v="1"/>
    <d v="2018-05-23T00:00:00"/>
    <m/>
    <d v="2018-06-07T00:00:00"/>
    <d v="2018-06-15T00:00:00"/>
    <s v="Adult"/>
    <n v="6"/>
    <n v="15"/>
    <m/>
    <n v="23"/>
  </r>
  <r>
    <n v="82"/>
    <x v="3"/>
    <x v="1"/>
    <d v="2018-05-23T00:00:00"/>
    <m/>
    <d v="2018-06-07T00:00:00"/>
    <d v="2018-06-15T00:00:00"/>
    <s v="Adult"/>
    <n v="6"/>
    <n v="15"/>
    <m/>
    <n v="23"/>
  </r>
  <r>
    <n v="83"/>
    <x v="3"/>
    <x v="1"/>
    <d v="2018-05-23T00:00:00"/>
    <m/>
    <d v="2018-06-11T00:00:00"/>
    <d v="2018-06-15T00:00:00"/>
    <s v="Adult"/>
    <n v="6"/>
    <n v="19"/>
    <m/>
    <n v="23"/>
  </r>
  <r>
    <n v="84"/>
    <x v="3"/>
    <x v="1"/>
    <d v="2018-05-23T00:00:00"/>
    <m/>
    <d v="2018-06-07T00:00:00"/>
    <d v="2018-06-15T00:00:00"/>
    <s v="Adult"/>
    <n v="6"/>
    <n v="15"/>
    <m/>
    <n v="23"/>
  </r>
  <r>
    <n v="85"/>
    <x v="3"/>
    <x v="1"/>
    <d v="2018-05-23T00:00:00"/>
    <d v="2018-05-26T00:00:00"/>
    <m/>
    <m/>
    <s v="1stinstar"/>
    <n v="1"/>
    <m/>
    <n v="3"/>
    <m/>
  </r>
  <r>
    <n v="86"/>
    <x v="3"/>
    <x v="1"/>
    <d v="2018-05-23T00:00:00"/>
    <m/>
    <d v="2018-06-11T00:00:00"/>
    <d v="2018-06-19T00:00:00"/>
    <s v="Adult"/>
    <n v="6"/>
    <n v="19"/>
    <m/>
    <n v="27"/>
  </r>
  <r>
    <n v="87"/>
    <x v="3"/>
    <x v="1"/>
    <d v="2018-05-23T00:00:00"/>
    <m/>
    <d v="2018-06-07T00:00:00"/>
    <d v="2018-06-15T00:00:00"/>
    <s v="Adult"/>
    <n v="6"/>
    <n v="15"/>
    <m/>
    <n v="23"/>
  </r>
  <r>
    <n v="88"/>
    <x v="3"/>
    <x v="1"/>
    <d v="2018-05-23T00:00:00"/>
    <m/>
    <d v="2018-06-15T00:00:00"/>
    <d v="2018-06-19T00:00:00"/>
    <s v="Adult"/>
    <n v="6"/>
    <n v="23"/>
    <m/>
    <n v="27"/>
  </r>
  <r>
    <n v="97"/>
    <x v="4"/>
    <x v="0"/>
    <d v="2018-05-23T00:00:00"/>
    <d v="2018-06-15T00:00:00"/>
    <m/>
    <m/>
    <s v="3rdinstar"/>
    <n v="3"/>
    <m/>
    <n v="23"/>
    <m/>
  </r>
  <r>
    <n v="98"/>
    <x v="4"/>
    <x v="0"/>
    <d v="2018-05-23T00:00:00"/>
    <d v="2018-06-15T00:00:00"/>
    <m/>
    <m/>
    <s v="3rdinstar"/>
    <n v="3"/>
    <m/>
    <n v="23"/>
    <m/>
  </r>
  <r>
    <n v="99"/>
    <x v="4"/>
    <x v="0"/>
    <d v="2018-05-23T00:00:00"/>
    <d v="2018-06-07T00:00:00"/>
    <m/>
    <m/>
    <s v="3rdinstar"/>
    <n v="3"/>
    <m/>
    <n v="15"/>
    <m/>
  </r>
  <r>
    <n v="100"/>
    <x v="4"/>
    <x v="0"/>
    <d v="2018-05-23T00:00:00"/>
    <d v="2018-06-03T00:00:00"/>
    <m/>
    <m/>
    <s v="3rdinstar"/>
    <n v="3"/>
    <m/>
    <n v="11"/>
    <m/>
  </r>
  <r>
    <n v="101"/>
    <x v="4"/>
    <x v="0"/>
    <d v="2018-05-23T00:00:00"/>
    <d v="2018-06-07T00:00:00"/>
    <m/>
    <m/>
    <s v="3rdinstar"/>
    <n v="3"/>
    <m/>
    <n v="15"/>
    <m/>
  </r>
  <r>
    <n v="102"/>
    <x v="4"/>
    <x v="0"/>
    <d v="2018-05-23T00:00:00"/>
    <d v="2018-06-07T00:00:00"/>
    <m/>
    <m/>
    <s v="2ndinstar"/>
    <n v="2"/>
    <m/>
    <n v="15"/>
    <m/>
  </r>
  <r>
    <n v="103"/>
    <x v="4"/>
    <x v="0"/>
    <d v="2018-05-23T00:00:00"/>
    <d v="2018-06-07T00:00:00"/>
    <m/>
    <m/>
    <s v="3rdinstar"/>
    <n v="3"/>
    <m/>
    <n v="15"/>
    <m/>
  </r>
  <r>
    <n v="104"/>
    <x v="4"/>
    <x v="0"/>
    <d v="2018-05-23T00:00:00"/>
    <d v="2018-06-07T00:00:00"/>
    <m/>
    <m/>
    <s v="3rdinstar"/>
    <n v="3"/>
    <m/>
    <n v="15"/>
    <m/>
  </r>
  <r>
    <n v="105"/>
    <x v="4"/>
    <x v="1"/>
    <d v="2018-05-23T00:00:00"/>
    <m/>
    <d v="2018-06-07T00:00:00"/>
    <d v="2018-06-15T00:00:00"/>
    <s v="Adult"/>
    <n v="6"/>
    <n v="15"/>
    <m/>
    <n v="23"/>
  </r>
  <r>
    <n v="106"/>
    <x v="4"/>
    <x v="1"/>
    <d v="2018-05-23T00:00:00"/>
    <m/>
    <d v="2018-06-11T00:00:00"/>
    <d v="2018-06-19T00:00:00"/>
    <s v="Adult"/>
    <n v="6"/>
    <n v="19"/>
    <m/>
    <n v="27"/>
  </r>
  <r>
    <n v="107"/>
    <x v="4"/>
    <x v="1"/>
    <d v="2018-05-23T00:00:00"/>
    <d v="2018-06-19T00:00:00"/>
    <m/>
    <m/>
    <s v="larvae"/>
    <m/>
    <m/>
    <n v="27"/>
    <m/>
  </r>
  <r>
    <n v="108"/>
    <x v="4"/>
    <x v="1"/>
    <d v="2018-05-23T00:00:00"/>
    <m/>
    <d v="2018-06-15T00:00:00"/>
    <d v="2018-06-23T00:00:00"/>
    <s v="Adult"/>
    <n v="6"/>
    <n v="23"/>
    <m/>
    <n v="31"/>
  </r>
  <r>
    <n v="109"/>
    <x v="4"/>
    <x v="1"/>
    <d v="2018-05-23T00:00:00"/>
    <m/>
    <d v="2018-06-15T00:00:00"/>
    <d v="2018-06-23T00:00:00"/>
    <s v="Adult"/>
    <n v="6"/>
    <n v="23"/>
    <m/>
    <n v="31"/>
  </r>
  <r>
    <n v="110"/>
    <x v="4"/>
    <x v="1"/>
    <d v="2018-05-23T00:00:00"/>
    <m/>
    <d v="2018-06-15T00:00:00"/>
    <d v="2018-06-23T00:00:00"/>
    <s v="Adult"/>
    <n v="6"/>
    <n v="23"/>
    <m/>
    <n v="31"/>
  </r>
  <r>
    <n v="111"/>
    <x v="4"/>
    <x v="1"/>
    <d v="2018-05-23T00:00:00"/>
    <m/>
    <d v="2018-06-15T00:00:00"/>
    <d v="2018-06-23T00:00:00"/>
    <s v="Adult"/>
    <n v="6"/>
    <n v="23"/>
    <m/>
    <n v="31"/>
  </r>
  <r>
    <n v="112"/>
    <x v="4"/>
    <x v="1"/>
    <d v="2018-05-23T00:00:00"/>
    <m/>
    <d v="2018-06-11T00:00:00"/>
    <d v="2018-06-15T00:00:00"/>
    <s v="Adult"/>
    <n v="6"/>
    <n v="19"/>
    <m/>
    <n v="23"/>
  </r>
  <r>
    <n v="121"/>
    <x v="5"/>
    <x v="0"/>
    <d v="2018-05-23T00:00:00"/>
    <d v="2018-06-15T00:00:00"/>
    <m/>
    <m/>
    <s v="4thinstar"/>
    <n v="4"/>
    <m/>
    <n v="23"/>
    <m/>
  </r>
  <r>
    <n v="122"/>
    <x v="5"/>
    <x v="0"/>
    <d v="2018-05-23T00:00:00"/>
    <d v="2018-06-03T00:00:00"/>
    <m/>
    <m/>
    <s v="3rdinstar"/>
    <n v="3"/>
    <m/>
    <n v="11"/>
    <m/>
  </r>
  <r>
    <n v="123"/>
    <x v="5"/>
    <x v="0"/>
    <d v="2018-05-23T00:00:00"/>
    <d v="2018-06-27T00:00:00"/>
    <m/>
    <m/>
    <s v="4thinstar"/>
    <n v="4"/>
    <m/>
    <n v="35"/>
    <m/>
  </r>
  <r>
    <n v="124"/>
    <x v="5"/>
    <x v="0"/>
    <d v="2018-05-23T00:00:00"/>
    <d v="2018-06-07T00:00:00"/>
    <m/>
    <m/>
    <s v="4thinstar"/>
    <n v="4"/>
    <m/>
    <n v="15"/>
    <m/>
  </r>
  <r>
    <n v="125"/>
    <x v="5"/>
    <x v="0"/>
    <d v="2018-05-23T00:00:00"/>
    <d v="2018-06-27T00:00:00"/>
    <m/>
    <m/>
    <s v="3rdinstar"/>
    <n v="3"/>
    <m/>
    <n v="35"/>
    <m/>
  </r>
  <r>
    <n v="126"/>
    <x v="5"/>
    <x v="0"/>
    <d v="2018-05-23T00:00:00"/>
    <d v="2018-06-15T00:00:00"/>
    <m/>
    <m/>
    <s v="3rdinstar"/>
    <n v="3"/>
    <m/>
    <n v="23"/>
    <m/>
  </r>
  <r>
    <n v="127"/>
    <x v="5"/>
    <x v="0"/>
    <d v="2018-05-23T00:00:00"/>
    <d v="2018-06-19T00:00:00"/>
    <m/>
    <m/>
    <s v="4thinstar"/>
    <n v="4"/>
    <m/>
    <n v="27"/>
    <m/>
  </r>
  <r>
    <n v="128"/>
    <x v="5"/>
    <x v="0"/>
    <d v="2018-05-23T00:00:00"/>
    <d v="2018-05-26T00:00:00"/>
    <m/>
    <m/>
    <s v="1stinstar"/>
    <n v="1"/>
    <m/>
    <n v="3"/>
    <m/>
  </r>
  <r>
    <n v="129"/>
    <x v="5"/>
    <x v="1"/>
    <d v="2018-05-23T00:00:00"/>
    <m/>
    <d v="2018-06-11T00:00:00"/>
    <d v="2018-06-15T00:00:00"/>
    <s v="Adult"/>
    <n v="6"/>
    <n v="19"/>
    <m/>
    <n v="23"/>
  </r>
  <r>
    <n v="130"/>
    <x v="5"/>
    <x v="1"/>
    <d v="2018-05-23T00:00:00"/>
    <m/>
    <d v="2018-06-07T00:00:00"/>
    <d v="2018-06-15T00:00:00"/>
    <s v="Adult"/>
    <n v="6"/>
    <n v="15"/>
    <m/>
    <n v="23"/>
  </r>
  <r>
    <n v="131"/>
    <x v="5"/>
    <x v="1"/>
    <d v="2018-05-23T00:00:00"/>
    <m/>
    <d v="2018-06-11T00:00:00"/>
    <d v="2018-06-19T00:00:00"/>
    <s v="Adult"/>
    <n v="6"/>
    <n v="19"/>
    <m/>
    <n v="27"/>
  </r>
  <r>
    <n v="132"/>
    <x v="5"/>
    <x v="1"/>
    <d v="2018-05-23T00:00:00"/>
    <m/>
    <d v="2018-06-07T00:00:00"/>
    <d v="2018-06-15T00:00:00"/>
    <s v="Adult"/>
    <n v="6"/>
    <n v="15"/>
    <m/>
    <n v="23"/>
  </r>
  <r>
    <n v="133"/>
    <x v="5"/>
    <x v="1"/>
    <d v="2018-05-23T00:00:00"/>
    <m/>
    <d v="2018-06-11T00:00:00"/>
    <d v="2018-06-15T00:00:00"/>
    <s v="Adult"/>
    <n v="6"/>
    <n v="19"/>
    <m/>
    <n v="23"/>
  </r>
  <r>
    <n v="134"/>
    <x v="5"/>
    <x v="1"/>
    <d v="2018-05-23T00:00:00"/>
    <d v="2018-06-11T00:00:00"/>
    <m/>
    <m/>
    <s v="larvae"/>
    <m/>
    <m/>
    <n v="19"/>
    <m/>
  </r>
  <r>
    <n v="135"/>
    <x v="5"/>
    <x v="1"/>
    <d v="2018-05-23T00:00:00"/>
    <d v="2018-06-11T00:00:00"/>
    <m/>
    <m/>
    <s v="larvae"/>
    <m/>
    <m/>
    <n v="19"/>
    <m/>
  </r>
  <r>
    <n v="136"/>
    <x v="5"/>
    <x v="1"/>
    <d v="2018-05-23T00:00:00"/>
    <m/>
    <d v="2018-06-07T00:00:00"/>
    <d v="2018-06-15T00:00:00"/>
    <s v="Adult"/>
    <n v="6"/>
    <n v="15"/>
    <m/>
    <n v="23"/>
  </r>
  <r>
    <n v="145"/>
    <x v="6"/>
    <x v="0"/>
    <d v="2018-05-23T00:00:00"/>
    <d v="2018-07-04T00:00:00"/>
    <m/>
    <m/>
    <s v="4thinstar"/>
    <n v="4"/>
    <m/>
    <n v="42"/>
    <m/>
  </r>
  <r>
    <n v="146"/>
    <x v="6"/>
    <x v="0"/>
    <d v="2018-05-23T00:00:00"/>
    <d v="2018-06-07T00:00:00"/>
    <m/>
    <m/>
    <s v="4thinstar"/>
    <n v="4"/>
    <m/>
    <n v="15"/>
    <m/>
  </r>
  <r>
    <n v="147"/>
    <x v="6"/>
    <x v="0"/>
    <d v="2018-05-23T00:00:00"/>
    <d v="2018-06-23T00:00:00"/>
    <m/>
    <m/>
    <s v="4thinstar"/>
    <n v="4"/>
    <m/>
    <n v="31"/>
    <m/>
  </r>
  <r>
    <n v="148"/>
    <x v="6"/>
    <x v="0"/>
    <d v="2018-05-23T00:00:00"/>
    <d v="2018-07-04T00:00:00"/>
    <m/>
    <m/>
    <s v="4thinstar"/>
    <n v="4"/>
    <m/>
    <n v="42"/>
    <m/>
  </r>
  <r>
    <n v="149"/>
    <x v="6"/>
    <x v="0"/>
    <d v="2018-05-23T00:00:00"/>
    <d v="2018-06-19T00:00:00"/>
    <m/>
    <m/>
    <s v="4thinstar"/>
    <n v="4"/>
    <m/>
    <n v="27"/>
    <m/>
  </r>
  <r>
    <n v="150"/>
    <x v="6"/>
    <x v="0"/>
    <d v="2018-05-23T00:00:00"/>
    <d v="2018-06-03T00:00:00"/>
    <m/>
    <m/>
    <s v="3rdinstar"/>
    <n v="3"/>
    <m/>
    <n v="11"/>
    <m/>
  </r>
  <r>
    <n v="151"/>
    <x v="6"/>
    <x v="0"/>
    <d v="2018-05-23T00:00:00"/>
    <d v="2018-06-07T00:00:00"/>
    <m/>
    <m/>
    <s v="3rdinstar"/>
    <n v="3"/>
    <m/>
    <n v="15"/>
    <m/>
  </r>
  <r>
    <n v="152"/>
    <x v="6"/>
    <x v="0"/>
    <d v="2018-05-23T00:00:00"/>
    <d v="2018-07-04T00:00:00"/>
    <m/>
    <m/>
    <s v="4thinstar"/>
    <n v="4"/>
    <m/>
    <n v="42"/>
    <m/>
  </r>
  <r>
    <n v="153"/>
    <x v="6"/>
    <x v="1"/>
    <d v="2018-05-23T00:00:00"/>
    <m/>
    <d v="2018-06-11T00:00:00"/>
    <d v="2018-06-15T00:00:00"/>
    <s v="Adult"/>
    <n v="6"/>
    <n v="19"/>
    <m/>
    <n v="23"/>
  </r>
  <r>
    <n v="154"/>
    <x v="6"/>
    <x v="1"/>
    <d v="2018-05-23T00:00:00"/>
    <m/>
    <d v="2018-06-07T00:00:00"/>
    <d v="2018-06-15T00:00:00"/>
    <s v="Adult"/>
    <n v="6"/>
    <n v="15"/>
    <m/>
    <n v="23"/>
  </r>
  <r>
    <n v="155"/>
    <x v="6"/>
    <x v="1"/>
    <d v="2018-05-23T00:00:00"/>
    <m/>
    <d v="2018-06-07T00:00:00"/>
    <d v="2018-06-15T00:00:00"/>
    <s v="Adult"/>
    <n v="6"/>
    <n v="15"/>
    <m/>
    <n v="23"/>
  </r>
  <r>
    <n v="156"/>
    <x v="6"/>
    <x v="1"/>
    <d v="2018-05-23T00:00:00"/>
    <m/>
    <d v="2018-06-07T00:00:00"/>
    <d v="2018-06-11T00:00:00"/>
    <s v="Adult"/>
    <n v="6"/>
    <n v="15"/>
    <m/>
    <n v="19"/>
  </r>
  <r>
    <n v="157"/>
    <x v="6"/>
    <x v="1"/>
    <d v="2018-05-23T00:00:00"/>
    <m/>
    <d v="2018-06-11T00:00:00"/>
    <d v="2018-06-15T00:00:00"/>
    <s v="Adult"/>
    <n v="6"/>
    <n v="19"/>
    <m/>
    <n v="23"/>
  </r>
  <r>
    <n v="158"/>
    <x v="6"/>
    <x v="1"/>
    <d v="2018-05-23T00:00:00"/>
    <m/>
    <d v="2018-06-07T00:00:00"/>
    <d v="2018-06-15T00:00:00"/>
    <s v="Adult"/>
    <n v="6"/>
    <n v="15"/>
    <m/>
    <n v="23"/>
  </r>
  <r>
    <n v="159"/>
    <x v="6"/>
    <x v="1"/>
    <d v="2018-05-23T00:00:00"/>
    <m/>
    <d v="2018-06-11T00:00:00"/>
    <d v="2018-06-19T00:00:00"/>
    <s v="Adult"/>
    <n v="6"/>
    <n v="19"/>
    <m/>
    <n v="27"/>
  </r>
  <r>
    <n v="160"/>
    <x v="6"/>
    <x v="1"/>
    <d v="2018-05-23T00:00:00"/>
    <d v="2018-06-11T00:00:00"/>
    <m/>
    <m/>
    <s v="larvae"/>
    <m/>
    <m/>
    <n v="19"/>
    <m/>
  </r>
  <r>
    <n v="169"/>
    <x v="7"/>
    <x v="0"/>
    <d v="2018-05-23T00:00:00"/>
    <d v="2018-06-15T00:00:00"/>
    <m/>
    <m/>
    <s v="4thinstar"/>
    <n v="4"/>
    <m/>
    <n v="23"/>
    <m/>
  </r>
  <r>
    <n v="170"/>
    <x v="7"/>
    <x v="0"/>
    <d v="2018-05-23T00:00:00"/>
    <d v="2018-06-15T00:00:00"/>
    <m/>
    <m/>
    <s v="4thinstar"/>
    <n v="4"/>
    <m/>
    <n v="23"/>
    <m/>
  </r>
  <r>
    <n v="171"/>
    <x v="7"/>
    <x v="0"/>
    <d v="2018-05-23T00:00:00"/>
    <d v="2018-06-07T00:00:00"/>
    <m/>
    <m/>
    <s v="4thinstar"/>
    <n v="4"/>
    <m/>
    <n v="15"/>
    <m/>
  </r>
  <r>
    <n v="172"/>
    <x v="7"/>
    <x v="0"/>
    <d v="2018-05-23T00:00:00"/>
    <d v="2018-06-07T00:00:00"/>
    <m/>
    <m/>
    <s v="4thinstar"/>
    <n v="4"/>
    <m/>
    <n v="15"/>
    <m/>
  </r>
  <r>
    <n v="173"/>
    <x v="7"/>
    <x v="0"/>
    <d v="2018-05-23T00:00:00"/>
    <d v="2018-06-07T00:00:00"/>
    <m/>
    <m/>
    <s v="3rdinstar"/>
    <n v="3"/>
    <m/>
    <n v="15"/>
    <m/>
  </r>
  <r>
    <n v="174"/>
    <x v="7"/>
    <x v="0"/>
    <d v="2018-05-23T00:00:00"/>
    <d v="2018-06-19T00:00:00"/>
    <m/>
    <m/>
    <s v="4thinstar"/>
    <n v="4"/>
    <m/>
    <n v="27"/>
    <m/>
  </r>
  <r>
    <n v="175"/>
    <x v="7"/>
    <x v="0"/>
    <d v="2018-05-23T00:00:00"/>
    <d v="2018-06-11T00:00:00"/>
    <m/>
    <m/>
    <s v="4thinstar"/>
    <n v="4"/>
    <m/>
    <n v="19"/>
    <m/>
  </r>
  <r>
    <n v="176"/>
    <x v="7"/>
    <x v="0"/>
    <d v="2018-05-23T00:00:00"/>
    <d v="2018-06-11T00:00:00"/>
    <m/>
    <m/>
    <s v="4thinstar"/>
    <n v="4"/>
    <m/>
    <n v="19"/>
    <m/>
  </r>
  <r>
    <n v="177"/>
    <x v="7"/>
    <x v="1"/>
    <d v="2018-05-23T00:00:00"/>
    <m/>
    <d v="2018-06-11T00:00:00"/>
    <d v="2018-06-19T00:00:00"/>
    <s v="Adult"/>
    <n v="6"/>
    <n v="19"/>
    <m/>
    <n v="27"/>
  </r>
  <r>
    <n v="178"/>
    <x v="7"/>
    <x v="1"/>
    <d v="2018-05-23T00:00:00"/>
    <m/>
    <d v="2018-06-11T00:00:00"/>
    <d v="2018-06-19T00:00:00"/>
    <s v="Adult"/>
    <n v="6"/>
    <n v="19"/>
    <m/>
    <n v="27"/>
  </r>
  <r>
    <n v="179"/>
    <x v="7"/>
    <x v="1"/>
    <d v="2018-05-23T00:00:00"/>
    <m/>
    <d v="2018-06-07T00:00:00"/>
    <d v="2018-06-15T00:00:00"/>
    <s v="Adult"/>
    <n v="6"/>
    <n v="15"/>
    <m/>
    <n v="23"/>
  </r>
  <r>
    <n v="180"/>
    <x v="7"/>
    <x v="1"/>
    <d v="2018-05-23T00:00:00"/>
    <d v="2018-06-11T00:00:00"/>
    <m/>
    <m/>
    <s v="larvae"/>
    <m/>
    <m/>
    <n v="19"/>
    <m/>
  </r>
  <r>
    <n v="181"/>
    <x v="7"/>
    <x v="1"/>
    <d v="2018-05-23T00:00:00"/>
    <d v="2018-06-15T00:00:00"/>
    <d v="2018-06-11T00:00:00"/>
    <m/>
    <s v="Pupae"/>
    <n v="5"/>
    <n v="19"/>
    <n v="23"/>
    <m/>
  </r>
  <r>
    <n v="182"/>
    <x v="7"/>
    <x v="1"/>
    <d v="2018-05-23T00:00:00"/>
    <m/>
    <d v="2018-06-11T00:00:00"/>
    <d v="2018-06-19T00:00:00"/>
    <s v="Adult"/>
    <n v="6"/>
    <n v="19"/>
    <m/>
    <n v="27"/>
  </r>
  <r>
    <n v="183"/>
    <x v="7"/>
    <x v="1"/>
    <d v="2018-05-23T00:00:00"/>
    <m/>
    <d v="2018-06-07T00:00:00"/>
    <d v="2018-06-15T00:00:00"/>
    <s v="Adult"/>
    <n v="6"/>
    <n v="15"/>
    <m/>
    <n v="23"/>
  </r>
  <r>
    <n v="184"/>
    <x v="7"/>
    <x v="1"/>
    <d v="2018-05-23T00:00: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CCC58-B3AA-4BAA-BA98-384B67B4EB88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8" firstHeaderRow="0" firstDataRow="1" firstDataCol="1"/>
  <pivotFields count="12">
    <pivotField showAll="0" defaultSubtotal="0"/>
    <pivotField axis="axisRow" showAll="0" defaultSubtotal="0">
      <items count="8">
        <item x="7"/>
        <item x="4"/>
        <item x="0"/>
        <item x="6"/>
        <item x="5"/>
        <item x="2"/>
        <item x="1"/>
        <item x="3"/>
      </items>
    </pivotField>
    <pivotField axis="axisRow" showAll="0" defaultSubtotal="0">
      <items count="2">
        <item x="1"/>
        <item x="0"/>
      </items>
    </pivotField>
    <pivotField numFmtId="16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1"/>
    <field x="2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finalstage2" fld="8" subtotal="average" baseField="1" baseItem="0"/>
    <dataField name="Average of dayspup" fld="9" subtotal="average" baseField="2" baseItem="0"/>
    <dataField name="Average of daysalive" fld="10" subtotal="average" baseField="2" baseItem="0"/>
    <dataField name="Average of daysemerg" fld="11" subtotal="average" baseField="2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>
      <selection activeCell="A20" sqref="A20"/>
    </sheetView>
  </sheetViews>
  <sheetFormatPr defaultColWidth="11.19921875" defaultRowHeight="15.6" x14ac:dyDescent="0.3"/>
  <sheetData>
    <row r="1" spans="1:1" x14ac:dyDescent="0.3">
      <c r="A1" t="s">
        <v>14</v>
      </c>
    </row>
    <row r="3" spans="1:1" x14ac:dyDescent="0.3">
      <c r="A3" t="s">
        <v>17</v>
      </c>
    </row>
    <row r="4" spans="1:1" x14ac:dyDescent="0.3">
      <c r="A4" t="s">
        <v>15</v>
      </c>
    </row>
    <row r="5" spans="1:1" x14ac:dyDescent="0.3">
      <c r="A5" t="s">
        <v>16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23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5" spans="1:1" x14ac:dyDescent="0.3">
      <c r="A15" t="s">
        <v>24</v>
      </c>
    </row>
    <row r="16" spans="1:1" x14ac:dyDescent="0.3">
      <c r="A16" t="s">
        <v>25</v>
      </c>
    </row>
    <row r="18" spans="1:1" x14ac:dyDescent="0.3">
      <c r="A18" t="s">
        <v>31</v>
      </c>
    </row>
    <row r="19" spans="1:1" x14ac:dyDescent="0.3">
      <c r="A1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29"/>
  <sheetViews>
    <sheetView zoomScale="50" zoomScaleNormal="50" zoomScalePageLayoutView="110" workbookViewId="0">
      <pane ySplit="1" topLeftCell="A2" activePane="bottomLeft" state="frozen"/>
      <selection pane="bottomLeft" activeCell="H14" sqref="H14"/>
    </sheetView>
  </sheetViews>
  <sheetFormatPr defaultColWidth="11.19921875" defaultRowHeight="15.6" x14ac:dyDescent="0.3"/>
  <cols>
    <col min="1" max="1" width="11.19921875" style="28"/>
    <col min="2" max="2" width="17.796875" style="28" customWidth="1"/>
    <col min="3" max="3" width="9.69921875" style="28" customWidth="1"/>
    <col min="4" max="4" width="15" style="28" customWidth="1"/>
    <col min="5" max="5" width="11.5" style="5" customWidth="1"/>
    <col min="6" max="6" width="17.19921875" style="5" customWidth="1"/>
    <col min="7" max="7" width="18.5" style="5" customWidth="1"/>
    <col min="8" max="21" width="11.19921875" style="5"/>
    <col min="22" max="22" width="11.19921875" style="13"/>
    <col min="23" max="23" width="11.19921875" style="4"/>
    <col min="24" max="24" width="11.19921875" style="5"/>
    <col min="25" max="25" width="11.19921875" style="13"/>
    <col min="26" max="26" width="11.19921875" style="4"/>
    <col min="27" max="27" width="11.19921875" style="5"/>
    <col min="28" max="28" width="11.19921875" style="13"/>
    <col min="29" max="30" width="11.19921875" style="5"/>
    <col min="31" max="31" width="11.19921875" style="13"/>
    <col min="32" max="32" width="11.19921875" style="4"/>
    <col min="33" max="33" width="11.19921875" style="5"/>
    <col min="34" max="34" width="11.19921875" style="13"/>
    <col min="35" max="16384" width="11.19921875" style="5"/>
  </cols>
  <sheetData>
    <row r="1" spans="1:37" customFormat="1" x14ac:dyDescent="0.3">
      <c r="A1" s="16" t="s">
        <v>2</v>
      </c>
      <c r="B1" s="17" t="s">
        <v>0</v>
      </c>
      <c r="C1" s="18" t="s">
        <v>1</v>
      </c>
      <c r="D1" s="16" t="s">
        <v>26</v>
      </c>
      <c r="E1" s="9">
        <v>43246</v>
      </c>
      <c r="F1" s="10" t="s">
        <v>27</v>
      </c>
      <c r="G1" s="11" t="s">
        <v>28</v>
      </c>
      <c r="H1" s="9">
        <v>43250</v>
      </c>
      <c r="I1" s="10" t="s">
        <v>27</v>
      </c>
      <c r="J1" s="11" t="s">
        <v>28</v>
      </c>
      <c r="K1" s="9">
        <v>43254</v>
      </c>
      <c r="L1" s="10" t="s">
        <v>27</v>
      </c>
      <c r="M1" s="11" t="s">
        <v>28</v>
      </c>
      <c r="N1" s="9">
        <v>43258</v>
      </c>
      <c r="O1" s="10" t="s">
        <v>27</v>
      </c>
      <c r="P1" s="11" t="s">
        <v>28</v>
      </c>
      <c r="Q1" s="9">
        <v>43262</v>
      </c>
      <c r="R1" s="10" t="s">
        <v>27</v>
      </c>
      <c r="S1" s="11" t="s">
        <v>28</v>
      </c>
      <c r="T1" s="9">
        <v>43266</v>
      </c>
      <c r="U1" s="10" t="s">
        <v>27</v>
      </c>
      <c r="V1" s="11" t="s">
        <v>28</v>
      </c>
      <c r="W1" s="9">
        <v>43270</v>
      </c>
      <c r="X1" s="10" t="s">
        <v>27</v>
      </c>
      <c r="Y1" s="11" t="s">
        <v>28</v>
      </c>
      <c r="Z1" s="9">
        <v>43274</v>
      </c>
      <c r="AA1" s="10" t="s">
        <v>27</v>
      </c>
      <c r="AB1" s="11" t="s">
        <v>28</v>
      </c>
      <c r="AC1" s="29">
        <v>43278</v>
      </c>
      <c r="AD1" s="10" t="s">
        <v>27</v>
      </c>
      <c r="AE1" s="11" t="s">
        <v>28</v>
      </c>
      <c r="AF1" s="9">
        <v>43285</v>
      </c>
      <c r="AG1" s="10" t="s">
        <v>27</v>
      </c>
      <c r="AH1" s="11" t="s">
        <v>28</v>
      </c>
      <c r="AI1" s="29">
        <v>43298</v>
      </c>
      <c r="AJ1" s="10" t="s">
        <v>27</v>
      </c>
      <c r="AK1" s="11" t="s">
        <v>28</v>
      </c>
    </row>
    <row r="2" spans="1:37" s="3" customFormat="1" x14ac:dyDescent="0.3">
      <c r="A2" s="19">
        <v>1</v>
      </c>
      <c r="B2" s="20" t="s">
        <v>3</v>
      </c>
      <c r="C2" s="21" t="s">
        <v>5</v>
      </c>
      <c r="D2" s="19">
        <v>1</v>
      </c>
      <c r="E2" s="2">
        <v>1</v>
      </c>
      <c r="F2" s="3" t="s">
        <v>33</v>
      </c>
      <c r="G2" s="12"/>
      <c r="H2" s="2">
        <v>1</v>
      </c>
      <c r="I2" s="3" t="s">
        <v>29</v>
      </c>
      <c r="J2" s="12"/>
      <c r="K2" s="2">
        <v>1</v>
      </c>
      <c r="L2" s="3" t="s">
        <v>29</v>
      </c>
      <c r="M2" s="12"/>
      <c r="N2" s="2">
        <v>1</v>
      </c>
      <c r="O2" s="3" t="s">
        <v>33</v>
      </c>
      <c r="P2" s="12"/>
      <c r="Q2" s="2">
        <v>1</v>
      </c>
      <c r="R2" s="3" t="s">
        <v>33</v>
      </c>
      <c r="S2" s="12"/>
      <c r="T2" s="3">
        <v>1</v>
      </c>
      <c r="U2" s="3" t="s">
        <v>33</v>
      </c>
      <c r="V2" s="12"/>
      <c r="W2" s="2">
        <v>1</v>
      </c>
      <c r="X2" s="3" t="s">
        <v>38</v>
      </c>
      <c r="Y2" s="12"/>
      <c r="Z2" s="2">
        <v>1</v>
      </c>
      <c r="AA2" s="3" t="s">
        <v>33</v>
      </c>
      <c r="AB2" s="12"/>
      <c r="AC2" s="3">
        <v>0</v>
      </c>
      <c r="AD2" s="3" t="s">
        <v>38</v>
      </c>
      <c r="AE2" s="12" t="s">
        <v>34</v>
      </c>
      <c r="AF2" s="2"/>
      <c r="AH2" s="12"/>
    </row>
    <row r="3" spans="1:37" x14ac:dyDescent="0.3">
      <c r="A3" s="22">
        <v>2</v>
      </c>
      <c r="B3" s="23" t="s">
        <v>3</v>
      </c>
      <c r="C3" s="24" t="s">
        <v>5</v>
      </c>
      <c r="D3" s="22">
        <v>1</v>
      </c>
      <c r="E3" s="4">
        <v>1</v>
      </c>
      <c r="F3" s="5" t="s">
        <v>33</v>
      </c>
      <c r="G3" s="13"/>
      <c r="H3" s="4">
        <v>1</v>
      </c>
      <c r="I3" s="5" t="s">
        <v>29</v>
      </c>
      <c r="J3" s="13"/>
      <c r="K3" s="4">
        <v>1</v>
      </c>
      <c r="L3" s="5" t="s">
        <v>29</v>
      </c>
      <c r="M3" s="13"/>
      <c r="N3" s="4">
        <v>1</v>
      </c>
      <c r="O3" s="5" t="s">
        <v>33</v>
      </c>
      <c r="P3" s="13"/>
      <c r="Q3" s="4">
        <v>0</v>
      </c>
      <c r="R3" s="5" t="s">
        <v>33</v>
      </c>
      <c r="S3" s="13" t="s">
        <v>34</v>
      </c>
    </row>
    <row r="4" spans="1:37" x14ac:dyDescent="0.3">
      <c r="A4" s="22">
        <v>3</v>
      </c>
      <c r="B4" s="23" t="s">
        <v>3</v>
      </c>
      <c r="C4" s="24" t="s">
        <v>5</v>
      </c>
      <c r="D4" s="22">
        <v>1</v>
      </c>
      <c r="E4" s="4">
        <v>1</v>
      </c>
      <c r="F4" s="5" t="s">
        <v>33</v>
      </c>
      <c r="G4" s="13"/>
      <c r="H4" s="4">
        <v>1</v>
      </c>
      <c r="I4" s="5" t="s">
        <v>29</v>
      </c>
      <c r="J4" s="13"/>
      <c r="K4" s="4">
        <v>1</v>
      </c>
      <c r="L4" s="5" t="s">
        <v>33</v>
      </c>
      <c r="M4" s="13"/>
      <c r="N4" s="4">
        <v>1</v>
      </c>
      <c r="O4" s="5" t="s">
        <v>33</v>
      </c>
      <c r="P4" s="13"/>
      <c r="Q4" s="4">
        <v>0</v>
      </c>
      <c r="R4" s="5" t="s">
        <v>33</v>
      </c>
      <c r="S4" s="13" t="s">
        <v>34</v>
      </c>
    </row>
    <row r="5" spans="1:37" x14ac:dyDescent="0.3">
      <c r="A5" s="22">
        <v>4</v>
      </c>
      <c r="B5" s="23" t="s">
        <v>3</v>
      </c>
      <c r="C5" s="24" t="s">
        <v>5</v>
      </c>
      <c r="D5" s="22">
        <v>1</v>
      </c>
      <c r="E5" s="4">
        <v>1</v>
      </c>
      <c r="F5" s="5" t="s">
        <v>29</v>
      </c>
      <c r="G5" s="13"/>
      <c r="H5" s="4">
        <v>1</v>
      </c>
      <c r="I5" s="5" t="s">
        <v>29</v>
      </c>
      <c r="J5" s="13"/>
      <c r="K5" s="4">
        <v>1</v>
      </c>
      <c r="L5" s="5" t="s">
        <v>29</v>
      </c>
      <c r="M5" s="13"/>
      <c r="N5" s="4">
        <v>1</v>
      </c>
      <c r="O5" s="5" t="s">
        <v>33</v>
      </c>
      <c r="P5" s="13"/>
      <c r="Q5" s="4">
        <v>1</v>
      </c>
      <c r="R5" s="5" t="s">
        <v>33</v>
      </c>
      <c r="S5" s="13"/>
      <c r="T5" s="5">
        <v>1</v>
      </c>
      <c r="U5" s="5" t="s">
        <v>33</v>
      </c>
      <c r="W5" s="4">
        <v>1</v>
      </c>
      <c r="X5" s="5" t="s">
        <v>33</v>
      </c>
      <c r="Z5" s="4">
        <v>1</v>
      </c>
      <c r="AA5" s="5" t="s">
        <v>33</v>
      </c>
      <c r="AC5" s="5">
        <v>1</v>
      </c>
      <c r="AD5" s="5" t="s">
        <v>33</v>
      </c>
      <c r="AF5" s="4">
        <v>0</v>
      </c>
      <c r="AG5" s="5" t="s">
        <v>33</v>
      </c>
      <c r="AH5" s="13" t="s">
        <v>34</v>
      </c>
      <c r="AI5" s="5">
        <v>0</v>
      </c>
      <c r="AJ5" s="5" t="s">
        <v>33</v>
      </c>
      <c r="AK5" s="5" t="s">
        <v>34</v>
      </c>
    </row>
    <row r="6" spans="1:37" x14ac:dyDescent="0.3">
      <c r="A6" s="22">
        <v>5</v>
      </c>
      <c r="B6" s="23" t="s">
        <v>3</v>
      </c>
      <c r="C6" s="24" t="s">
        <v>5</v>
      </c>
      <c r="D6" s="22">
        <v>1</v>
      </c>
      <c r="E6" s="4">
        <v>1</v>
      </c>
      <c r="F6" s="5" t="s">
        <v>33</v>
      </c>
      <c r="G6" s="13"/>
      <c r="H6" s="4">
        <v>1</v>
      </c>
      <c r="I6" s="5" t="s">
        <v>29</v>
      </c>
      <c r="J6" s="13"/>
      <c r="K6" s="4">
        <v>1</v>
      </c>
      <c r="L6" s="5" t="s">
        <v>29</v>
      </c>
      <c r="M6" s="13"/>
      <c r="N6" s="4">
        <v>1</v>
      </c>
      <c r="O6" s="5" t="s">
        <v>33</v>
      </c>
      <c r="P6" s="13"/>
      <c r="Q6" s="4">
        <v>1</v>
      </c>
      <c r="R6" s="5" t="s">
        <v>33</v>
      </c>
      <c r="S6" s="13"/>
      <c r="T6" s="28">
        <v>1</v>
      </c>
      <c r="U6" s="28" t="s">
        <v>33</v>
      </c>
      <c r="W6" s="30">
        <v>1</v>
      </c>
      <c r="X6" s="28" t="s">
        <v>33</v>
      </c>
      <c r="Z6" s="30">
        <v>1</v>
      </c>
      <c r="AA6" s="28" t="s">
        <v>33</v>
      </c>
      <c r="AC6" s="28">
        <v>1</v>
      </c>
      <c r="AD6" s="28" t="s">
        <v>33</v>
      </c>
      <c r="AF6" s="4">
        <v>1</v>
      </c>
      <c r="AG6" s="5" t="s">
        <v>33</v>
      </c>
      <c r="AI6" s="5">
        <v>0</v>
      </c>
      <c r="AJ6" s="5" t="s">
        <v>33</v>
      </c>
      <c r="AK6" s="5" t="s">
        <v>34</v>
      </c>
    </row>
    <row r="7" spans="1:37" x14ac:dyDescent="0.3">
      <c r="A7" s="22">
        <v>6</v>
      </c>
      <c r="B7" s="23" t="s">
        <v>3</v>
      </c>
      <c r="C7" s="24" t="s">
        <v>5</v>
      </c>
      <c r="D7" s="22">
        <v>1</v>
      </c>
      <c r="E7" s="4">
        <v>1</v>
      </c>
      <c r="F7" s="5" t="s">
        <v>29</v>
      </c>
      <c r="G7" s="13"/>
      <c r="H7" s="4">
        <v>1</v>
      </c>
      <c r="I7" s="5" t="s">
        <v>29</v>
      </c>
      <c r="J7" s="13"/>
      <c r="K7" s="4">
        <v>0</v>
      </c>
      <c r="L7" s="5" t="s">
        <v>29</v>
      </c>
      <c r="M7" s="13" t="s">
        <v>34</v>
      </c>
      <c r="N7" s="4"/>
      <c r="P7" s="13"/>
      <c r="Q7" s="4"/>
      <c r="S7" s="13"/>
    </row>
    <row r="8" spans="1:37" x14ac:dyDescent="0.3">
      <c r="A8" s="22">
        <v>7</v>
      </c>
      <c r="B8" s="23" t="s">
        <v>3</v>
      </c>
      <c r="C8" s="24" t="s">
        <v>5</v>
      </c>
      <c r="D8" s="22">
        <v>1</v>
      </c>
      <c r="E8" s="4">
        <v>1</v>
      </c>
      <c r="F8" s="5" t="s">
        <v>29</v>
      </c>
      <c r="G8" s="13"/>
      <c r="H8" s="4">
        <v>1</v>
      </c>
      <c r="I8" s="5" t="s">
        <v>29</v>
      </c>
      <c r="J8" s="13"/>
      <c r="K8" s="4">
        <v>1</v>
      </c>
      <c r="L8" s="5" t="s">
        <v>29</v>
      </c>
      <c r="M8" s="13"/>
      <c r="N8" s="4">
        <v>1</v>
      </c>
      <c r="O8" s="5" t="s">
        <v>33</v>
      </c>
      <c r="P8" s="13"/>
      <c r="Q8" s="4">
        <v>1</v>
      </c>
      <c r="R8" s="5" t="s">
        <v>33</v>
      </c>
      <c r="S8" s="13"/>
      <c r="T8" s="5">
        <v>1</v>
      </c>
      <c r="U8" s="5" t="s">
        <v>33</v>
      </c>
      <c r="W8" s="4">
        <v>1</v>
      </c>
      <c r="X8" s="5" t="s">
        <v>33</v>
      </c>
      <c r="Z8" s="4">
        <v>1</v>
      </c>
      <c r="AA8" s="5" t="s">
        <v>33</v>
      </c>
      <c r="AC8" s="5">
        <v>1</v>
      </c>
      <c r="AD8" s="5" t="s">
        <v>33</v>
      </c>
      <c r="AF8" s="4">
        <v>0</v>
      </c>
      <c r="AG8" s="5" t="s">
        <v>33</v>
      </c>
      <c r="AH8" s="13" t="s">
        <v>34</v>
      </c>
    </row>
    <row r="9" spans="1:37" s="7" customFormat="1" x14ac:dyDescent="0.3">
      <c r="A9" s="25">
        <v>8</v>
      </c>
      <c r="B9" s="26" t="s">
        <v>3</v>
      </c>
      <c r="C9" s="27" t="s">
        <v>5</v>
      </c>
      <c r="D9" s="25">
        <v>1</v>
      </c>
      <c r="E9" s="6">
        <v>1</v>
      </c>
      <c r="F9" s="7" t="s">
        <v>33</v>
      </c>
      <c r="G9" s="14"/>
      <c r="H9" s="6">
        <v>1</v>
      </c>
      <c r="I9" s="7" t="s">
        <v>29</v>
      </c>
      <c r="J9" s="14"/>
      <c r="K9" s="6">
        <v>1</v>
      </c>
      <c r="L9" s="7" t="s">
        <v>29</v>
      </c>
      <c r="M9" s="14"/>
      <c r="N9" s="6">
        <v>1</v>
      </c>
      <c r="O9" s="7" t="s">
        <v>33</v>
      </c>
      <c r="P9" s="14"/>
      <c r="Q9" s="6">
        <v>1</v>
      </c>
      <c r="R9" s="7" t="s">
        <v>33</v>
      </c>
      <c r="S9" s="14"/>
      <c r="T9" s="7">
        <v>1</v>
      </c>
      <c r="U9" s="7" t="s">
        <v>33</v>
      </c>
      <c r="V9" s="14"/>
      <c r="W9" s="6">
        <v>1</v>
      </c>
      <c r="X9" s="7" t="s">
        <v>33</v>
      </c>
      <c r="Y9" s="14"/>
      <c r="Z9" s="6">
        <v>1</v>
      </c>
      <c r="AA9" s="7" t="s">
        <v>33</v>
      </c>
      <c r="AB9" s="14"/>
      <c r="AC9" s="7">
        <v>1</v>
      </c>
      <c r="AD9" s="7" t="s">
        <v>33</v>
      </c>
      <c r="AE9" s="14"/>
      <c r="AF9" s="4">
        <v>0</v>
      </c>
      <c r="AG9" s="5" t="s">
        <v>33</v>
      </c>
      <c r="AH9" s="13" t="s">
        <v>34</v>
      </c>
    </row>
    <row r="10" spans="1:37" s="3" customFormat="1" x14ac:dyDescent="0.3">
      <c r="A10" s="19">
        <v>9</v>
      </c>
      <c r="B10" s="20" t="s">
        <v>3</v>
      </c>
      <c r="C10" s="21" t="s">
        <v>4</v>
      </c>
      <c r="D10" s="19">
        <v>1</v>
      </c>
      <c r="E10" s="2">
        <v>1</v>
      </c>
      <c r="G10" s="12"/>
      <c r="H10" s="2">
        <v>1</v>
      </c>
      <c r="J10" s="12"/>
      <c r="K10" s="2">
        <v>1</v>
      </c>
      <c r="M10" s="12"/>
      <c r="N10" s="2">
        <v>1</v>
      </c>
      <c r="P10" s="12"/>
      <c r="Q10" s="2">
        <v>1</v>
      </c>
      <c r="S10" s="12" t="s">
        <v>35</v>
      </c>
      <c r="T10" s="3">
        <v>1</v>
      </c>
      <c r="V10" s="12" t="s">
        <v>37</v>
      </c>
      <c r="W10" s="2"/>
      <c r="Y10" s="12"/>
      <c r="Z10" s="2"/>
      <c r="AB10" s="12"/>
      <c r="AE10" s="12"/>
      <c r="AF10" s="2"/>
      <c r="AH10" s="12"/>
    </row>
    <row r="11" spans="1:37" x14ac:dyDescent="0.3">
      <c r="A11" s="22">
        <v>10</v>
      </c>
      <c r="B11" s="23" t="s">
        <v>3</v>
      </c>
      <c r="C11" s="24" t="s">
        <v>4</v>
      </c>
      <c r="D11" s="22">
        <v>1</v>
      </c>
      <c r="E11" s="4">
        <v>1</v>
      </c>
      <c r="G11" s="13"/>
      <c r="H11" s="4">
        <v>1</v>
      </c>
      <c r="J11" s="13"/>
      <c r="K11" s="4">
        <v>1</v>
      </c>
      <c r="M11" s="13"/>
      <c r="N11" s="4">
        <v>1</v>
      </c>
      <c r="P11" s="13"/>
      <c r="Q11" s="4">
        <v>0</v>
      </c>
      <c r="S11" s="13" t="s">
        <v>36</v>
      </c>
    </row>
    <row r="12" spans="1:37" x14ac:dyDescent="0.3">
      <c r="A12" s="22">
        <v>11</v>
      </c>
      <c r="B12" s="23" t="s">
        <v>3</v>
      </c>
      <c r="C12" s="24" t="s">
        <v>4</v>
      </c>
      <c r="D12" s="22">
        <v>1</v>
      </c>
      <c r="E12" s="4">
        <v>1</v>
      </c>
      <c r="G12" s="13"/>
      <c r="H12" s="4">
        <v>1</v>
      </c>
      <c r="J12" s="13"/>
      <c r="K12" s="4">
        <v>1</v>
      </c>
      <c r="M12" s="13"/>
      <c r="N12" s="4">
        <v>1</v>
      </c>
      <c r="P12" s="13" t="s">
        <v>35</v>
      </c>
      <c r="Q12" s="4">
        <v>1</v>
      </c>
      <c r="S12" s="13" t="s">
        <v>35</v>
      </c>
      <c r="T12" s="28">
        <v>1</v>
      </c>
      <c r="V12" s="12" t="s">
        <v>37</v>
      </c>
    </row>
    <row r="13" spans="1:37" x14ac:dyDescent="0.3">
      <c r="A13" s="22">
        <v>12</v>
      </c>
      <c r="B13" s="23" t="s">
        <v>3</v>
      </c>
      <c r="C13" s="24" t="s">
        <v>4</v>
      </c>
      <c r="D13" s="22">
        <v>1</v>
      </c>
      <c r="E13" s="4">
        <v>1</v>
      </c>
      <c r="G13" s="13"/>
      <c r="H13" s="4">
        <v>1</v>
      </c>
      <c r="J13" s="13"/>
      <c r="K13" s="4">
        <v>1</v>
      </c>
      <c r="M13" s="13"/>
      <c r="N13" s="4">
        <v>1</v>
      </c>
      <c r="P13" s="13"/>
      <c r="Q13" s="4">
        <v>1</v>
      </c>
      <c r="S13" s="13" t="s">
        <v>35</v>
      </c>
      <c r="T13" s="28">
        <v>1</v>
      </c>
      <c r="V13" s="13" t="s">
        <v>37</v>
      </c>
    </row>
    <row r="14" spans="1:37" x14ac:dyDescent="0.3">
      <c r="A14" s="22">
        <v>13</v>
      </c>
      <c r="B14" s="23" t="s">
        <v>3</v>
      </c>
      <c r="C14" s="24" t="s">
        <v>4</v>
      </c>
      <c r="D14" s="22">
        <v>1</v>
      </c>
      <c r="E14" s="4">
        <v>1</v>
      </c>
      <c r="G14" s="13"/>
      <c r="H14" s="4">
        <v>1</v>
      </c>
      <c r="J14" s="13"/>
      <c r="K14" s="4">
        <v>1</v>
      </c>
      <c r="M14" s="13"/>
      <c r="N14" s="4">
        <v>1</v>
      </c>
      <c r="P14" s="13"/>
      <c r="Q14" s="4">
        <v>1</v>
      </c>
      <c r="S14" s="13" t="s">
        <v>35</v>
      </c>
      <c r="T14" s="28">
        <v>1</v>
      </c>
      <c r="V14" s="13" t="s">
        <v>37</v>
      </c>
    </row>
    <row r="15" spans="1:37" x14ac:dyDescent="0.3">
      <c r="A15" s="22">
        <v>14</v>
      </c>
      <c r="B15" s="23" t="s">
        <v>3</v>
      </c>
      <c r="C15" s="24" t="s">
        <v>4</v>
      </c>
      <c r="D15" s="22">
        <v>1</v>
      </c>
      <c r="E15" s="4">
        <v>1</v>
      </c>
      <c r="G15" s="13"/>
      <c r="H15" s="4">
        <v>1</v>
      </c>
      <c r="J15" s="13"/>
      <c r="K15" s="4">
        <v>1</v>
      </c>
      <c r="M15" s="13"/>
      <c r="N15" s="4">
        <v>1</v>
      </c>
      <c r="P15" s="13"/>
      <c r="Q15" s="4">
        <v>1</v>
      </c>
      <c r="S15" s="13" t="s">
        <v>35</v>
      </c>
      <c r="T15" s="28">
        <v>1</v>
      </c>
      <c r="V15" s="13" t="s">
        <v>35</v>
      </c>
      <c r="W15" s="4">
        <v>1</v>
      </c>
      <c r="Y15" s="13" t="s">
        <v>37</v>
      </c>
    </row>
    <row r="16" spans="1:37" x14ac:dyDescent="0.3">
      <c r="A16" s="22">
        <v>15</v>
      </c>
      <c r="B16" s="23" t="s">
        <v>3</v>
      </c>
      <c r="C16" s="24" t="s">
        <v>4</v>
      </c>
      <c r="D16" s="22">
        <v>1</v>
      </c>
      <c r="E16" s="4">
        <v>1</v>
      </c>
      <c r="G16" s="13"/>
      <c r="H16" s="4">
        <v>1</v>
      </c>
      <c r="J16" s="13"/>
      <c r="K16" s="4">
        <v>1</v>
      </c>
      <c r="M16" s="13"/>
      <c r="N16" s="4">
        <v>1</v>
      </c>
      <c r="P16" s="13" t="s">
        <v>35</v>
      </c>
      <c r="Q16" s="4">
        <v>1</v>
      </c>
      <c r="S16" s="13" t="s">
        <v>37</v>
      </c>
    </row>
    <row r="17" spans="1:34" s="7" customFormat="1" x14ac:dyDescent="0.3">
      <c r="A17" s="25">
        <v>16</v>
      </c>
      <c r="B17" s="26" t="s">
        <v>3</v>
      </c>
      <c r="C17" s="27" t="s">
        <v>4</v>
      </c>
      <c r="D17" s="25">
        <v>1</v>
      </c>
      <c r="E17" s="6">
        <v>1</v>
      </c>
      <c r="G17" s="14"/>
      <c r="H17" s="6">
        <v>1</v>
      </c>
      <c r="J17" s="14"/>
      <c r="K17" s="6">
        <v>1</v>
      </c>
      <c r="M17" s="14"/>
      <c r="N17" s="6">
        <v>1</v>
      </c>
      <c r="P17" s="14"/>
      <c r="Q17" s="6">
        <v>1</v>
      </c>
      <c r="S17" s="14" t="s">
        <v>35</v>
      </c>
      <c r="T17" s="7">
        <v>1</v>
      </c>
      <c r="V17" s="13" t="s">
        <v>35</v>
      </c>
      <c r="W17" s="6">
        <v>1</v>
      </c>
      <c r="Y17" s="13" t="s">
        <v>37</v>
      </c>
      <c r="Z17" s="6"/>
      <c r="AB17" s="14"/>
      <c r="AE17" s="14"/>
      <c r="AF17" s="6"/>
      <c r="AH17" s="14"/>
    </row>
    <row r="18" spans="1:34" s="3" customFormat="1" x14ac:dyDescent="0.3">
      <c r="A18" s="19">
        <v>25</v>
      </c>
      <c r="B18" s="20" t="s">
        <v>7</v>
      </c>
      <c r="C18" s="21" t="s">
        <v>5</v>
      </c>
      <c r="D18" s="19">
        <v>1</v>
      </c>
      <c r="E18" s="2">
        <v>1</v>
      </c>
      <c r="F18" s="3" t="s">
        <v>29</v>
      </c>
      <c r="G18" s="12"/>
      <c r="H18" s="2">
        <v>1</v>
      </c>
      <c r="I18" s="3" t="s">
        <v>29</v>
      </c>
      <c r="J18" s="12"/>
      <c r="K18" s="2">
        <v>1</v>
      </c>
      <c r="L18" s="3" t="s">
        <v>29</v>
      </c>
      <c r="M18" s="12"/>
      <c r="N18" s="2">
        <v>1</v>
      </c>
      <c r="O18" s="3" t="s">
        <v>33</v>
      </c>
      <c r="P18" s="12"/>
      <c r="Q18" s="2">
        <v>1</v>
      </c>
      <c r="R18" s="3" t="s">
        <v>33</v>
      </c>
      <c r="S18" s="12"/>
      <c r="T18" s="3">
        <v>1</v>
      </c>
      <c r="U18" s="3" t="s">
        <v>33</v>
      </c>
      <c r="V18" s="12"/>
      <c r="W18" s="2">
        <v>0</v>
      </c>
      <c r="X18" s="3" t="s">
        <v>33</v>
      </c>
      <c r="Y18" s="12" t="s">
        <v>34</v>
      </c>
      <c r="Z18" s="2"/>
      <c r="AB18" s="12"/>
      <c r="AE18" s="12"/>
      <c r="AF18" s="2"/>
      <c r="AH18" s="12"/>
    </row>
    <row r="19" spans="1:34" x14ac:dyDescent="0.3">
      <c r="A19" s="22">
        <v>26</v>
      </c>
      <c r="B19" s="23" t="s">
        <v>7</v>
      </c>
      <c r="C19" s="24" t="s">
        <v>5</v>
      </c>
      <c r="D19" s="22">
        <v>1</v>
      </c>
      <c r="E19" s="4">
        <v>1</v>
      </c>
      <c r="F19" s="5" t="s">
        <v>29</v>
      </c>
      <c r="G19" s="13"/>
      <c r="H19" s="4">
        <v>1</v>
      </c>
      <c r="I19" s="5" t="s">
        <v>29</v>
      </c>
      <c r="J19" s="13"/>
      <c r="K19" s="4">
        <v>1</v>
      </c>
      <c r="L19" s="5" t="s">
        <v>29</v>
      </c>
      <c r="M19" s="13"/>
      <c r="N19" s="4">
        <v>1</v>
      </c>
      <c r="O19" s="5" t="s">
        <v>33</v>
      </c>
      <c r="P19" s="13"/>
      <c r="Q19" s="4">
        <v>1</v>
      </c>
      <c r="R19" s="5" t="s">
        <v>33</v>
      </c>
      <c r="S19" s="13"/>
      <c r="T19" s="28">
        <v>0</v>
      </c>
      <c r="U19" s="5" t="s">
        <v>29</v>
      </c>
      <c r="V19" s="13" t="s">
        <v>34</v>
      </c>
    </row>
    <row r="20" spans="1:34" x14ac:dyDescent="0.3">
      <c r="A20" s="22">
        <v>27</v>
      </c>
      <c r="B20" s="23" t="s">
        <v>7</v>
      </c>
      <c r="C20" s="24" t="s">
        <v>5</v>
      </c>
      <c r="D20" s="22">
        <v>1</v>
      </c>
      <c r="E20" s="4">
        <v>1</v>
      </c>
      <c r="F20" s="5" t="s">
        <v>29</v>
      </c>
      <c r="G20" s="13"/>
      <c r="H20" s="4">
        <v>1</v>
      </c>
      <c r="I20" s="5" t="s">
        <v>29</v>
      </c>
      <c r="J20" s="13"/>
      <c r="K20" s="4">
        <v>1</v>
      </c>
      <c r="L20" s="5" t="s">
        <v>33</v>
      </c>
      <c r="M20" s="13"/>
      <c r="N20" s="4">
        <v>1</v>
      </c>
      <c r="O20" s="5" t="s">
        <v>29</v>
      </c>
      <c r="P20" s="13" t="s">
        <v>35</v>
      </c>
      <c r="Q20" s="4">
        <v>1</v>
      </c>
      <c r="R20" s="5" t="s">
        <v>29</v>
      </c>
      <c r="S20" s="13" t="s">
        <v>37</v>
      </c>
    </row>
    <row r="21" spans="1:34" x14ac:dyDescent="0.3">
      <c r="A21" s="22">
        <v>28</v>
      </c>
      <c r="B21" s="23" t="s">
        <v>7</v>
      </c>
      <c r="C21" s="24" t="s">
        <v>5</v>
      </c>
      <c r="D21" s="22">
        <v>1</v>
      </c>
      <c r="E21" s="4">
        <v>1</v>
      </c>
      <c r="F21" s="5" t="s">
        <v>29</v>
      </c>
      <c r="G21" s="13"/>
      <c r="H21" s="4">
        <v>1</v>
      </c>
      <c r="I21" s="5" t="s">
        <v>29</v>
      </c>
      <c r="J21" s="13"/>
      <c r="K21" s="4">
        <v>1</v>
      </c>
      <c r="L21" s="5" t="s">
        <v>29</v>
      </c>
      <c r="M21" s="13"/>
      <c r="N21" s="4">
        <v>1</v>
      </c>
      <c r="O21" s="5" t="s">
        <v>33</v>
      </c>
      <c r="P21" s="13"/>
      <c r="Q21" s="4">
        <v>1</v>
      </c>
      <c r="R21" s="5" t="s">
        <v>33</v>
      </c>
      <c r="S21" s="13"/>
      <c r="T21" s="28">
        <v>0</v>
      </c>
      <c r="U21" s="5" t="s">
        <v>33</v>
      </c>
      <c r="V21" s="13" t="s">
        <v>34</v>
      </c>
    </row>
    <row r="22" spans="1:34" x14ac:dyDescent="0.3">
      <c r="A22" s="22">
        <v>29</v>
      </c>
      <c r="B22" s="23" t="s">
        <v>7</v>
      </c>
      <c r="C22" s="24" t="s">
        <v>5</v>
      </c>
      <c r="D22" s="22">
        <v>1</v>
      </c>
      <c r="E22" s="4">
        <v>1</v>
      </c>
      <c r="F22" s="5" t="s">
        <v>29</v>
      </c>
      <c r="G22" s="13"/>
      <c r="H22" s="4">
        <v>1</v>
      </c>
      <c r="I22" s="5" t="s">
        <v>33</v>
      </c>
      <c r="J22" s="13"/>
      <c r="K22" s="4">
        <v>1</v>
      </c>
      <c r="L22" s="5" t="s">
        <v>29</v>
      </c>
      <c r="M22" s="13"/>
      <c r="N22" s="4">
        <v>1</v>
      </c>
      <c r="O22" s="5" t="s">
        <v>33</v>
      </c>
      <c r="P22" s="13"/>
      <c r="Q22" s="4">
        <v>1</v>
      </c>
      <c r="R22" s="5" t="s">
        <v>33</v>
      </c>
      <c r="S22" s="13"/>
      <c r="T22" s="28">
        <v>1</v>
      </c>
      <c r="U22" s="28" t="s">
        <v>33</v>
      </c>
      <c r="W22" s="4">
        <v>1</v>
      </c>
      <c r="X22" s="5" t="s">
        <v>33</v>
      </c>
      <c r="Z22" s="4">
        <v>1</v>
      </c>
      <c r="AA22" s="5" t="s">
        <v>33</v>
      </c>
      <c r="AC22" s="5">
        <v>0</v>
      </c>
      <c r="AD22" s="5" t="s">
        <v>33</v>
      </c>
      <c r="AE22" s="13" t="s">
        <v>34</v>
      </c>
    </row>
    <row r="23" spans="1:34" x14ac:dyDescent="0.3">
      <c r="A23" s="22">
        <v>30</v>
      </c>
      <c r="B23" s="23" t="s">
        <v>7</v>
      </c>
      <c r="C23" s="24" t="s">
        <v>5</v>
      </c>
      <c r="D23" s="22">
        <v>1</v>
      </c>
      <c r="E23" s="4">
        <v>0</v>
      </c>
      <c r="F23" s="5" t="s">
        <v>29</v>
      </c>
      <c r="G23" s="13" t="s">
        <v>30</v>
      </c>
      <c r="H23" s="4"/>
      <c r="J23" s="13"/>
      <c r="K23" s="4"/>
      <c r="M23" s="13"/>
      <c r="N23" s="4"/>
      <c r="P23" s="13"/>
      <c r="Q23" s="4"/>
      <c r="S23" s="13"/>
    </row>
    <row r="24" spans="1:34" x14ac:dyDescent="0.3">
      <c r="A24" s="22">
        <v>31</v>
      </c>
      <c r="B24" s="23" t="s">
        <v>7</v>
      </c>
      <c r="C24" s="24" t="s">
        <v>5</v>
      </c>
      <c r="D24" s="22">
        <v>1</v>
      </c>
      <c r="E24" s="4">
        <v>1</v>
      </c>
      <c r="F24" s="5" t="s">
        <v>29</v>
      </c>
      <c r="G24" s="13"/>
      <c r="H24" s="4">
        <v>1</v>
      </c>
      <c r="I24" s="5" t="s">
        <v>29</v>
      </c>
      <c r="J24" s="13"/>
      <c r="K24" s="4">
        <v>1</v>
      </c>
      <c r="L24" s="5" t="s">
        <v>29</v>
      </c>
      <c r="M24" s="13"/>
      <c r="N24" s="4">
        <v>1</v>
      </c>
      <c r="O24" s="5" t="s">
        <v>33</v>
      </c>
      <c r="P24" s="13"/>
      <c r="Q24" s="4">
        <v>1</v>
      </c>
      <c r="R24" s="5" t="s">
        <v>33</v>
      </c>
      <c r="S24" s="13"/>
      <c r="T24" s="28">
        <v>0</v>
      </c>
      <c r="U24" s="28" t="s">
        <v>38</v>
      </c>
      <c r="V24" s="13" t="s">
        <v>34</v>
      </c>
    </row>
    <row r="25" spans="1:34" s="7" customFormat="1" x14ac:dyDescent="0.3">
      <c r="A25" s="25">
        <v>32</v>
      </c>
      <c r="B25" s="26" t="s">
        <v>7</v>
      </c>
      <c r="C25" s="27" t="s">
        <v>5</v>
      </c>
      <c r="D25" s="25">
        <v>1</v>
      </c>
      <c r="E25" s="6">
        <v>1</v>
      </c>
      <c r="F25" s="7" t="s">
        <v>29</v>
      </c>
      <c r="G25" s="14"/>
      <c r="H25" s="6">
        <v>1</v>
      </c>
      <c r="I25" s="7" t="s">
        <v>29</v>
      </c>
      <c r="J25" s="14"/>
      <c r="K25" s="6">
        <v>1</v>
      </c>
      <c r="L25" s="7" t="s">
        <v>33</v>
      </c>
      <c r="M25" s="14"/>
      <c r="N25" s="6">
        <v>1</v>
      </c>
      <c r="O25" s="7" t="s">
        <v>33</v>
      </c>
      <c r="P25" s="14"/>
      <c r="Q25" s="6">
        <v>1</v>
      </c>
      <c r="R25" s="7" t="s">
        <v>33</v>
      </c>
      <c r="S25" s="14"/>
      <c r="T25" s="7">
        <v>1</v>
      </c>
      <c r="U25" s="7" t="s">
        <v>38</v>
      </c>
      <c r="V25" s="14"/>
      <c r="W25" s="6">
        <v>0</v>
      </c>
      <c r="X25" s="7" t="s">
        <v>33</v>
      </c>
      <c r="Y25" s="14" t="s">
        <v>34</v>
      </c>
      <c r="Z25" s="6"/>
      <c r="AB25" s="14"/>
      <c r="AE25" s="14"/>
      <c r="AF25" s="6"/>
      <c r="AH25" s="14"/>
    </row>
    <row r="26" spans="1:34" s="3" customFormat="1" x14ac:dyDescent="0.3">
      <c r="A26" s="19">
        <v>33</v>
      </c>
      <c r="B26" s="20" t="s">
        <v>7</v>
      </c>
      <c r="C26" s="21" t="s">
        <v>4</v>
      </c>
      <c r="D26" s="19">
        <v>1</v>
      </c>
      <c r="E26" s="2">
        <v>1</v>
      </c>
      <c r="G26" s="12"/>
      <c r="H26" s="2">
        <v>1</v>
      </c>
      <c r="J26" s="12"/>
      <c r="K26" s="2">
        <v>1</v>
      </c>
      <c r="M26" s="12"/>
      <c r="N26" s="2">
        <v>1</v>
      </c>
      <c r="P26" s="12" t="s">
        <v>35</v>
      </c>
      <c r="Q26" s="2">
        <v>1</v>
      </c>
      <c r="S26" s="12" t="s">
        <v>37</v>
      </c>
      <c r="V26" s="12"/>
      <c r="W26" s="2"/>
      <c r="Y26" s="12"/>
      <c r="Z26" s="2"/>
      <c r="AB26" s="12"/>
      <c r="AE26" s="12"/>
      <c r="AF26" s="2"/>
      <c r="AH26" s="12"/>
    </row>
    <row r="27" spans="1:34" x14ac:dyDescent="0.3">
      <c r="A27" s="22">
        <v>34</v>
      </c>
      <c r="B27" s="23" t="s">
        <v>7</v>
      </c>
      <c r="C27" s="24" t="s">
        <v>4</v>
      </c>
      <c r="D27" s="22">
        <v>1</v>
      </c>
      <c r="E27" s="4">
        <v>1</v>
      </c>
      <c r="G27" s="13"/>
      <c r="H27" s="4">
        <v>1</v>
      </c>
      <c r="J27" s="13"/>
      <c r="K27" s="4">
        <v>1</v>
      </c>
      <c r="M27" s="13"/>
      <c r="N27" s="4">
        <v>1</v>
      </c>
      <c r="P27" s="13" t="s">
        <v>35</v>
      </c>
      <c r="Q27" s="4">
        <v>1</v>
      </c>
      <c r="S27" s="13" t="s">
        <v>35</v>
      </c>
      <c r="T27" s="28">
        <v>1</v>
      </c>
      <c r="V27" s="13" t="s">
        <v>37</v>
      </c>
    </row>
    <row r="28" spans="1:34" x14ac:dyDescent="0.3">
      <c r="A28" s="22">
        <v>35</v>
      </c>
      <c r="B28" s="23" t="s">
        <v>7</v>
      </c>
      <c r="C28" s="24" t="s">
        <v>4</v>
      </c>
      <c r="D28" s="22">
        <v>1</v>
      </c>
      <c r="E28" s="4">
        <v>1</v>
      </c>
      <c r="G28" s="13"/>
      <c r="H28" s="4">
        <v>1</v>
      </c>
      <c r="J28" s="13"/>
      <c r="K28" s="4">
        <v>1</v>
      </c>
      <c r="M28" s="13"/>
      <c r="N28" s="4">
        <v>1</v>
      </c>
      <c r="P28" s="13" t="s">
        <v>35</v>
      </c>
      <c r="Q28" s="4">
        <v>1</v>
      </c>
      <c r="S28" s="13" t="s">
        <v>37</v>
      </c>
    </row>
    <row r="29" spans="1:34" x14ac:dyDescent="0.3">
      <c r="A29" s="22">
        <v>36</v>
      </c>
      <c r="B29" s="23" t="s">
        <v>7</v>
      </c>
      <c r="C29" s="24" t="s">
        <v>4</v>
      </c>
      <c r="D29" s="22">
        <v>1</v>
      </c>
      <c r="E29" s="4">
        <v>1</v>
      </c>
      <c r="G29" s="13"/>
      <c r="H29" s="4">
        <v>1</v>
      </c>
      <c r="J29" s="13"/>
      <c r="K29" s="4">
        <v>1</v>
      </c>
      <c r="M29" s="13"/>
      <c r="N29" s="4">
        <v>1</v>
      </c>
      <c r="P29" s="13" t="s">
        <v>35</v>
      </c>
      <c r="Q29" s="4">
        <v>1</v>
      </c>
      <c r="S29" s="13" t="s">
        <v>35</v>
      </c>
      <c r="T29" s="28">
        <v>1</v>
      </c>
      <c r="V29" s="13" t="s">
        <v>37</v>
      </c>
    </row>
    <row r="30" spans="1:34" x14ac:dyDescent="0.3">
      <c r="A30" s="22">
        <v>37</v>
      </c>
      <c r="B30" s="23" t="s">
        <v>7</v>
      </c>
      <c r="C30" s="24" t="s">
        <v>4</v>
      </c>
      <c r="D30" s="22">
        <v>1</v>
      </c>
      <c r="E30" s="4">
        <v>1</v>
      </c>
      <c r="G30" s="13"/>
      <c r="H30" s="4">
        <v>1</v>
      </c>
      <c r="J30" s="13"/>
      <c r="K30" s="4">
        <v>1</v>
      </c>
      <c r="M30" s="13"/>
      <c r="N30" s="4">
        <v>1</v>
      </c>
      <c r="P30" s="13"/>
      <c r="Q30" s="4">
        <v>1</v>
      </c>
      <c r="S30" s="13" t="s">
        <v>35</v>
      </c>
      <c r="T30" s="28">
        <v>1</v>
      </c>
      <c r="V30" s="13" t="s">
        <v>37</v>
      </c>
    </row>
    <row r="31" spans="1:34" x14ac:dyDescent="0.3">
      <c r="A31" s="22">
        <v>38</v>
      </c>
      <c r="B31" s="23" t="s">
        <v>7</v>
      </c>
      <c r="C31" s="24" t="s">
        <v>4</v>
      </c>
      <c r="D31" s="22">
        <v>1</v>
      </c>
      <c r="E31" s="4">
        <v>1</v>
      </c>
      <c r="G31" s="13"/>
      <c r="H31" s="4">
        <v>1</v>
      </c>
      <c r="J31" s="13"/>
      <c r="K31" s="4">
        <v>1</v>
      </c>
      <c r="M31" s="13"/>
      <c r="N31" s="4">
        <v>1</v>
      </c>
      <c r="P31" s="13" t="s">
        <v>35</v>
      </c>
      <c r="Q31" s="4">
        <v>1</v>
      </c>
      <c r="S31" s="13" t="s">
        <v>35</v>
      </c>
      <c r="T31" s="28">
        <v>1</v>
      </c>
      <c r="V31" s="13" t="s">
        <v>37</v>
      </c>
    </row>
    <row r="32" spans="1:34" x14ac:dyDescent="0.3">
      <c r="A32" s="22">
        <v>39</v>
      </c>
      <c r="B32" s="23" t="s">
        <v>7</v>
      </c>
      <c r="C32" s="24" t="s">
        <v>4</v>
      </c>
      <c r="D32" s="22">
        <v>1</v>
      </c>
      <c r="E32" s="4">
        <v>1</v>
      </c>
      <c r="G32" s="13"/>
      <c r="H32" s="4">
        <v>1</v>
      </c>
      <c r="J32" s="13"/>
      <c r="K32" s="4">
        <v>1</v>
      </c>
      <c r="M32" s="13"/>
      <c r="N32" s="4">
        <v>1</v>
      </c>
      <c r="P32" s="13" t="s">
        <v>35</v>
      </c>
      <c r="Q32" s="4">
        <v>1</v>
      </c>
      <c r="S32" s="13" t="s">
        <v>37</v>
      </c>
    </row>
    <row r="33" spans="1:34" s="7" customFormat="1" x14ac:dyDescent="0.3">
      <c r="A33" s="25">
        <v>40</v>
      </c>
      <c r="B33" s="26" t="s">
        <v>7</v>
      </c>
      <c r="C33" s="27" t="s">
        <v>4</v>
      </c>
      <c r="D33" s="25">
        <v>1</v>
      </c>
      <c r="E33" s="6">
        <v>1</v>
      </c>
      <c r="G33" s="14"/>
      <c r="H33" s="6">
        <v>1</v>
      </c>
      <c r="J33" s="14"/>
      <c r="K33" s="6">
        <v>1</v>
      </c>
      <c r="M33" s="14"/>
      <c r="N33" s="6">
        <v>1</v>
      </c>
      <c r="P33" s="14" t="s">
        <v>35</v>
      </c>
      <c r="Q33" s="6">
        <v>1</v>
      </c>
      <c r="S33" s="14" t="s">
        <v>37</v>
      </c>
      <c r="V33" s="14"/>
      <c r="W33" s="6"/>
      <c r="Y33" s="14"/>
      <c r="Z33" s="6"/>
      <c r="AB33" s="14"/>
      <c r="AE33" s="14"/>
      <c r="AF33" s="6"/>
      <c r="AH33" s="14"/>
    </row>
    <row r="34" spans="1:34" s="3" customFormat="1" x14ac:dyDescent="0.3">
      <c r="A34" s="19">
        <v>49</v>
      </c>
      <c r="B34" s="20" t="s">
        <v>8</v>
      </c>
      <c r="C34" s="21" t="s">
        <v>5</v>
      </c>
      <c r="D34" s="19">
        <v>1</v>
      </c>
      <c r="E34" s="2">
        <v>1</v>
      </c>
      <c r="F34" s="3" t="s">
        <v>29</v>
      </c>
      <c r="G34" s="12"/>
      <c r="H34" s="2">
        <v>1</v>
      </c>
      <c r="I34" s="3" t="s">
        <v>29</v>
      </c>
      <c r="J34" s="12"/>
      <c r="K34" s="2">
        <v>1</v>
      </c>
      <c r="L34" s="3" t="s">
        <v>29</v>
      </c>
      <c r="M34" s="12"/>
      <c r="N34" s="2">
        <v>1</v>
      </c>
      <c r="O34" s="3" t="s">
        <v>33</v>
      </c>
      <c r="P34" s="12"/>
      <c r="Q34" s="2">
        <v>1</v>
      </c>
      <c r="R34" s="3" t="s">
        <v>33</v>
      </c>
      <c r="S34" s="12"/>
      <c r="T34" s="3">
        <v>1</v>
      </c>
      <c r="U34" s="3" t="s">
        <v>29</v>
      </c>
      <c r="V34" s="12" t="s">
        <v>35</v>
      </c>
      <c r="W34" s="2">
        <v>1</v>
      </c>
      <c r="X34" s="3" t="s">
        <v>38</v>
      </c>
      <c r="Y34" s="12" t="s">
        <v>35</v>
      </c>
      <c r="Z34" s="2">
        <v>0</v>
      </c>
      <c r="AA34" s="3" t="s">
        <v>33</v>
      </c>
      <c r="AB34" s="12" t="s">
        <v>47</v>
      </c>
      <c r="AE34" s="12"/>
      <c r="AF34" s="2"/>
      <c r="AH34" s="12"/>
    </row>
    <row r="35" spans="1:34" x14ac:dyDescent="0.3">
      <c r="A35" s="22">
        <v>50</v>
      </c>
      <c r="B35" s="23" t="s">
        <v>8</v>
      </c>
      <c r="C35" s="24" t="s">
        <v>5</v>
      </c>
      <c r="D35" s="22">
        <v>1</v>
      </c>
      <c r="E35" s="4">
        <v>1</v>
      </c>
      <c r="F35" s="5" t="s">
        <v>29</v>
      </c>
      <c r="G35" s="13"/>
      <c r="H35" s="4">
        <v>1</v>
      </c>
      <c r="I35" s="5" t="s">
        <v>29</v>
      </c>
      <c r="J35" s="13"/>
      <c r="K35" s="4">
        <v>1</v>
      </c>
      <c r="L35" s="5" t="s">
        <v>33</v>
      </c>
      <c r="M35" s="13"/>
      <c r="N35" s="4">
        <v>1</v>
      </c>
      <c r="O35" s="5" t="s">
        <v>33</v>
      </c>
      <c r="P35" s="13"/>
      <c r="Q35" s="4">
        <v>1</v>
      </c>
      <c r="R35" s="5" t="s">
        <v>33</v>
      </c>
      <c r="S35" s="13"/>
      <c r="T35" s="28">
        <v>1</v>
      </c>
      <c r="U35" s="5" t="s">
        <v>38</v>
      </c>
      <c r="W35" s="4">
        <v>0</v>
      </c>
      <c r="X35" s="5" t="s">
        <v>38</v>
      </c>
      <c r="Y35" s="13" t="s">
        <v>34</v>
      </c>
    </row>
    <row r="36" spans="1:34" x14ac:dyDescent="0.3">
      <c r="A36" s="22">
        <v>51</v>
      </c>
      <c r="B36" s="23" t="s">
        <v>8</v>
      </c>
      <c r="C36" s="24" t="s">
        <v>5</v>
      </c>
      <c r="D36" s="22">
        <v>1</v>
      </c>
      <c r="E36" s="4">
        <v>1</v>
      </c>
      <c r="F36" s="5" t="s">
        <v>29</v>
      </c>
      <c r="G36" s="13"/>
      <c r="H36" s="4">
        <v>1</v>
      </c>
      <c r="I36" s="5" t="s">
        <v>29</v>
      </c>
      <c r="J36" s="13"/>
      <c r="K36" s="4">
        <v>1</v>
      </c>
      <c r="L36" s="5" t="s">
        <v>33</v>
      </c>
      <c r="M36" s="13"/>
      <c r="N36" s="4">
        <v>1</v>
      </c>
      <c r="O36" s="5" t="s">
        <v>33</v>
      </c>
      <c r="P36" s="13"/>
      <c r="Q36" s="4">
        <v>1</v>
      </c>
      <c r="R36" s="5" t="s">
        <v>33</v>
      </c>
      <c r="S36" s="13"/>
      <c r="T36" s="28">
        <v>1</v>
      </c>
      <c r="U36" s="5" t="s">
        <v>38</v>
      </c>
      <c r="W36" s="4">
        <v>1</v>
      </c>
      <c r="X36" s="5" t="s">
        <v>29</v>
      </c>
      <c r="Y36" s="13" t="s">
        <v>48</v>
      </c>
    </row>
    <row r="37" spans="1:34" x14ac:dyDescent="0.3">
      <c r="A37" s="22">
        <v>52</v>
      </c>
      <c r="B37" s="23" t="s">
        <v>8</v>
      </c>
      <c r="C37" s="24" t="s">
        <v>5</v>
      </c>
      <c r="D37" s="22">
        <v>1</v>
      </c>
      <c r="E37" s="4">
        <v>1</v>
      </c>
      <c r="F37" s="5" t="s">
        <v>29</v>
      </c>
      <c r="G37" s="13"/>
      <c r="H37" s="4">
        <v>1</v>
      </c>
      <c r="I37" s="5" t="s">
        <v>29</v>
      </c>
      <c r="J37" s="13"/>
      <c r="K37" s="4">
        <v>1</v>
      </c>
      <c r="L37" s="5" t="s">
        <v>29</v>
      </c>
      <c r="M37" s="13"/>
      <c r="N37" s="4">
        <v>1</v>
      </c>
      <c r="O37" s="5" t="s">
        <v>33</v>
      </c>
      <c r="P37" s="13"/>
      <c r="Q37" s="4">
        <v>0</v>
      </c>
      <c r="R37" s="5" t="s">
        <v>29</v>
      </c>
      <c r="S37" s="13" t="s">
        <v>34</v>
      </c>
    </row>
    <row r="38" spans="1:34" x14ac:dyDescent="0.3">
      <c r="A38" s="22">
        <v>53</v>
      </c>
      <c r="B38" s="23" t="s">
        <v>8</v>
      </c>
      <c r="C38" s="24" t="s">
        <v>5</v>
      </c>
      <c r="D38" s="22">
        <v>1</v>
      </c>
      <c r="E38" s="4">
        <v>1</v>
      </c>
      <c r="F38" s="5" t="s">
        <v>29</v>
      </c>
      <c r="G38" s="13"/>
      <c r="H38" s="4">
        <v>1</v>
      </c>
      <c r="I38" s="5" t="s">
        <v>29</v>
      </c>
      <c r="J38" s="13"/>
      <c r="K38" s="4">
        <v>1</v>
      </c>
      <c r="L38" s="5" t="s">
        <v>33</v>
      </c>
      <c r="M38" s="13"/>
      <c r="N38" s="4">
        <v>1</v>
      </c>
      <c r="O38" s="5" t="s">
        <v>33</v>
      </c>
      <c r="P38" s="13"/>
      <c r="Q38" s="4">
        <v>1</v>
      </c>
      <c r="R38" s="5" t="s">
        <v>33</v>
      </c>
      <c r="S38" s="13"/>
      <c r="T38" s="28">
        <v>1</v>
      </c>
      <c r="U38" s="28" t="s">
        <v>38</v>
      </c>
      <c r="W38" s="4">
        <v>1</v>
      </c>
      <c r="X38" s="28" t="s">
        <v>33</v>
      </c>
      <c r="Z38" s="4">
        <v>0</v>
      </c>
      <c r="AA38" s="5" t="s">
        <v>38</v>
      </c>
      <c r="AB38" s="13" t="s">
        <v>34</v>
      </c>
    </row>
    <row r="39" spans="1:34" x14ac:dyDescent="0.3">
      <c r="A39" s="22">
        <v>54</v>
      </c>
      <c r="B39" s="23" t="s">
        <v>8</v>
      </c>
      <c r="C39" s="24" t="s">
        <v>5</v>
      </c>
      <c r="D39" s="22">
        <v>1</v>
      </c>
      <c r="E39" s="4">
        <v>1</v>
      </c>
      <c r="F39" s="5" t="s">
        <v>29</v>
      </c>
      <c r="G39" s="13"/>
      <c r="H39" s="4">
        <v>1</v>
      </c>
      <c r="I39" s="5" t="s">
        <v>29</v>
      </c>
      <c r="J39" s="13"/>
      <c r="K39" s="4">
        <v>1</v>
      </c>
      <c r="L39" s="5" t="s">
        <v>33</v>
      </c>
      <c r="M39" s="13"/>
      <c r="N39" s="4">
        <v>1</v>
      </c>
      <c r="O39" s="5" t="s">
        <v>33</v>
      </c>
      <c r="P39" s="13"/>
      <c r="Q39" s="4">
        <v>1</v>
      </c>
      <c r="R39" s="5" t="s">
        <v>33</v>
      </c>
      <c r="S39" s="13"/>
      <c r="T39" s="28">
        <v>1</v>
      </c>
      <c r="U39" s="28" t="s">
        <v>38</v>
      </c>
      <c r="W39" s="4">
        <v>1</v>
      </c>
      <c r="X39" s="28" t="s">
        <v>33</v>
      </c>
      <c r="Z39" s="4">
        <v>0</v>
      </c>
      <c r="AA39" s="5" t="s">
        <v>29</v>
      </c>
      <c r="AB39" s="13" t="s">
        <v>34</v>
      </c>
    </row>
    <row r="40" spans="1:34" x14ac:dyDescent="0.3">
      <c r="A40" s="22">
        <v>55</v>
      </c>
      <c r="B40" s="23" t="s">
        <v>8</v>
      </c>
      <c r="C40" s="24" t="s">
        <v>5</v>
      </c>
      <c r="D40" s="22">
        <v>1</v>
      </c>
      <c r="E40" s="4">
        <v>1</v>
      </c>
      <c r="F40" s="5" t="s">
        <v>33</v>
      </c>
      <c r="G40" s="13"/>
      <c r="H40" s="4">
        <v>1</v>
      </c>
      <c r="I40" s="5" t="s">
        <v>29</v>
      </c>
      <c r="J40" s="13"/>
      <c r="K40" s="4">
        <v>1</v>
      </c>
      <c r="L40" s="5" t="s">
        <v>33</v>
      </c>
      <c r="M40" s="13"/>
      <c r="N40" s="4">
        <v>0</v>
      </c>
      <c r="O40" s="5" t="s">
        <v>29</v>
      </c>
      <c r="P40" s="13" t="s">
        <v>34</v>
      </c>
      <c r="Q40" s="4"/>
      <c r="S40" s="13"/>
    </row>
    <row r="41" spans="1:34" s="7" customFormat="1" x14ac:dyDescent="0.3">
      <c r="A41" s="25">
        <v>56</v>
      </c>
      <c r="B41" s="26" t="s">
        <v>8</v>
      </c>
      <c r="C41" s="27" t="s">
        <v>5</v>
      </c>
      <c r="D41" s="25">
        <v>1</v>
      </c>
      <c r="E41" s="6">
        <v>1</v>
      </c>
      <c r="F41" s="7" t="s">
        <v>29</v>
      </c>
      <c r="G41" s="14"/>
      <c r="H41" s="6">
        <v>1</v>
      </c>
      <c r="I41" s="7" t="s">
        <v>29</v>
      </c>
      <c r="J41" s="14"/>
      <c r="K41" s="6">
        <v>1</v>
      </c>
      <c r="L41" s="7" t="s">
        <v>33</v>
      </c>
      <c r="M41" s="14"/>
      <c r="N41" s="6">
        <v>1</v>
      </c>
      <c r="O41" s="7" t="s">
        <v>33</v>
      </c>
      <c r="P41" s="14"/>
      <c r="Q41" s="6">
        <v>1</v>
      </c>
      <c r="R41" s="7" t="s">
        <v>33</v>
      </c>
      <c r="S41" s="14"/>
      <c r="T41" s="7">
        <v>1</v>
      </c>
      <c r="U41" s="7" t="s">
        <v>38</v>
      </c>
      <c r="V41" s="14"/>
      <c r="W41" s="6">
        <v>0</v>
      </c>
      <c r="X41" s="7" t="s">
        <v>33</v>
      </c>
      <c r="Y41" s="14" t="s">
        <v>34</v>
      </c>
      <c r="Z41" s="6"/>
      <c r="AB41" s="14"/>
      <c r="AE41" s="14"/>
      <c r="AF41" s="6"/>
      <c r="AH41" s="14"/>
    </row>
    <row r="42" spans="1:34" s="3" customFormat="1" x14ac:dyDescent="0.3">
      <c r="A42" s="19">
        <v>57</v>
      </c>
      <c r="B42" s="20" t="s">
        <v>8</v>
      </c>
      <c r="C42" s="21" t="s">
        <v>4</v>
      </c>
      <c r="D42" s="19">
        <v>1</v>
      </c>
      <c r="E42" s="2">
        <v>1</v>
      </c>
      <c r="G42" s="12"/>
      <c r="H42" s="2">
        <v>1</v>
      </c>
      <c r="J42" s="12"/>
      <c r="K42" s="2">
        <v>1</v>
      </c>
      <c r="M42" s="12"/>
      <c r="N42" s="2">
        <v>1</v>
      </c>
      <c r="P42" s="12"/>
      <c r="Q42" s="2">
        <v>1</v>
      </c>
      <c r="S42" s="12" t="s">
        <v>35</v>
      </c>
      <c r="T42" s="3">
        <v>1</v>
      </c>
      <c r="V42" s="12" t="s">
        <v>35</v>
      </c>
      <c r="W42" s="2">
        <v>1</v>
      </c>
      <c r="X42" s="3" t="s">
        <v>29</v>
      </c>
      <c r="Y42" s="12" t="s">
        <v>37</v>
      </c>
      <c r="Z42" s="2"/>
      <c r="AB42" s="12"/>
      <c r="AE42" s="12"/>
      <c r="AF42" s="2"/>
      <c r="AH42" s="12"/>
    </row>
    <row r="43" spans="1:34" x14ac:dyDescent="0.3">
      <c r="A43" s="22">
        <v>58</v>
      </c>
      <c r="B43" s="23" t="s">
        <v>8</v>
      </c>
      <c r="C43" s="24" t="s">
        <v>4</v>
      </c>
      <c r="D43" s="22">
        <v>1</v>
      </c>
      <c r="E43" s="4">
        <v>0</v>
      </c>
      <c r="F43" s="5" t="s">
        <v>29</v>
      </c>
      <c r="G43" s="13" t="s">
        <v>30</v>
      </c>
      <c r="H43" s="4"/>
      <c r="J43" s="13"/>
      <c r="K43" s="4"/>
      <c r="M43" s="13"/>
      <c r="N43" s="4"/>
      <c r="P43" s="13"/>
      <c r="Q43" s="4"/>
      <c r="S43" s="13"/>
    </row>
    <row r="44" spans="1:34" x14ac:dyDescent="0.3">
      <c r="A44" s="22">
        <v>59</v>
      </c>
      <c r="B44" s="23" t="s">
        <v>8</v>
      </c>
      <c r="C44" s="24" t="s">
        <v>4</v>
      </c>
      <c r="D44" s="22">
        <v>1</v>
      </c>
      <c r="E44" s="4">
        <v>1</v>
      </c>
      <c r="G44" s="13"/>
      <c r="H44" s="4">
        <v>1</v>
      </c>
      <c r="J44" s="13"/>
      <c r="K44" s="4">
        <v>1</v>
      </c>
      <c r="M44" s="13"/>
      <c r="N44" s="4">
        <v>1</v>
      </c>
      <c r="P44" s="13" t="s">
        <v>35</v>
      </c>
      <c r="Q44" s="4">
        <v>1</v>
      </c>
      <c r="S44" s="13" t="s">
        <v>35</v>
      </c>
      <c r="T44" s="28">
        <v>1</v>
      </c>
      <c r="V44" s="13" t="s">
        <v>37</v>
      </c>
    </row>
    <row r="45" spans="1:34" x14ac:dyDescent="0.3">
      <c r="A45" s="22">
        <v>60</v>
      </c>
      <c r="B45" s="23" t="s">
        <v>8</v>
      </c>
      <c r="C45" s="24" t="s">
        <v>4</v>
      </c>
      <c r="D45" s="22">
        <v>1</v>
      </c>
      <c r="E45" s="4">
        <v>1</v>
      </c>
      <c r="G45" s="13"/>
      <c r="H45" s="4">
        <v>1</v>
      </c>
      <c r="J45" s="13"/>
      <c r="K45" s="4">
        <v>1</v>
      </c>
      <c r="M45" s="13"/>
      <c r="N45" s="4">
        <v>1</v>
      </c>
      <c r="P45" s="13" t="s">
        <v>35</v>
      </c>
      <c r="Q45" s="4">
        <v>1</v>
      </c>
      <c r="S45" s="13" t="s">
        <v>37</v>
      </c>
    </row>
    <row r="46" spans="1:34" x14ac:dyDescent="0.3">
      <c r="A46" s="22">
        <v>61</v>
      </c>
      <c r="B46" s="23" t="s">
        <v>8</v>
      </c>
      <c r="C46" s="24" t="s">
        <v>4</v>
      </c>
      <c r="D46" s="22">
        <v>1</v>
      </c>
      <c r="E46" s="4">
        <v>1</v>
      </c>
      <c r="G46" s="13"/>
      <c r="H46" s="4">
        <v>1</v>
      </c>
      <c r="J46" s="13"/>
      <c r="K46" s="4">
        <v>1</v>
      </c>
      <c r="M46" s="13"/>
      <c r="N46" s="4">
        <v>1</v>
      </c>
      <c r="P46" s="13" t="s">
        <v>35</v>
      </c>
      <c r="Q46" s="4">
        <v>1</v>
      </c>
      <c r="S46" s="13" t="s">
        <v>35</v>
      </c>
      <c r="T46" s="28">
        <v>1</v>
      </c>
      <c r="V46" s="13" t="s">
        <v>37</v>
      </c>
    </row>
    <row r="47" spans="1:34" x14ac:dyDescent="0.3">
      <c r="A47" s="22">
        <v>62</v>
      </c>
      <c r="B47" s="23" t="s">
        <v>8</v>
      </c>
      <c r="C47" s="24" t="s">
        <v>4</v>
      </c>
      <c r="D47" s="22">
        <v>1</v>
      </c>
      <c r="E47" s="4">
        <v>1</v>
      </c>
      <c r="G47" s="13"/>
      <c r="H47" s="4">
        <v>1</v>
      </c>
      <c r="J47" s="13"/>
      <c r="K47" s="4">
        <v>1</v>
      </c>
      <c r="M47" s="13"/>
      <c r="N47" s="4">
        <v>1</v>
      </c>
      <c r="P47" s="13" t="s">
        <v>35</v>
      </c>
      <c r="Q47" s="4">
        <v>1</v>
      </c>
      <c r="S47" s="13" t="s">
        <v>35</v>
      </c>
      <c r="T47" s="28">
        <v>1</v>
      </c>
      <c r="V47" s="13" t="s">
        <v>37</v>
      </c>
    </row>
    <row r="48" spans="1:34" x14ac:dyDescent="0.3">
      <c r="A48" s="22">
        <v>63</v>
      </c>
      <c r="B48" s="23" t="s">
        <v>8</v>
      </c>
      <c r="C48" s="24" t="s">
        <v>4</v>
      </c>
      <c r="D48" s="22">
        <v>1</v>
      </c>
      <c r="E48" s="4">
        <v>1</v>
      </c>
      <c r="G48" s="13"/>
      <c r="H48" s="4">
        <v>1</v>
      </c>
      <c r="J48" s="13"/>
      <c r="K48" s="4">
        <v>1</v>
      </c>
      <c r="M48" s="13"/>
      <c r="N48" s="4">
        <v>1</v>
      </c>
      <c r="P48" s="13" t="s">
        <v>35</v>
      </c>
      <c r="Q48" s="4">
        <v>1</v>
      </c>
      <c r="S48" s="13" t="s">
        <v>35</v>
      </c>
      <c r="T48" s="28">
        <v>1</v>
      </c>
      <c r="V48" s="13" t="s">
        <v>37</v>
      </c>
    </row>
    <row r="49" spans="1:34" s="7" customFormat="1" x14ac:dyDescent="0.3">
      <c r="A49" s="25">
        <v>64</v>
      </c>
      <c r="B49" s="26" t="s">
        <v>8</v>
      </c>
      <c r="C49" s="27" t="s">
        <v>4</v>
      </c>
      <c r="D49" s="25">
        <v>1</v>
      </c>
      <c r="E49" s="6">
        <v>1</v>
      </c>
      <c r="G49" s="14"/>
      <c r="H49" s="6">
        <v>1</v>
      </c>
      <c r="J49" s="14"/>
      <c r="K49" s="6">
        <v>1</v>
      </c>
      <c r="M49" s="14"/>
      <c r="N49" s="6">
        <v>1</v>
      </c>
      <c r="P49" s="14" t="s">
        <v>35</v>
      </c>
      <c r="Q49" s="6">
        <v>1</v>
      </c>
      <c r="S49" s="14" t="s">
        <v>35</v>
      </c>
      <c r="T49" s="7">
        <v>1</v>
      </c>
      <c r="V49" s="14" t="s">
        <v>49</v>
      </c>
      <c r="W49" s="6"/>
      <c r="Y49" s="14"/>
      <c r="Z49" s="6"/>
      <c r="AB49" s="14"/>
      <c r="AE49" s="14"/>
      <c r="AF49" s="6"/>
      <c r="AH49" s="14"/>
    </row>
    <row r="50" spans="1:34" s="3" customFormat="1" x14ac:dyDescent="0.3">
      <c r="A50" s="19">
        <v>73</v>
      </c>
      <c r="B50" s="20" t="s">
        <v>9</v>
      </c>
      <c r="C50" s="21" t="s">
        <v>5</v>
      </c>
      <c r="D50" s="19">
        <v>1</v>
      </c>
      <c r="E50" s="2">
        <v>1</v>
      </c>
      <c r="F50" s="3" t="s">
        <v>29</v>
      </c>
      <c r="G50" s="12"/>
      <c r="H50" s="2">
        <v>1</v>
      </c>
      <c r="I50" s="3" t="s">
        <v>33</v>
      </c>
      <c r="J50" s="12"/>
      <c r="K50" s="2">
        <v>0</v>
      </c>
      <c r="L50" s="3" t="s">
        <v>38</v>
      </c>
      <c r="M50" s="12" t="s">
        <v>34</v>
      </c>
      <c r="N50" s="2"/>
      <c r="P50" s="12"/>
      <c r="Q50" s="2"/>
      <c r="S50" s="12"/>
      <c r="V50" s="12"/>
      <c r="W50" s="2"/>
      <c r="Y50" s="12"/>
      <c r="Z50" s="2"/>
      <c r="AB50" s="12"/>
      <c r="AE50" s="12"/>
      <c r="AF50" s="2"/>
      <c r="AH50" s="12"/>
    </row>
    <row r="51" spans="1:34" x14ac:dyDescent="0.3">
      <c r="A51" s="22">
        <v>74</v>
      </c>
      <c r="B51" s="23" t="s">
        <v>9</v>
      </c>
      <c r="C51" s="24" t="s">
        <v>5</v>
      </c>
      <c r="D51" s="22">
        <v>1</v>
      </c>
      <c r="E51" s="4">
        <v>1</v>
      </c>
      <c r="F51" s="5" t="s">
        <v>29</v>
      </c>
      <c r="G51" s="13"/>
      <c r="H51" s="4">
        <v>1</v>
      </c>
      <c r="I51" s="5" t="s">
        <v>29</v>
      </c>
      <c r="J51" s="13"/>
      <c r="K51" s="4">
        <v>1</v>
      </c>
      <c r="L51" s="5" t="s">
        <v>38</v>
      </c>
      <c r="M51" s="13"/>
      <c r="N51" s="4">
        <v>0</v>
      </c>
      <c r="O51" s="5" t="s">
        <v>33</v>
      </c>
      <c r="P51" s="13" t="s">
        <v>34</v>
      </c>
      <c r="Q51" s="4"/>
      <c r="S51" s="13"/>
    </row>
    <row r="52" spans="1:34" x14ac:dyDescent="0.3">
      <c r="A52" s="22">
        <v>75</v>
      </c>
      <c r="B52" s="23" t="s">
        <v>9</v>
      </c>
      <c r="C52" s="24" t="s">
        <v>5</v>
      </c>
      <c r="D52" s="22">
        <v>1</v>
      </c>
      <c r="E52" s="4">
        <v>1</v>
      </c>
      <c r="F52" s="5" t="s">
        <v>29</v>
      </c>
      <c r="G52" s="13"/>
      <c r="H52" s="4">
        <v>1</v>
      </c>
      <c r="I52" s="5" t="s">
        <v>29</v>
      </c>
      <c r="J52" s="13"/>
      <c r="K52" s="4">
        <v>1</v>
      </c>
      <c r="L52" s="5" t="s">
        <v>29</v>
      </c>
      <c r="M52" s="13"/>
      <c r="N52" s="4">
        <v>0</v>
      </c>
      <c r="O52" s="5" t="s">
        <v>33</v>
      </c>
      <c r="P52" s="13" t="s">
        <v>34</v>
      </c>
      <c r="Q52" s="4"/>
      <c r="S52" s="13"/>
    </row>
    <row r="53" spans="1:34" x14ac:dyDescent="0.3">
      <c r="A53" s="22">
        <v>76</v>
      </c>
      <c r="B53" s="23" t="s">
        <v>9</v>
      </c>
      <c r="C53" s="24" t="s">
        <v>5</v>
      </c>
      <c r="D53" s="22">
        <v>1</v>
      </c>
      <c r="E53" s="4">
        <v>1</v>
      </c>
      <c r="F53" s="5" t="s">
        <v>29</v>
      </c>
      <c r="G53" s="13"/>
      <c r="H53" s="4">
        <v>1</v>
      </c>
      <c r="I53" s="5" t="s">
        <v>29</v>
      </c>
      <c r="J53" s="13"/>
      <c r="K53" s="4">
        <v>1</v>
      </c>
      <c r="L53" s="5" t="s">
        <v>29</v>
      </c>
      <c r="M53" s="13"/>
      <c r="N53" s="4">
        <v>1</v>
      </c>
      <c r="O53" s="5" t="s">
        <v>33</v>
      </c>
      <c r="P53" s="13"/>
      <c r="Q53" s="4">
        <v>1</v>
      </c>
      <c r="R53" s="5" t="s">
        <v>33</v>
      </c>
      <c r="S53" s="13"/>
      <c r="T53" s="5">
        <v>1</v>
      </c>
      <c r="U53" s="5" t="s">
        <v>33</v>
      </c>
      <c r="W53" s="4">
        <v>1</v>
      </c>
      <c r="X53" s="5" t="s">
        <v>33</v>
      </c>
      <c r="Y53" s="13" t="s">
        <v>50</v>
      </c>
      <c r="Z53" s="4">
        <v>0</v>
      </c>
      <c r="AA53" s="5" t="s">
        <v>33</v>
      </c>
      <c r="AB53" s="31" t="s">
        <v>34</v>
      </c>
    </row>
    <row r="54" spans="1:34" x14ac:dyDescent="0.3">
      <c r="A54" s="22">
        <v>77</v>
      </c>
      <c r="B54" s="23" t="s">
        <v>9</v>
      </c>
      <c r="C54" s="24" t="s">
        <v>5</v>
      </c>
      <c r="D54" s="22">
        <v>1</v>
      </c>
      <c r="E54" s="4">
        <v>1</v>
      </c>
      <c r="F54" s="5" t="s">
        <v>33</v>
      </c>
      <c r="G54" s="13"/>
      <c r="H54" s="4">
        <v>1</v>
      </c>
      <c r="I54" s="5" t="s">
        <v>33</v>
      </c>
      <c r="J54" s="13"/>
      <c r="K54" s="4">
        <v>1</v>
      </c>
      <c r="L54" s="5" t="s">
        <v>29</v>
      </c>
      <c r="M54" s="13"/>
      <c r="N54" s="4">
        <v>1</v>
      </c>
      <c r="O54" s="5" t="s">
        <v>33</v>
      </c>
      <c r="P54" s="13"/>
      <c r="Q54" s="15">
        <v>1</v>
      </c>
      <c r="R54" s="8" t="s">
        <v>33</v>
      </c>
      <c r="S54" s="13"/>
      <c r="T54" s="5">
        <v>1</v>
      </c>
      <c r="U54" s="5" t="s">
        <v>33</v>
      </c>
      <c r="W54" s="4">
        <v>1</v>
      </c>
      <c r="X54" s="5" t="s">
        <v>33</v>
      </c>
      <c r="Z54" s="4">
        <v>1</v>
      </c>
      <c r="AA54" s="5" t="s">
        <v>33</v>
      </c>
      <c r="AC54" s="5">
        <v>0</v>
      </c>
      <c r="AD54" s="5" t="s">
        <v>33</v>
      </c>
      <c r="AE54" s="13" t="s">
        <v>34</v>
      </c>
    </row>
    <row r="55" spans="1:34" x14ac:dyDescent="0.3">
      <c r="A55" s="22">
        <v>78</v>
      </c>
      <c r="B55" s="23" t="s">
        <v>9</v>
      </c>
      <c r="C55" s="24" t="s">
        <v>5</v>
      </c>
      <c r="D55" s="22">
        <v>1</v>
      </c>
      <c r="E55" s="4">
        <v>1</v>
      </c>
      <c r="F55" s="5" t="s">
        <v>29</v>
      </c>
      <c r="G55" s="13"/>
      <c r="H55" s="4">
        <v>1</v>
      </c>
      <c r="I55" s="5" t="s">
        <v>29</v>
      </c>
      <c r="J55" s="13"/>
      <c r="K55" s="4">
        <v>0</v>
      </c>
      <c r="L55" s="5" t="s">
        <v>38</v>
      </c>
      <c r="M55" s="13" t="s">
        <v>34</v>
      </c>
      <c r="N55" s="4"/>
      <c r="P55" s="13"/>
      <c r="Q55" s="4"/>
      <c r="S55" s="13"/>
    </row>
    <row r="56" spans="1:34" x14ac:dyDescent="0.3">
      <c r="A56" s="22">
        <v>79</v>
      </c>
      <c r="B56" s="23" t="s">
        <v>9</v>
      </c>
      <c r="C56" s="24" t="s">
        <v>5</v>
      </c>
      <c r="D56" s="22">
        <v>1</v>
      </c>
      <c r="E56" s="4">
        <v>1</v>
      </c>
      <c r="F56" s="5" t="s">
        <v>29</v>
      </c>
      <c r="G56" s="13"/>
      <c r="H56" s="4">
        <v>1</v>
      </c>
      <c r="I56" s="5" t="s">
        <v>29</v>
      </c>
      <c r="J56" s="13"/>
      <c r="K56" s="4">
        <v>1</v>
      </c>
      <c r="L56" s="5" t="s">
        <v>29</v>
      </c>
      <c r="M56" s="13"/>
      <c r="N56" s="4">
        <v>0</v>
      </c>
      <c r="P56" s="13" t="s">
        <v>34</v>
      </c>
      <c r="Q56" s="4"/>
      <c r="S56" s="13"/>
    </row>
    <row r="57" spans="1:34" s="7" customFormat="1" x14ac:dyDescent="0.3">
      <c r="A57" s="25">
        <v>80</v>
      </c>
      <c r="B57" s="26" t="s">
        <v>9</v>
      </c>
      <c r="C57" s="27" t="s">
        <v>5</v>
      </c>
      <c r="D57" s="25">
        <v>1</v>
      </c>
      <c r="E57" s="6">
        <v>1</v>
      </c>
      <c r="F57" s="7" t="s">
        <v>29</v>
      </c>
      <c r="G57" s="14"/>
      <c r="H57" s="6">
        <v>1</v>
      </c>
      <c r="I57" s="7" t="s">
        <v>29</v>
      </c>
      <c r="J57" s="14"/>
      <c r="K57" s="6">
        <v>1</v>
      </c>
      <c r="L57" s="7" t="s">
        <v>38</v>
      </c>
      <c r="M57" s="14"/>
      <c r="N57" s="6">
        <v>1</v>
      </c>
      <c r="O57" s="7" t="s">
        <v>29</v>
      </c>
      <c r="P57" s="14"/>
      <c r="Q57" s="6">
        <v>1</v>
      </c>
      <c r="R57" s="7" t="s">
        <v>33</v>
      </c>
      <c r="S57" s="14"/>
      <c r="T57" s="7">
        <v>1</v>
      </c>
      <c r="U57" s="7" t="s">
        <v>33</v>
      </c>
      <c r="V57" s="14"/>
      <c r="W57" s="6">
        <v>1</v>
      </c>
      <c r="X57" s="7" t="s">
        <v>33</v>
      </c>
      <c r="Y57" s="14"/>
      <c r="Z57" s="6">
        <v>0</v>
      </c>
      <c r="AA57" s="7" t="s">
        <v>33</v>
      </c>
      <c r="AB57" s="14" t="s">
        <v>34</v>
      </c>
      <c r="AE57" s="14"/>
      <c r="AF57" s="6"/>
      <c r="AH57" s="14"/>
    </row>
    <row r="58" spans="1:34" s="3" customFormat="1" x14ac:dyDescent="0.3">
      <c r="A58" s="19">
        <v>81</v>
      </c>
      <c r="B58" s="20" t="s">
        <v>9</v>
      </c>
      <c r="C58" s="21" t="s">
        <v>4</v>
      </c>
      <c r="D58" s="19">
        <v>1</v>
      </c>
      <c r="E58" s="2">
        <v>1</v>
      </c>
      <c r="G58" s="12"/>
      <c r="H58" s="2">
        <v>1</v>
      </c>
      <c r="J58" s="12"/>
      <c r="K58" s="2">
        <v>1</v>
      </c>
      <c r="M58" s="12"/>
      <c r="N58" s="2">
        <v>1</v>
      </c>
      <c r="P58" s="12" t="s">
        <v>35</v>
      </c>
      <c r="Q58" s="2">
        <v>1</v>
      </c>
      <c r="S58" s="12" t="s">
        <v>35</v>
      </c>
      <c r="T58" s="3">
        <v>1</v>
      </c>
      <c r="V58" s="12" t="s">
        <v>37</v>
      </c>
      <c r="W58" s="2"/>
      <c r="Y58" s="12"/>
      <c r="Z58" s="2"/>
      <c r="AB58" s="12"/>
      <c r="AE58" s="12"/>
      <c r="AF58" s="2"/>
      <c r="AH58" s="12"/>
    </row>
    <row r="59" spans="1:34" x14ac:dyDescent="0.3">
      <c r="A59" s="22">
        <v>82</v>
      </c>
      <c r="B59" s="23" t="s">
        <v>9</v>
      </c>
      <c r="C59" s="24" t="s">
        <v>4</v>
      </c>
      <c r="D59" s="22">
        <v>1</v>
      </c>
      <c r="E59" s="4">
        <v>1</v>
      </c>
      <c r="G59" s="13"/>
      <c r="H59" s="4">
        <v>1</v>
      </c>
      <c r="J59" s="13"/>
      <c r="K59" s="4">
        <v>1</v>
      </c>
      <c r="M59" s="13"/>
      <c r="N59" s="4">
        <v>1</v>
      </c>
      <c r="P59" s="13" t="s">
        <v>35</v>
      </c>
      <c r="Q59" s="4">
        <v>1</v>
      </c>
      <c r="S59" s="13" t="s">
        <v>35</v>
      </c>
      <c r="T59" s="28">
        <v>1</v>
      </c>
      <c r="V59" s="13" t="s">
        <v>37</v>
      </c>
    </row>
    <row r="60" spans="1:34" x14ac:dyDescent="0.3">
      <c r="A60" s="22">
        <v>83</v>
      </c>
      <c r="B60" s="23" t="s">
        <v>9</v>
      </c>
      <c r="C60" s="24" t="s">
        <v>4</v>
      </c>
      <c r="D60" s="22">
        <v>1</v>
      </c>
      <c r="E60" s="4">
        <v>1</v>
      </c>
      <c r="G60" s="13"/>
      <c r="H60" s="4">
        <v>1</v>
      </c>
      <c r="J60" s="13"/>
      <c r="K60" s="4">
        <v>1</v>
      </c>
      <c r="M60" s="13"/>
      <c r="N60" s="4">
        <v>1</v>
      </c>
      <c r="P60" s="13"/>
      <c r="Q60" s="4">
        <v>1</v>
      </c>
      <c r="S60" s="13" t="s">
        <v>35</v>
      </c>
      <c r="T60" s="28">
        <v>1</v>
      </c>
      <c r="V60" s="13" t="s">
        <v>37</v>
      </c>
    </row>
    <row r="61" spans="1:34" x14ac:dyDescent="0.3">
      <c r="A61" s="22">
        <v>84</v>
      </c>
      <c r="B61" s="23" t="s">
        <v>9</v>
      </c>
      <c r="C61" s="24" t="s">
        <v>4</v>
      </c>
      <c r="D61" s="22">
        <v>1</v>
      </c>
      <c r="E61" s="4">
        <v>1</v>
      </c>
      <c r="G61" s="13"/>
      <c r="H61" s="4">
        <v>1</v>
      </c>
      <c r="J61" s="13"/>
      <c r="K61" s="4">
        <v>1</v>
      </c>
      <c r="M61" s="13"/>
      <c r="N61" s="4">
        <v>1</v>
      </c>
      <c r="P61" s="13" t="s">
        <v>35</v>
      </c>
      <c r="Q61" s="4">
        <v>1</v>
      </c>
      <c r="S61" s="13" t="s">
        <v>35</v>
      </c>
      <c r="T61" s="28">
        <v>1</v>
      </c>
      <c r="V61" s="13" t="s">
        <v>37</v>
      </c>
    </row>
    <row r="62" spans="1:34" x14ac:dyDescent="0.3">
      <c r="A62" s="22">
        <v>85</v>
      </c>
      <c r="B62" s="23" t="s">
        <v>9</v>
      </c>
      <c r="C62" s="24" t="s">
        <v>4</v>
      </c>
      <c r="D62" s="22">
        <v>1</v>
      </c>
      <c r="E62" s="4">
        <v>0</v>
      </c>
      <c r="F62" s="5" t="s">
        <v>34</v>
      </c>
      <c r="G62" s="13"/>
      <c r="H62" s="4"/>
      <c r="J62" s="13"/>
      <c r="K62" s="4"/>
      <c r="M62" s="13"/>
      <c r="N62" s="4"/>
      <c r="P62" s="13"/>
      <c r="Q62" s="4"/>
      <c r="S62" s="13"/>
    </row>
    <row r="63" spans="1:34" x14ac:dyDescent="0.3">
      <c r="A63" s="22">
        <v>86</v>
      </c>
      <c r="B63" s="23" t="s">
        <v>9</v>
      </c>
      <c r="C63" s="24" t="s">
        <v>4</v>
      </c>
      <c r="D63" s="22">
        <v>1</v>
      </c>
      <c r="E63" s="4">
        <v>1</v>
      </c>
      <c r="G63" s="13"/>
      <c r="H63" s="4">
        <v>1</v>
      </c>
      <c r="J63" s="13"/>
      <c r="K63" s="4">
        <v>1</v>
      </c>
      <c r="M63" s="13"/>
      <c r="N63" s="4">
        <v>1</v>
      </c>
      <c r="P63" s="13"/>
      <c r="Q63" s="4">
        <v>1</v>
      </c>
      <c r="S63" s="13" t="s">
        <v>35</v>
      </c>
      <c r="T63" s="28">
        <v>1</v>
      </c>
      <c r="V63" s="13" t="s">
        <v>35</v>
      </c>
      <c r="W63" s="4">
        <v>1</v>
      </c>
      <c r="Y63" s="13" t="s">
        <v>37</v>
      </c>
    </row>
    <row r="64" spans="1:34" x14ac:dyDescent="0.3">
      <c r="A64" s="22">
        <v>87</v>
      </c>
      <c r="B64" s="23" t="s">
        <v>9</v>
      </c>
      <c r="C64" s="24" t="s">
        <v>4</v>
      </c>
      <c r="D64" s="22">
        <v>1</v>
      </c>
      <c r="E64" s="4">
        <v>1</v>
      </c>
      <c r="G64" s="13"/>
      <c r="H64" s="4">
        <v>1</v>
      </c>
      <c r="J64" s="13"/>
      <c r="K64" s="4">
        <v>1</v>
      </c>
      <c r="M64" s="13"/>
      <c r="N64" s="4">
        <v>1</v>
      </c>
      <c r="P64" s="13" t="s">
        <v>35</v>
      </c>
      <c r="Q64" s="4">
        <v>1</v>
      </c>
      <c r="S64" s="13" t="s">
        <v>35</v>
      </c>
      <c r="T64" s="28">
        <v>1</v>
      </c>
      <c r="V64" s="13" t="s">
        <v>37</v>
      </c>
    </row>
    <row r="65" spans="1:34" s="7" customFormat="1" x14ac:dyDescent="0.3">
      <c r="A65" s="25">
        <v>88</v>
      </c>
      <c r="B65" s="26" t="s">
        <v>9</v>
      </c>
      <c r="C65" s="27" t="s">
        <v>4</v>
      </c>
      <c r="D65" s="25">
        <v>1</v>
      </c>
      <c r="E65" s="6">
        <v>1</v>
      </c>
      <c r="G65" s="14"/>
      <c r="H65" s="6">
        <v>1</v>
      </c>
      <c r="J65" s="14"/>
      <c r="K65" s="6">
        <v>1</v>
      </c>
      <c r="M65" s="14"/>
      <c r="N65" s="6">
        <v>1</v>
      </c>
      <c r="P65" s="14"/>
      <c r="Q65" s="6">
        <v>1</v>
      </c>
      <c r="S65" s="14"/>
      <c r="T65" s="7">
        <v>1</v>
      </c>
      <c r="V65" s="14" t="s">
        <v>35</v>
      </c>
      <c r="W65" s="6">
        <v>1</v>
      </c>
      <c r="Y65" s="14" t="s">
        <v>37</v>
      </c>
      <c r="Z65" s="6"/>
      <c r="AB65" s="14"/>
      <c r="AE65" s="14"/>
      <c r="AF65" s="6"/>
      <c r="AH65" s="14"/>
    </row>
    <row r="66" spans="1:34" s="3" customFormat="1" x14ac:dyDescent="0.3">
      <c r="A66" s="19">
        <v>97</v>
      </c>
      <c r="B66" s="20" t="s">
        <v>10</v>
      </c>
      <c r="C66" s="21" t="s">
        <v>5</v>
      </c>
      <c r="D66" s="19">
        <v>1</v>
      </c>
      <c r="E66" s="2">
        <v>1</v>
      </c>
      <c r="F66" s="3" t="s">
        <v>29</v>
      </c>
      <c r="G66" s="12"/>
      <c r="H66" s="2">
        <v>1</v>
      </c>
      <c r="I66" s="3" t="s">
        <v>29</v>
      </c>
      <c r="J66" s="12"/>
      <c r="K66" s="2">
        <v>1</v>
      </c>
      <c r="L66" s="3" t="s">
        <v>33</v>
      </c>
      <c r="M66" s="12"/>
      <c r="N66" s="2">
        <v>1</v>
      </c>
      <c r="O66" s="3" t="s">
        <v>33</v>
      </c>
      <c r="P66" s="12"/>
      <c r="Q66" s="2">
        <v>1</v>
      </c>
      <c r="R66" s="3" t="s">
        <v>33</v>
      </c>
      <c r="S66" s="12"/>
      <c r="T66" s="3">
        <v>0</v>
      </c>
      <c r="U66" s="3" t="s">
        <v>33</v>
      </c>
      <c r="V66" s="12" t="s">
        <v>34</v>
      </c>
      <c r="W66" s="2"/>
      <c r="Y66" s="12"/>
      <c r="Z66" s="2"/>
      <c r="AB66" s="12"/>
      <c r="AE66" s="12"/>
      <c r="AF66" s="2"/>
      <c r="AH66" s="12"/>
    </row>
    <row r="67" spans="1:34" x14ac:dyDescent="0.3">
      <c r="A67" s="22">
        <v>98</v>
      </c>
      <c r="B67" s="23" t="s">
        <v>10</v>
      </c>
      <c r="C67" s="24" t="s">
        <v>5</v>
      </c>
      <c r="D67" s="22">
        <v>1</v>
      </c>
      <c r="E67" s="4">
        <v>1</v>
      </c>
      <c r="F67" s="5" t="s">
        <v>29</v>
      </c>
      <c r="G67" s="13"/>
      <c r="H67" s="4">
        <v>1</v>
      </c>
      <c r="I67" s="5" t="s">
        <v>29</v>
      </c>
      <c r="J67" s="13"/>
      <c r="K67" s="4">
        <v>1</v>
      </c>
      <c r="L67" s="5" t="s">
        <v>33</v>
      </c>
      <c r="M67" s="13"/>
      <c r="N67" s="4">
        <v>1</v>
      </c>
      <c r="O67" s="5" t="s">
        <v>33</v>
      </c>
      <c r="P67" s="13"/>
      <c r="Q67" s="4">
        <v>1</v>
      </c>
      <c r="R67" s="5" t="s">
        <v>33</v>
      </c>
      <c r="S67" s="13"/>
      <c r="T67" s="3">
        <v>0</v>
      </c>
      <c r="U67" s="3" t="s">
        <v>33</v>
      </c>
      <c r="V67" s="12" t="s">
        <v>34</v>
      </c>
    </row>
    <row r="68" spans="1:34" x14ac:dyDescent="0.3">
      <c r="A68" s="22">
        <v>99</v>
      </c>
      <c r="B68" s="23" t="s">
        <v>10</v>
      </c>
      <c r="C68" s="24" t="s">
        <v>5</v>
      </c>
      <c r="D68" s="22">
        <v>1</v>
      </c>
      <c r="E68" s="4">
        <v>1</v>
      </c>
      <c r="F68" s="5" t="s">
        <v>29</v>
      </c>
      <c r="G68" s="13"/>
      <c r="H68" s="4">
        <v>1</v>
      </c>
      <c r="I68" s="5" t="s">
        <v>29</v>
      </c>
      <c r="J68" s="13"/>
      <c r="K68" s="4">
        <v>1</v>
      </c>
      <c r="L68" s="5" t="s">
        <v>33</v>
      </c>
      <c r="M68" s="13"/>
      <c r="N68" s="4">
        <v>0</v>
      </c>
      <c r="O68" s="5" t="s">
        <v>33</v>
      </c>
      <c r="P68" s="13" t="s">
        <v>34</v>
      </c>
      <c r="Q68" s="4"/>
      <c r="S68" s="13"/>
    </row>
    <row r="69" spans="1:34" x14ac:dyDescent="0.3">
      <c r="A69" s="22">
        <v>100</v>
      </c>
      <c r="B69" s="23" t="s">
        <v>10</v>
      </c>
      <c r="C69" s="24" t="s">
        <v>5</v>
      </c>
      <c r="D69" s="22">
        <v>1</v>
      </c>
      <c r="E69" s="4">
        <v>1</v>
      </c>
      <c r="F69" s="5" t="s">
        <v>29</v>
      </c>
      <c r="G69" s="13"/>
      <c r="H69" s="4">
        <v>1</v>
      </c>
      <c r="I69" s="5" t="s">
        <v>29</v>
      </c>
      <c r="J69" s="13"/>
      <c r="K69" s="4">
        <v>0</v>
      </c>
      <c r="L69" s="5" t="s">
        <v>33</v>
      </c>
      <c r="M69" s="13" t="s">
        <v>34</v>
      </c>
      <c r="N69" s="4"/>
      <c r="P69" s="13"/>
      <c r="Q69" s="4"/>
      <c r="S69" s="13"/>
    </row>
    <row r="70" spans="1:34" x14ac:dyDescent="0.3">
      <c r="A70" s="22">
        <v>101</v>
      </c>
      <c r="B70" s="23" t="s">
        <v>10</v>
      </c>
      <c r="C70" s="24" t="s">
        <v>5</v>
      </c>
      <c r="D70" s="22">
        <v>1</v>
      </c>
      <c r="E70" s="4">
        <v>1</v>
      </c>
      <c r="F70" s="5" t="s">
        <v>29</v>
      </c>
      <c r="G70" s="13"/>
      <c r="H70" s="4">
        <v>1</v>
      </c>
      <c r="I70" s="5" t="s">
        <v>33</v>
      </c>
      <c r="J70" s="13"/>
      <c r="K70" s="4">
        <v>1</v>
      </c>
      <c r="L70" s="5" t="s">
        <v>29</v>
      </c>
      <c r="M70" s="13"/>
      <c r="N70" s="4">
        <v>0</v>
      </c>
      <c r="P70" s="13" t="s">
        <v>34</v>
      </c>
      <c r="Q70" s="4"/>
      <c r="S70" s="13"/>
    </row>
    <row r="71" spans="1:34" x14ac:dyDescent="0.3">
      <c r="A71" s="22">
        <v>102</v>
      </c>
      <c r="B71" s="23" t="s">
        <v>10</v>
      </c>
      <c r="C71" s="24" t="s">
        <v>5</v>
      </c>
      <c r="D71" s="22">
        <v>1</v>
      </c>
      <c r="E71" s="4">
        <v>1</v>
      </c>
      <c r="F71" s="5" t="s">
        <v>33</v>
      </c>
      <c r="G71" s="13"/>
      <c r="H71" s="4">
        <v>1</v>
      </c>
      <c r="I71" s="5" t="s">
        <v>29</v>
      </c>
      <c r="J71" s="13"/>
      <c r="K71" s="4">
        <v>1</v>
      </c>
      <c r="L71" s="5" t="s">
        <v>33</v>
      </c>
      <c r="M71" s="13"/>
      <c r="N71" s="4">
        <v>0</v>
      </c>
      <c r="P71" s="13" t="s">
        <v>34</v>
      </c>
      <c r="Q71" s="4"/>
      <c r="S71" s="13"/>
    </row>
    <row r="72" spans="1:34" x14ac:dyDescent="0.3">
      <c r="A72" s="22">
        <v>103</v>
      </c>
      <c r="B72" s="23" t="s">
        <v>10</v>
      </c>
      <c r="C72" s="24" t="s">
        <v>5</v>
      </c>
      <c r="D72" s="22">
        <v>1</v>
      </c>
      <c r="E72" s="4">
        <v>1</v>
      </c>
      <c r="F72" s="5" t="s">
        <v>29</v>
      </c>
      <c r="G72" s="13"/>
      <c r="H72" s="4">
        <v>1</v>
      </c>
      <c r="I72" s="5" t="s">
        <v>29</v>
      </c>
      <c r="J72" s="13"/>
      <c r="K72" s="4">
        <v>1</v>
      </c>
      <c r="L72" s="5" t="s">
        <v>33</v>
      </c>
      <c r="M72" s="13"/>
      <c r="N72" s="4">
        <v>0</v>
      </c>
      <c r="P72" s="13" t="s">
        <v>34</v>
      </c>
      <c r="Q72" s="4"/>
      <c r="S72" s="13"/>
    </row>
    <row r="73" spans="1:34" s="7" customFormat="1" x14ac:dyDescent="0.3">
      <c r="A73" s="25">
        <v>104</v>
      </c>
      <c r="B73" s="26" t="s">
        <v>10</v>
      </c>
      <c r="C73" s="27" t="s">
        <v>5</v>
      </c>
      <c r="D73" s="25">
        <v>1</v>
      </c>
      <c r="E73" s="6">
        <v>1</v>
      </c>
      <c r="F73" s="7" t="s">
        <v>29</v>
      </c>
      <c r="G73" s="14"/>
      <c r="H73" s="6">
        <v>1</v>
      </c>
      <c r="I73" s="7" t="s">
        <v>29</v>
      </c>
      <c r="J73" s="14"/>
      <c r="K73" s="6">
        <v>1</v>
      </c>
      <c r="L73" s="7" t="s">
        <v>33</v>
      </c>
      <c r="M73" s="14"/>
      <c r="N73" s="6">
        <v>0</v>
      </c>
      <c r="P73" s="14" t="s">
        <v>34</v>
      </c>
      <c r="Q73" s="6"/>
      <c r="S73" s="14"/>
      <c r="V73" s="14"/>
      <c r="W73" s="6"/>
      <c r="Y73" s="14"/>
      <c r="Z73" s="6"/>
      <c r="AB73" s="14"/>
      <c r="AE73" s="14"/>
      <c r="AF73" s="6"/>
      <c r="AH73" s="14"/>
    </row>
    <row r="74" spans="1:34" s="3" customFormat="1" x14ac:dyDescent="0.3">
      <c r="A74" s="19">
        <v>105</v>
      </c>
      <c r="B74" s="20" t="s">
        <v>10</v>
      </c>
      <c r="C74" s="21" t="s">
        <v>4</v>
      </c>
      <c r="D74" s="19">
        <v>1</v>
      </c>
      <c r="E74" s="2">
        <v>1</v>
      </c>
      <c r="G74" s="12"/>
      <c r="H74" s="2">
        <v>1</v>
      </c>
      <c r="J74" s="12"/>
      <c r="K74" s="2">
        <v>1</v>
      </c>
      <c r="M74" s="12"/>
      <c r="N74" s="2">
        <v>1</v>
      </c>
      <c r="P74" s="12" t="s">
        <v>35</v>
      </c>
      <c r="Q74" s="2">
        <v>1</v>
      </c>
      <c r="S74" s="12" t="s">
        <v>35</v>
      </c>
      <c r="T74" s="3">
        <v>1</v>
      </c>
      <c r="V74" s="12" t="s">
        <v>37</v>
      </c>
      <c r="W74" s="2"/>
      <c r="Y74" s="12"/>
      <c r="Z74" s="2"/>
      <c r="AB74" s="12"/>
      <c r="AE74" s="12"/>
      <c r="AF74" s="2"/>
      <c r="AH74" s="12"/>
    </row>
    <row r="75" spans="1:34" x14ac:dyDescent="0.3">
      <c r="A75" s="22">
        <v>106</v>
      </c>
      <c r="B75" s="23" t="s">
        <v>10</v>
      </c>
      <c r="C75" s="24" t="s">
        <v>4</v>
      </c>
      <c r="D75" s="22">
        <v>1</v>
      </c>
      <c r="E75" s="4">
        <v>1</v>
      </c>
      <c r="G75" s="13"/>
      <c r="H75" s="4">
        <v>1</v>
      </c>
      <c r="J75" s="13"/>
      <c r="K75" s="4">
        <v>1</v>
      </c>
      <c r="M75" s="13"/>
      <c r="N75" s="4">
        <v>1</v>
      </c>
      <c r="P75" s="13"/>
      <c r="Q75" s="4">
        <v>1</v>
      </c>
      <c r="S75" s="13" t="s">
        <v>35</v>
      </c>
      <c r="T75" s="5">
        <v>1</v>
      </c>
      <c r="V75" s="13" t="s">
        <v>35</v>
      </c>
      <c r="W75" s="4">
        <v>1</v>
      </c>
      <c r="Y75" s="13" t="s">
        <v>37</v>
      </c>
    </row>
    <row r="76" spans="1:34" x14ac:dyDescent="0.3">
      <c r="A76" s="22">
        <v>107</v>
      </c>
      <c r="B76" s="23" t="s">
        <v>10</v>
      </c>
      <c r="C76" s="24" t="s">
        <v>4</v>
      </c>
      <c r="D76" s="22">
        <v>1</v>
      </c>
      <c r="E76" s="4">
        <v>1</v>
      </c>
      <c r="G76" s="13"/>
      <c r="H76" s="4">
        <v>1</v>
      </c>
      <c r="J76" s="13"/>
      <c r="K76" s="4">
        <v>1</v>
      </c>
      <c r="M76" s="13"/>
      <c r="N76" s="4">
        <v>1</v>
      </c>
      <c r="P76" s="13"/>
      <c r="Q76" s="4">
        <v>1</v>
      </c>
      <c r="S76" s="13"/>
      <c r="T76" s="5">
        <v>1</v>
      </c>
      <c r="W76" s="4">
        <v>0</v>
      </c>
      <c r="Y76" s="13" t="s">
        <v>51</v>
      </c>
    </row>
    <row r="77" spans="1:34" x14ac:dyDescent="0.3">
      <c r="A77" s="22">
        <v>108</v>
      </c>
      <c r="B77" s="23" t="s">
        <v>10</v>
      </c>
      <c r="C77" s="24" t="s">
        <v>4</v>
      </c>
      <c r="D77" s="22">
        <v>1</v>
      </c>
      <c r="E77" s="4">
        <v>1</v>
      </c>
      <c r="G77" s="13"/>
      <c r="H77" s="4">
        <v>1</v>
      </c>
      <c r="J77" s="13"/>
      <c r="K77" s="4">
        <v>1</v>
      </c>
      <c r="M77" s="13"/>
      <c r="N77" s="4">
        <v>1</v>
      </c>
      <c r="P77" s="13"/>
      <c r="Q77" s="4">
        <v>1</v>
      </c>
      <c r="S77" s="13"/>
      <c r="T77" s="28">
        <v>1</v>
      </c>
      <c r="V77" s="13" t="s">
        <v>35</v>
      </c>
      <c r="W77" s="4">
        <v>1</v>
      </c>
      <c r="Y77" s="13" t="s">
        <v>35</v>
      </c>
      <c r="Z77" s="4">
        <v>1</v>
      </c>
      <c r="AB77" s="13" t="s">
        <v>37</v>
      </c>
    </row>
    <row r="78" spans="1:34" x14ac:dyDescent="0.3">
      <c r="A78" s="22">
        <v>109</v>
      </c>
      <c r="B78" s="23" t="s">
        <v>10</v>
      </c>
      <c r="C78" s="24" t="s">
        <v>4</v>
      </c>
      <c r="D78" s="22">
        <v>1</v>
      </c>
      <c r="E78" s="4">
        <v>1</v>
      </c>
      <c r="G78" s="13"/>
      <c r="H78" s="4">
        <v>1</v>
      </c>
      <c r="J78" s="13"/>
      <c r="K78" s="4">
        <v>1</v>
      </c>
      <c r="M78" s="13"/>
      <c r="N78" s="4">
        <v>1</v>
      </c>
      <c r="P78" s="13"/>
      <c r="Q78" s="4">
        <v>1</v>
      </c>
      <c r="S78" s="13"/>
      <c r="T78" s="28">
        <v>1</v>
      </c>
      <c r="V78" s="13" t="s">
        <v>35</v>
      </c>
      <c r="W78" s="4">
        <v>1</v>
      </c>
      <c r="Y78" s="13" t="s">
        <v>35</v>
      </c>
      <c r="Z78" s="4">
        <v>1</v>
      </c>
      <c r="AB78" s="13" t="s">
        <v>37</v>
      </c>
    </row>
    <row r="79" spans="1:34" x14ac:dyDescent="0.3">
      <c r="A79" s="22">
        <v>110</v>
      </c>
      <c r="B79" s="23" t="s">
        <v>10</v>
      </c>
      <c r="C79" s="24" t="s">
        <v>4</v>
      </c>
      <c r="D79" s="22">
        <v>1</v>
      </c>
      <c r="E79" s="4">
        <v>1</v>
      </c>
      <c r="G79" s="13"/>
      <c r="H79" s="4">
        <v>1</v>
      </c>
      <c r="J79" s="13"/>
      <c r="K79" s="4">
        <v>1</v>
      </c>
      <c r="M79" s="13"/>
      <c r="N79" s="4">
        <v>1</v>
      </c>
      <c r="P79" s="13"/>
      <c r="Q79" s="4">
        <v>1</v>
      </c>
      <c r="S79" s="13"/>
      <c r="T79" s="28">
        <v>1</v>
      </c>
      <c r="V79" s="13" t="s">
        <v>35</v>
      </c>
      <c r="W79" s="4">
        <v>1</v>
      </c>
      <c r="Y79" s="13" t="s">
        <v>35</v>
      </c>
      <c r="Z79" s="4">
        <v>1</v>
      </c>
      <c r="AB79" s="13" t="s">
        <v>37</v>
      </c>
    </row>
    <row r="80" spans="1:34" x14ac:dyDescent="0.3">
      <c r="A80" s="22">
        <v>111</v>
      </c>
      <c r="B80" s="23" t="s">
        <v>10</v>
      </c>
      <c r="C80" s="24" t="s">
        <v>4</v>
      </c>
      <c r="D80" s="22">
        <v>1</v>
      </c>
      <c r="E80" s="4">
        <v>1</v>
      </c>
      <c r="G80" s="13"/>
      <c r="H80" s="4">
        <v>1</v>
      </c>
      <c r="J80" s="13"/>
      <c r="K80" s="4">
        <v>1</v>
      </c>
      <c r="M80" s="13"/>
      <c r="N80" s="4">
        <v>1</v>
      </c>
      <c r="P80" s="13"/>
      <c r="Q80" s="4">
        <v>1</v>
      </c>
      <c r="S80" s="13"/>
      <c r="T80" s="28">
        <v>1</v>
      </c>
      <c r="V80" s="13" t="s">
        <v>35</v>
      </c>
      <c r="W80" s="4">
        <v>1</v>
      </c>
      <c r="Y80" s="13" t="s">
        <v>35</v>
      </c>
      <c r="Z80" s="4">
        <v>1</v>
      </c>
      <c r="AB80" s="13" t="s">
        <v>37</v>
      </c>
    </row>
    <row r="81" spans="1:34" s="7" customFormat="1" x14ac:dyDescent="0.3">
      <c r="A81" s="25">
        <v>112</v>
      </c>
      <c r="B81" s="26" t="s">
        <v>10</v>
      </c>
      <c r="C81" s="27" t="s">
        <v>4</v>
      </c>
      <c r="D81" s="25">
        <v>1</v>
      </c>
      <c r="E81" s="6">
        <v>1</v>
      </c>
      <c r="G81" s="14"/>
      <c r="H81" s="6">
        <v>1</v>
      </c>
      <c r="J81" s="14"/>
      <c r="K81" s="6">
        <v>1</v>
      </c>
      <c r="M81" s="14"/>
      <c r="N81" s="6">
        <v>1</v>
      </c>
      <c r="P81" s="14"/>
      <c r="Q81" s="6">
        <v>1</v>
      </c>
      <c r="S81" s="14" t="s">
        <v>35</v>
      </c>
      <c r="T81" s="7">
        <v>1</v>
      </c>
      <c r="V81" s="14" t="s">
        <v>37</v>
      </c>
      <c r="W81" s="6"/>
      <c r="Y81" s="14"/>
      <c r="Z81" s="6"/>
      <c r="AB81" s="14"/>
      <c r="AE81" s="14"/>
      <c r="AF81" s="6"/>
      <c r="AH81" s="14"/>
    </row>
    <row r="82" spans="1:34" s="3" customFormat="1" x14ac:dyDescent="0.3">
      <c r="A82" s="19">
        <v>121</v>
      </c>
      <c r="B82" s="20" t="s">
        <v>11</v>
      </c>
      <c r="C82" s="21" t="s">
        <v>5</v>
      </c>
      <c r="D82" s="19">
        <v>1</v>
      </c>
      <c r="E82" s="2">
        <v>1</v>
      </c>
      <c r="F82" s="3" t="s">
        <v>29</v>
      </c>
      <c r="G82" s="12"/>
      <c r="H82" s="2">
        <v>1</v>
      </c>
      <c r="I82" s="3" t="s">
        <v>29</v>
      </c>
      <c r="J82" s="12"/>
      <c r="K82" s="2">
        <v>1</v>
      </c>
      <c r="L82" s="3" t="s">
        <v>29</v>
      </c>
      <c r="M82" s="12"/>
      <c r="N82" s="2">
        <v>1</v>
      </c>
      <c r="O82" s="3" t="s">
        <v>33</v>
      </c>
      <c r="P82" s="12"/>
      <c r="Q82" s="2">
        <v>1</v>
      </c>
      <c r="R82" s="3" t="s">
        <v>33</v>
      </c>
      <c r="S82" s="12"/>
      <c r="T82" s="3">
        <v>0</v>
      </c>
      <c r="U82" s="3" t="s">
        <v>33</v>
      </c>
      <c r="V82" s="12" t="s">
        <v>34</v>
      </c>
      <c r="W82" s="2"/>
      <c r="Y82" s="12"/>
      <c r="Z82" s="2"/>
      <c r="AB82" s="12"/>
      <c r="AE82" s="12"/>
      <c r="AF82" s="2"/>
      <c r="AH82" s="12"/>
    </row>
    <row r="83" spans="1:34" x14ac:dyDescent="0.3">
      <c r="A83" s="22">
        <v>122</v>
      </c>
      <c r="B83" s="23" t="s">
        <v>11</v>
      </c>
      <c r="C83" s="24" t="s">
        <v>5</v>
      </c>
      <c r="D83" s="22">
        <v>1</v>
      </c>
      <c r="E83" s="4">
        <v>1</v>
      </c>
      <c r="F83" s="5" t="s">
        <v>29</v>
      </c>
      <c r="G83" s="13"/>
      <c r="H83" s="4">
        <v>1</v>
      </c>
      <c r="I83" s="5" t="s">
        <v>29</v>
      </c>
      <c r="J83" s="13"/>
      <c r="K83" s="4">
        <v>0</v>
      </c>
      <c r="L83" s="5" t="s">
        <v>38</v>
      </c>
      <c r="M83" s="13" t="s">
        <v>34</v>
      </c>
      <c r="N83" s="4"/>
      <c r="P83" s="13"/>
      <c r="Q83" s="4"/>
      <c r="S83" s="13"/>
    </row>
    <row r="84" spans="1:34" x14ac:dyDescent="0.3">
      <c r="A84" s="22">
        <v>123</v>
      </c>
      <c r="B84" s="23" t="s">
        <v>11</v>
      </c>
      <c r="C84" s="24" t="s">
        <v>5</v>
      </c>
      <c r="D84" s="22">
        <v>1</v>
      </c>
      <c r="E84" s="4">
        <v>1</v>
      </c>
      <c r="F84" s="5" t="s">
        <v>29</v>
      </c>
      <c r="G84" s="13"/>
      <c r="H84" s="4">
        <v>1</v>
      </c>
      <c r="I84" s="5" t="s">
        <v>29</v>
      </c>
      <c r="J84" s="13"/>
      <c r="K84" s="4">
        <v>1</v>
      </c>
      <c r="L84" s="5" t="s">
        <v>29</v>
      </c>
      <c r="M84" s="13"/>
      <c r="N84" s="4">
        <v>1</v>
      </c>
      <c r="O84" s="5" t="s">
        <v>33</v>
      </c>
      <c r="P84" s="13"/>
      <c r="Q84" s="4">
        <v>1</v>
      </c>
      <c r="R84" s="5" t="s">
        <v>33</v>
      </c>
      <c r="S84" s="13"/>
      <c r="T84" s="28">
        <v>1</v>
      </c>
      <c r="U84" s="5" t="s">
        <v>33</v>
      </c>
      <c r="W84" s="4">
        <v>1</v>
      </c>
      <c r="X84" s="5" t="s">
        <v>33</v>
      </c>
      <c r="Z84" s="4">
        <v>1</v>
      </c>
      <c r="AA84" s="5" t="s">
        <v>33</v>
      </c>
      <c r="AC84" s="5" t="s">
        <v>52</v>
      </c>
    </row>
    <row r="85" spans="1:34" x14ac:dyDescent="0.3">
      <c r="A85" s="22">
        <v>124</v>
      </c>
      <c r="B85" s="23" t="s">
        <v>11</v>
      </c>
      <c r="C85" s="24" t="s">
        <v>5</v>
      </c>
      <c r="D85" s="22">
        <v>1</v>
      </c>
      <c r="E85" s="4">
        <v>1</v>
      </c>
      <c r="F85" s="5" t="s">
        <v>29</v>
      </c>
      <c r="G85" s="13"/>
      <c r="H85" s="4">
        <v>1</v>
      </c>
      <c r="I85" s="5" t="s">
        <v>29</v>
      </c>
      <c r="J85" s="13"/>
      <c r="K85" s="4">
        <v>1</v>
      </c>
      <c r="L85" s="5" t="s">
        <v>29</v>
      </c>
      <c r="M85" s="13"/>
      <c r="N85" s="4">
        <v>0</v>
      </c>
      <c r="O85" s="5" t="s">
        <v>38</v>
      </c>
      <c r="P85" s="13" t="s">
        <v>34</v>
      </c>
      <c r="Q85" s="4"/>
      <c r="S85" s="13"/>
    </row>
    <row r="86" spans="1:34" x14ac:dyDescent="0.3">
      <c r="A86" s="22">
        <v>125</v>
      </c>
      <c r="B86" s="23" t="s">
        <v>11</v>
      </c>
      <c r="C86" s="24" t="s">
        <v>5</v>
      </c>
      <c r="D86" s="22">
        <v>1</v>
      </c>
      <c r="E86" s="4">
        <v>1</v>
      </c>
      <c r="F86" s="5" t="s">
        <v>33</v>
      </c>
      <c r="G86" s="13"/>
      <c r="H86" s="4">
        <v>1</v>
      </c>
      <c r="I86" s="5" t="s">
        <v>29</v>
      </c>
      <c r="J86" s="13"/>
      <c r="K86" s="4">
        <v>1</v>
      </c>
      <c r="L86" s="5" t="s">
        <v>29</v>
      </c>
      <c r="M86" s="13"/>
      <c r="N86" s="4">
        <v>1</v>
      </c>
      <c r="O86" s="5" t="s">
        <v>33</v>
      </c>
      <c r="P86" s="13"/>
      <c r="Q86" s="4">
        <v>1</v>
      </c>
      <c r="R86" s="5" t="s">
        <v>33</v>
      </c>
      <c r="S86" s="13"/>
      <c r="T86" s="28">
        <v>1</v>
      </c>
      <c r="U86" s="5" t="s">
        <v>33</v>
      </c>
      <c r="W86" s="4">
        <v>1</v>
      </c>
      <c r="X86" s="5" t="s">
        <v>33</v>
      </c>
      <c r="Z86" s="4">
        <v>1</v>
      </c>
      <c r="AA86" s="5" t="s">
        <v>33</v>
      </c>
      <c r="AC86" s="5">
        <v>0</v>
      </c>
      <c r="AD86" s="5" t="s">
        <v>33</v>
      </c>
      <c r="AE86" s="13" t="s">
        <v>45</v>
      </c>
    </row>
    <row r="87" spans="1:34" x14ac:dyDescent="0.3">
      <c r="A87" s="22">
        <v>126</v>
      </c>
      <c r="B87" s="23" t="s">
        <v>11</v>
      </c>
      <c r="C87" s="24" t="s">
        <v>5</v>
      </c>
      <c r="D87" s="22">
        <v>1</v>
      </c>
      <c r="E87" s="4">
        <v>1</v>
      </c>
      <c r="F87" s="5" t="s">
        <v>29</v>
      </c>
      <c r="G87" s="13"/>
      <c r="H87" s="4">
        <v>1</v>
      </c>
      <c r="I87" s="5" t="s">
        <v>29</v>
      </c>
      <c r="J87" s="13"/>
      <c r="K87" s="4">
        <v>1</v>
      </c>
      <c r="L87" s="5" t="s">
        <v>33</v>
      </c>
      <c r="M87" s="13"/>
      <c r="N87" s="4">
        <v>1</v>
      </c>
      <c r="O87" s="5" t="s">
        <v>33</v>
      </c>
      <c r="P87" s="13"/>
      <c r="Q87" s="4">
        <v>1</v>
      </c>
      <c r="R87" s="5" t="s">
        <v>33</v>
      </c>
      <c r="S87" s="13"/>
      <c r="T87" s="28">
        <v>0</v>
      </c>
      <c r="U87" s="28" t="s">
        <v>33</v>
      </c>
      <c r="V87" s="13" t="s">
        <v>34</v>
      </c>
    </row>
    <row r="88" spans="1:34" x14ac:dyDescent="0.3">
      <c r="A88" s="22">
        <v>127</v>
      </c>
      <c r="B88" s="23" t="s">
        <v>11</v>
      </c>
      <c r="C88" s="24" t="s">
        <v>5</v>
      </c>
      <c r="D88" s="22">
        <v>1</v>
      </c>
      <c r="E88" s="4">
        <v>1</v>
      </c>
      <c r="F88" s="5" t="s">
        <v>29</v>
      </c>
      <c r="G88" s="13"/>
      <c r="H88" s="4">
        <v>1</v>
      </c>
      <c r="I88" s="5" t="s">
        <v>29</v>
      </c>
      <c r="J88" s="13"/>
      <c r="K88" s="4">
        <v>1</v>
      </c>
      <c r="L88" s="5" t="s">
        <v>29</v>
      </c>
      <c r="M88" s="13"/>
      <c r="N88" s="4">
        <v>1</v>
      </c>
      <c r="O88" s="5" t="s">
        <v>33</v>
      </c>
      <c r="P88" s="13" t="s">
        <v>39</v>
      </c>
      <c r="Q88" s="4">
        <v>1</v>
      </c>
      <c r="R88" s="5" t="s">
        <v>29</v>
      </c>
      <c r="S88" s="13"/>
      <c r="T88" s="28">
        <v>1</v>
      </c>
      <c r="U88" s="28" t="s">
        <v>33</v>
      </c>
      <c r="W88" s="4">
        <v>0</v>
      </c>
      <c r="X88" s="5" t="s">
        <v>33</v>
      </c>
      <c r="Y88" s="13" t="s">
        <v>34</v>
      </c>
    </row>
    <row r="89" spans="1:34" s="7" customFormat="1" x14ac:dyDescent="0.3">
      <c r="A89" s="25">
        <v>128</v>
      </c>
      <c r="B89" s="26" t="s">
        <v>11</v>
      </c>
      <c r="C89" s="27" t="s">
        <v>5</v>
      </c>
      <c r="D89" s="25">
        <v>1</v>
      </c>
      <c r="E89" s="6">
        <v>0</v>
      </c>
      <c r="F89" s="7" t="s">
        <v>33</v>
      </c>
      <c r="G89" s="14" t="s">
        <v>34</v>
      </c>
      <c r="H89" s="6"/>
      <c r="J89" s="14"/>
      <c r="K89" s="6"/>
      <c r="M89" s="14"/>
      <c r="N89" s="6"/>
      <c r="P89" s="14"/>
      <c r="Q89" s="6"/>
      <c r="S89" s="14"/>
      <c r="V89" s="14"/>
      <c r="W89" s="6"/>
      <c r="Y89" s="14"/>
      <c r="Z89" s="6"/>
      <c r="AB89" s="14"/>
      <c r="AE89" s="14"/>
      <c r="AF89" s="6"/>
      <c r="AH89" s="14"/>
    </row>
    <row r="90" spans="1:34" s="3" customFormat="1" x14ac:dyDescent="0.3">
      <c r="A90" s="19">
        <v>129</v>
      </c>
      <c r="B90" s="20" t="s">
        <v>11</v>
      </c>
      <c r="C90" s="21" t="s">
        <v>4</v>
      </c>
      <c r="D90" s="19">
        <v>1</v>
      </c>
      <c r="E90" s="2">
        <v>1</v>
      </c>
      <c r="G90" s="12"/>
      <c r="H90" s="2">
        <v>1</v>
      </c>
      <c r="J90" s="12"/>
      <c r="K90" s="2">
        <v>1</v>
      </c>
      <c r="M90" s="12"/>
      <c r="N90" s="2">
        <v>1</v>
      </c>
      <c r="P90" s="12"/>
      <c r="Q90" s="2">
        <v>1</v>
      </c>
      <c r="S90" s="12" t="s">
        <v>35</v>
      </c>
      <c r="T90" s="3">
        <v>1</v>
      </c>
      <c r="V90" s="12" t="s">
        <v>37</v>
      </c>
      <c r="W90" s="2"/>
      <c r="Y90" s="12"/>
      <c r="Z90" s="2"/>
      <c r="AB90" s="12"/>
      <c r="AE90" s="12"/>
      <c r="AF90" s="2"/>
      <c r="AH90" s="12"/>
    </row>
    <row r="91" spans="1:34" x14ac:dyDescent="0.3">
      <c r="A91" s="22">
        <v>130</v>
      </c>
      <c r="B91" s="23" t="s">
        <v>11</v>
      </c>
      <c r="C91" s="24" t="s">
        <v>4</v>
      </c>
      <c r="D91" s="22">
        <v>1</v>
      </c>
      <c r="E91" s="4">
        <v>1</v>
      </c>
      <c r="G91" s="13"/>
      <c r="H91" s="4">
        <v>1</v>
      </c>
      <c r="J91" s="13"/>
      <c r="K91" s="4">
        <v>1</v>
      </c>
      <c r="M91" s="13"/>
      <c r="N91" s="4">
        <v>1</v>
      </c>
      <c r="P91" s="13" t="s">
        <v>35</v>
      </c>
      <c r="Q91" s="4">
        <v>1</v>
      </c>
      <c r="S91" s="13" t="s">
        <v>35</v>
      </c>
      <c r="T91" s="3">
        <v>1</v>
      </c>
      <c r="U91" s="3"/>
      <c r="V91" s="12" t="s">
        <v>37</v>
      </c>
    </row>
    <row r="92" spans="1:34" x14ac:dyDescent="0.3">
      <c r="A92" s="22">
        <v>131</v>
      </c>
      <c r="B92" s="23" t="s">
        <v>11</v>
      </c>
      <c r="C92" s="24" t="s">
        <v>4</v>
      </c>
      <c r="D92" s="22">
        <v>1</v>
      </c>
      <c r="E92" s="4">
        <v>1</v>
      </c>
      <c r="G92" s="13"/>
      <c r="H92" s="4">
        <v>1</v>
      </c>
      <c r="J92" s="13"/>
      <c r="K92" s="4">
        <v>1</v>
      </c>
      <c r="M92" s="13"/>
      <c r="N92" s="4">
        <v>1</v>
      </c>
      <c r="P92" s="13"/>
      <c r="Q92" s="4">
        <v>1</v>
      </c>
      <c r="S92" s="13" t="s">
        <v>35</v>
      </c>
      <c r="T92" s="28">
        <v>1</v>
      </c>
      <c r="V92" s="13" t="s">
        <v>35</v>
      </c>
      <c r="W92" s="4">
        <v>1</v>
      </c>
      <c r="Y92" s="13" t="s">
        <v>37</v>
      </c>
    </row>
    <row r="93" spans="1:34" x14ac:dyDescent="0.3">
      <c r="A93" s="22">
        <v>132</v>
      </c>
      <c r="B93" s="23" t="s">
        <v>11</v>
      </c>
      <c r="C93" s="24" t="s">
        <v>4</v>
      </c>
      <c r="D93" s="22">
        <v>1</v>
      </c>
      <c r="E93" s="4">
        <v>1</v>
      </c>
      <c r="G93" s="13"/>
      <c r="H93" s="4">
        <v>1</v>
      </c>
      <c r="J93" s="13"/>
      <c r="K93" s="4">
        <v>1</v>
      </c>
      <c r="M93" s="13"/>
      <c r="N93" s="4">
        <v>1</v>
      </c>
      <c r="P93" s="13" t="s">
        <v>35</v>
      </c>
      <c r="Q93" s="4">
        <v>1</v>
      </c>
      <c r="S93" s="13" t="s">
        <v>35</v>
      </c>
      <c r="T93" s="28">
        <v>1</v>
      </c>
      <c r="V93" s="13" t="s">
        <v>37</v>
      </c>
    </row>
    <row r="94" spans="1:34" x14ac:dyDescent="0.3">
      <c r="A94" s="22">
        <v>133</v>
      </c>
      <c r="B94" s="23" t="s">
        <v>11</v>
      </c>
      <c r="C94" s="24" t="s">
        <v>4</v>
      </c>
      <c r="D94" s="22">
        <v>1</v>
      </c>
      <c r="E94" s="4">
        <v>1</v>
      </c>
      <c r="G94" s="13"/>
      <c r="H94" s="4">
        <v>1</v>
      </c>
      <c r="J94" s="13"/>
      <c r="K94" s="4">
        <v>1</v>
      </c>
      <c r="M94" s="13"/>
      <c r="N94" s="4">
        <v>1</v>
      </c>
      <c r="P94" s="13"/>
      <c r="Q94" s="4">
        <v>1</v>
      </c>
      <c r="S94" s="13" t="s">
        <v>35</v>
      </c>
      <c r="T94" s="28">
        <v>1</v>
      </c>
      <c r="V94" s="13" t="s">
        <v>49</v>
      </c>
    </row>
    <row r="95" spans="1:34" x14ac:dyDescent="0.3">
      <c r="A95" s="22">
        <v>134</v>
      </c>
      <c r="B95" s="23" t="s">
        <v>11</v>
      </c>
      <c r="C95" s="24" t="s">
        <v>4</v>
      </c>
      <c r="D95" s="22">
        <v>1</v>
      </c>
      <c r="E95" s="4">
        <v>1</v>
      </c>
      <c r="G95" s="13"/>
      <c r="H95" s="4">
        <v>1</v>
      </c>
      <c r="J95" s="13"/>
      <c r="K95" s="4">
        <v>1</v>
      </c>
      <c r="M95" s="13" t="s">
        <v>43</v>
      </c>
      <c r="N95" s="4">
        <v>1</v>
      </c>
      <c r="P95" s="13"/>
      <c r="Q95" s="4">
        <v>0</v>
      </c>
      <c r="S95" s="13" t="s">
        <v>34</v>
      </c>
    </row>
    <row r="96" spans="1:34" x14ac:dyDescent="0.3">
      <c r="A96" s="22">
        <v>135</v>
      </c>
      <c r="B96" s="23" t="s">
        <v>11</v>
      </c>
      <c r="C96" s="24" t="s">
        <v>4</v>
      </c>
      <c r="D96" s="22">
        <v>1</v>
      </c>
      <c r="E96" s="4">
        <v>1</v>
      </c>
      <c r="G96" s="13"/>
      <c r="H96" s="4">
        <v>1</v>
      </c>
      <c r="J96" s="13"/>
      <c r="K96" s="4">
        <v>1</v>
      </c>
      <c r="M96" s="13"/>
      <c r="N96" s="4">
        <v>1</v>
      </c>
      <c r="P96" s="13" t="s">
        <v>44</v>
      </c>
      <c r="Q96" s="4">
        <v>0</v>
      </c>
      <c r="S96" s="13" t="s">
        <v>34</v>
      </c>
    </row>
    <row r="97" spans="1:34" s="7" customFormat="1" x14ac:dyDescent="0.3">
      <c r="A97" s="25">
        <v>136</v>
      </c>
      <c r="B97" s="26" t="s">
        <v>11</v>
      </c>
      <c r="C97" s="27" t="s">
        <v>4</v>
      </c>
      <c r="D97" s="25">
        <v>1</v>
      </c>
      <c r="E97" s="6">
        <v>1</v>
      </c>
      <c r="G97" s="14"/>
      <c r="H97" s="6">
        <v>1</v>
      </c>
      <c r="J97" s="14"/>
      <c r="K97" s="6">
        <v>1</v>
      </c>
      <c r="M97" s="14"/>
      <c r="N97" s="6">
        <v>1</v>
      </c>
      <c r="P97" s="14" t="s">
        <v>35</v>
      </c>
      <c r="Q97" s="6">
        <v>1</v>
      </c>
      <c r="S97" s="14" t="s">
        <v>35</v>
      </c>
      <c r="T97" s="7">
        <v>1</v>
      </c>
      <c r="V97" s="14" t="s">
        <v>37</v>
      </c>
      <c r="W97" s="6"/>
      <c r="Y97" s="14"/>
      <c r="Z97" s="6"/>
      <c r="AB97" s="14"/>
      <c r="AE97" s="14"/>
      <c r="AF97" s="6"/>
      <c r="AH97" s="14"/>
    </row>
    <row r="98" spans="1:34" s="3" customFormat="1" x14ac:dyDescent="0.3">
      <c r="A98" s="19">
        <v>145</v>
      </c>
      <c r="B98" s="20" t="s">
        <v>12</v>
      </c>
      <c r="C98" s="21" t="s">
        <v>5</v>
      </c>
      <c r="D98" s="19">
        <v>1</v>
      </c>
      <c r="E98" s="2">
        <v>1</v>
      </c>
      <c r="F98" s="3" t="s">
        <v>29</v>
      </c>
      <c r="G98" s="12"/>
      <c r="H98" s="2">
        <v>1</v>
      </c>
      <c r="I98" s="3" t="s">
        <v>29</v>
      </c>
      <c r="J98" s="12"/>
      <c r="K98" s="2">
        <v>1</v>
      </c>
      <c r="L98" s="3" t="s">
        <v>29</v>
      </c>
      <c r="M98" s="12"/>
      <c r="N98" s="2">
        <v>1</v>
      </c>
      <c r="O98" s="3" t="s">
        <v>33</v>
      </c>
      <c r="P98" s="12"/>
      <c r="Q98" s="2">
        <v>1</v>
      </c>
      <c r="R98" s="3" t="s">
        <v>33</v>
      </c>
      <c r="S98" s="12"/>
      <c r="T98" s="3">
        <v>1</v>
      </c>
      <c r="U98" s="3" t="s">
        <v>33</v>
      </c>
      <c r="V98" s="12"/>
      <c r="W98" s="2">
        <v>1</v>
      </c>
      <c r="X98" s="3" t="s">
        <v>33</v>
      </c>
      <c r="Y98" s="12"/>
      <c r="Z98" s="2">
        <v>1</v>
      </c>
      <c r="AA98" s="3" t="s">
        <v>33</v>
      </c>
      <c r="AB98" s="12"/>
      <c r="AC98" s="3">
        <v>1</v>
      </c>
      <c r="AD98" s="3" t="s">
        <v>33</v>
      </c>
      <c r="AE98" s="12"/>
      <c r="AF98" s="2"/>
      <c r="AH98" s="12"/>
    </row>
    <row r="99" spans="1:34" x14ac:dyDescent="0.3">
      <c r="A99" s="22">
        <v>146</v>
      </c>
      <c r="B99" s="23" t="s">
        <v>12</v>
      </c>
      <c r="C99" s="24" t="s">
        <v>5</v>
      </c>
      <c r="D99" s="22">
        <v>1</v>
      </c>
      <c r="E99" s="4">
        <v>1</v>
      </c>
      <c r="F99" s="5" t="s">
        <v>29</v>
      </c>
      <c r="G99" s="13" t="s">
        <v>40</v>
      </c>
      <c r="H99" s="4">
        <v>1</v>
      </c>
      <c r="I99" s="5" t="s">
        <v>29</v>
      </c>
      <c r="J99" s="13"/>
      <c r="K99" s="4">
        <v>1</v>
      </c>
      <c r="L99" s="5" t="s">
        <v>29</v>
      </c>
      <c r="M99" s="13"/>
      <c r="N99" s="4">
        <v>0</v>
      </c>
      <c r="O99" s="5" t="s">
        <v>33</v>
      </c>
      <c r="P99" s="13" t="s">
        <v>45</v>
      </c>
      <c r="Q99" s="4"/>
      <c r="S99" s="13"/>
    </row>
    <row r="100" spans="1:34" x14ac:dyDescent="0.3">
      <c r="A100" s="22">
        <v>147</v>
      </c>
      <c r="B100" s="23" t="s">
        <v>12</v>
      </c>
      <c r="C100" s="24" t="s">
        <v>5</v>
      </c>
      <c r="D100" s="22">
        <v>1</v>
      </c>
      <c r="E100" s="4">
        <v>1</v>
      </c>
      <c r="F100" s="5" t="s">
        <v>29</v>
      </c>
      <c r="G100" s="13"/>
      <c r="H100" s="4">
        <v>1</v>
      </c>
      <c r="I100" s="5" t="s">
        <v>29</v>
      </c>
      <c r="J100" s="13"/>
      <c r="K100" s="4">
        <v>1</v>
      </c>
      <c r="L100" s="5" t="s">
        <v>29</v>
      </c>
      <c r="M100" s="13"/>
      <c r="N100" s="4">
        <v>1</v>
      </c>
      <c r="O100" s="5" t="s">
        <v>33</v>
      </c>
      <c r="P100" s="13"/>
      <c r="Q100" s="4">
        <v>1</v>
      </c>
      <c r="R100" s="5" t="s">
        <v>33</v>
      </c>
      <c r="S100" s="13"/>
      <c r="T100" s="5">
        <v>1</v>
      </c>
      <c r="U100" s="5" t="s">
        <v>33</v>
      </c>
      <c r="W100" s="4">
        <v>1</v>
      </c>
      <c r="X100" s="5" t="s">
        <v>33</v>
      </c>
      <c r="Z100" s="4">
        <v>0</v>
      </c>
      <c r="AA100" s="5" t="s">
        <v>33</v>
      </c>
      <c r="AB100" s="13" t="s">
        <v>34</v>
      </c>
    </row>
    <row r="101" spans="1:34" x14ac:dyDescent="0.3">
      <c r="A101" s="22">
        <v>148</v>
      </c>
      <c r="B101" s="23" t="s">
        <v>12</v>
      </c>
      <c r="C101" s="24" t="s">
        <v>5</v>
      </c>
      <c r="D101" s="22">
        <v>1</v>
      </c>
      <c r="E101" s="4">
        <v>1</v>
      </c>
      <c r="F101" s="5" t="s">
        <v>29</v>
      </c>
      <c r="G101" s="13"/>
      <c r="H101" s="4">
        <v>1</v>
      </c>
      <c r="I101" s="28" t="s">
        <v>29</v>
      </c>
      <c r="J101" s="13"/>
      <c r="K101" s="4">
        <v>1</v>
      </c>
      <c r="L101" s="28" t="s">
        <v>29</v>
      </c>
      <c r="M101" s="13"/>
      <c r="N101" s="4">
        <v>1</v>
      </c>
      <c r="O101" s="28" t="s">
        <v>33</v>
      </c>
      <c r="P101" s="13"/>
      <c r="Q101" s="4">
        <v>1</v>
      </c>
      <c r="R101" s="5" t="s">
        <v>33</v>
      </c>
      <c r="S101" s="13"/>
      <c r="T101" s="28">
        <v>1</v>
      </c>
      <c r="U101" s="5" t="s">
        <v>33</v>
      </c>
      <c r="W101" s="4">
        <v>1</v>
      </c>
      <c r="X101" s="5" t="s">
        <v>33</v>
      </c>
      <c r="Z101" s="4">
        <v>1</v>
      </c>
      <c r="AA101" s="5" t="s">
        <v>33</v>
      </c>
      <c r="AC101" s="5">
        <v>1</v>
      </c>
      <c r="AD101" s="5" t="s">
        <v>33</v>
      </c>
      <c r="AF101" s="4">
        <v>0</v>
      </c>
      <c r="AG101" s="5" t="s">
        <v>33</v>
      </c>
      <c r="AH101" s="13" t="s">
        <v>34</v>
      </c>
    </row>
    <row r="102" spans="1:34" x14ac:dyDescent="0.3">
      <c r="A102" s="22">
        <v>149</v>
      </c>
      <c r="B102" s="23" t="s">
        <v>12</v>
      </c>
      <c r="C102" s="24" t="s">
        <v>5</v>
      </c>
      <c r="D102" s="22">
        <v>1</v>
      </c>
      <c r="E102" s="4">
        <v>1</v>
      </c>
      <c r="F102" s="5" t="s">
        <v>29</v>
      </c>
      <c r="G102" s="13"/>
      <c r="H102" s="4">
        <v>1</v>
      </c>
      <c r="I102" s="28" t="s">
        <v>29</v>
      </c>
      <c r="J102" s="13"/>
      <c r="K102" s="4">
        <v>1</v>
      </c>
      <c r="L102" s="28" t="s">
        <v>29</v>
      </c>
      <c r="M102" s="13"/>
      <c r="N102" s="4">
        <v>1</v>
      </c>
      <c r="O102" s="28" t="s">
        <v>33</v>
      </c>
      <c r="P102" s="13"/>
      <c r="Q102" s="4">
        <v>1</v>
      </c>
      <c r="R102" s="28" t="s">
        <v>33</v>
      </c>
      <c r="S102" s="13"/>
      <c r="T102" s="28">
        <v>1</v>
      </c>
      <c r="U102" s="28" t="s">
        <v>33</v>
      </c>
      <c r="W102" s="4">
        <v>0</v>
      </c>
      <c r="X102" s="28" t="s">
        <v>33</v>
      </c>
      <c r="Y102" s="13" t="s">
        <v>53</v>
      </c>
    </row>
    <row r="103" spans="1:34" x14ac:dyDescent="0.3">
      <c r="A103" s="22">
        <v>150</v>
      </c>
      <c r="B103" s="23" t="s">
        <v>12</v>
      </c>
      <c r="C103" s="24" t="s">
        <v>5</v>
      </c>
      <c r="D103" s="22">
        <v>1</v>
      </c>
      <c r="E103" s="4">
        <v>1</v>
      </c>
      <c r="F103" s="5" t="s">
        <v>29</v>
      </c>
      <c r="G103" s="13"/>
      <c r="H103" s="4">
        <v>1</v>
      </c>
      <c r="I103" s="28" t="s">
        <v>29</v>
      </c>
      <c r="J103" s="13"/>
      <c r="K103" s="4">
        <v>0</v>
      </c>
      <c r="L103" s="28" t="s">
        <v>33</v>
      </c>
      <c r="M103" s="13" t="s">
        <v>45</v>
      </c>
      <c r="N103" s="4"/>
      <c r="O103" s="28"/>
      <c r="P103" s="13"/>
      <c r="Q103" s="4"/>
      <c r="S103" s="13"/>
    </row>
    <row r="104" spans="1:34" x14ac:dyDescent="0.3">
      <c r="A104" s="22">
        <v>151</v>
      </c>
      <c r="B104" s="23" t="s">
        <v>12</v>
      </c>
      <c r="C104" s="24" t="s">
        <v>5</v>
      </c>
      <c r="D104" s="22">
        <v>1</v>
      </c>
      <c r="E104" s="4">
        <v>1</v>
      </c>
      <c r="F104" s="5" t="s">
        <v>33</v>
      </c>
      <c r="G104" s="13"/>
      <c r="H104" s="4">
        <v>1</v>
      </c>
      <c r="I104" s="28" t="s">
        <v>29</v>
      </c>
      <c r="J104" s="13"/>
      <c r="K104" s="4">
        <v>1</v>
      </c>
      <c r="L104" s="28" t="s">
        <v>29</v>
      </c>
      <c r="M104" s="13"/>
      <c r="N104" s="4">
        <v>0</v>
      </c>
      <c r="O104" s="28" t="s">
        <v>33</v>
      </c>
      <c r="P104" s="13" t="s">
        <v>45</v>
      </c>
      <c r="Q104" s="4"/>
      <c r="S104" s="13"/>
    </row>
    <row r="105" spans="1:34" s="7" customFormat="1" x14ac:dyDescent="0.3">
      <c r="A105" s="25">
        <v>152</v>
      </c>
      <c r="B105" s="26" t="s">
        <v>12</v>
      </c>
      <c r="C105" s="27" t="s">
        <v>5</v>
      </c>
      <c r="D105" s="25">
        <v>1</v>
      </c>
      <c r="E105" s="6">
        <v>1</v>
      </c>
      <c r="F105" s="7" t="s">
        <v>29</v>
      </c>
      <c r="G105" s="14"/>
      <c r="H105" s="6">
        <v>1</v>
      </c>
      <c r="I105" s="7" t="s">
        <v>29</v>
      </c>
      <c r="J105" s="14"/>
      <c r="K105" s="6">
        <v>1</v>
      </c>
      <c r="L105" s="7" t="s">
        <v>33</v>
      </c>
      <c r="M105" s="14"/>
      <c r="N105" s="6">
        <v>1</v>
      </c>
      <c r="O105" s="7" t="s">
        <v>29</v>
      </c>
      <c r="P105" s="14"/>
      <c r="Q105" s="6">
        <v>1</v>
      </c>
      <c r="R105" s="7" t="s">
        <v>33</v>
      </c>
      <c r="S105" s="14"/>
      <c r="T105" s="7">
        <v>1</v>
      </c>
      <c r="U105" s="7" t="s">
        <v>33</v>
      </c>
      <c r="V105" s="14"/>
      <c r="W105" s="6">
        <v>1</v>
      </c>
      <c r="X105" s="7" t="s">
        <v>33</v>
      </c>
      <c r="Y105" s="14"/>
      <c r="Z105" s="6">
        <v>1</v>
      </c>
      <c r="AA105" s="7" t="s">
        <v>33</v>
      </c>
      <c r="AB105" s="14"/>
      <c r="AC105" s="7">
        <v>1</v>
      </c>
      <c r="AD105" s="7" t="s">
        <v>33</v>
      </c>
      <c r="AE105" s="14"/>
      <c r="AF105" s="4">
        <v>0</v>
      </c>
      <c r="AG105" s="5" t="s">
        <v>33</v>
      </c>
      <c r="AH105" s="13" t="s">
        <v>34</v>
      </c>
    </row>
    <row r="106" spans="1:34" s="3" customFormat="1" x14ac:dyDescent="0.3">
      <c r="A106" s="19">
        <v>153</v>
      </c>
      <c r="B106" s="20" t="s">
        <v>12</v>
      </c>
      <c r="C106" s="21" t="s">
        <v>4</v>
      </c>
      <c r="D106" s="19">
        <v>1</v>
      </c>
      <c r="E106" s="2">
        <v>1</v>
      </c>
      <c r="G106" s="12"/>
      <c r="H106" s="2">
        <v>1</v>
      </c>
      <c r="J106" s="12"/>
      <c r="K106" s="2">
        <v>1</v>
      </c>
      <c r="M106" s="12"/>
      <c r="N106" s="2">
        <v>1</v>
      </c>
      <c r="P106" s="12"/>
      <c r="Q106" s="2">
        <v>1</v>
      </c>
      <c r="S106" s="12" t="s">
        <v>46</v>
      </c>
      <c r="T106" s="3">
        <v>1</v>
      </c>
      <c r="V106" s="12" t="s">
        <v>37</v>
      </c>
      <c r="W106" s="2"/>
      <c r="Y106" s="12"/>
      <c r="Z106" s="2"/>
      <c r="AB106" s="12"/>
      <c r="AE106" s="12"/>
      <c r="AF106" s="2"/>
      <c r="AH106" s="12"/>
    </row>
    <row r="107" spans="1:34" x14ac:dyDescent="0.3">
      <c r="A107" s="22">
        <v>154</v>
      </c>
      <c r="B107" s="23" t="s">
        <v>12</v>
      </c>
      <c r="C107" s="24" t="s">
        <v>4</v>
      </c>
      <c r="D107" s="22">
        <v>1</v>
      </c>
      <c r="E107" s="4">
        <v>1</v>
      </c>
      <c r="G107" s="13"/>
      <c r="H107" s="4">
        <v>1</v>
      </c>
      <c r="J107" s="13"/>
      <c r="K107" s="4">
        <v>1</v>
      </c>
      <c r="M107" s="13"/>
      <c r="N107" s="4">
        <v>1</v>
      </c>
      <c r="P107" s="13" t="s">
        <v>46</v>
      </c>
      <c r="Q107" s="4">
        <v>1</v>
      </c>
      <c r="S107" s="13" t="s">
        <v>35</v>
      </c>
      <c r="T107" s="28">
        <v>1</v>
      </c>
      <c r="V107" s="13" t="s">
        <v>37</v>
      </c>
    </row>
    <row r="108" spans="1:34" x14ac:dyDescent="0.3">
      <c r="A108" s="22">
        <v>155</v>
      </c>
      <c r="B108" s="23" t="s">
        <v>12</v>
      </c>
      <c r="C108" s="24" t="s">
        <v>4</v>
      </c>
      <c r="D108" s="22">
        <v>1</v>
      </c>
      <c r="E108" s="4">
        <v>1</v>
      </c>
      <c r="G108" s="13"/>
      <c r="H108" s="4">
        <v>1</v>
      </c>
      <c r="J108" s="13"/>
      <c r="K108" s="4">
        <v>1</v>
      </c>
      <c r="M108" s="13"/>
      <c r="N108" s="4">
        <v>1</v>
      </c>
      <c r="P108" s="13" t="s">
        <v>46</v>
      </c>
      <c r="Q108" s="4">
        <v>1</v>
      </c>
      <c r="S108" s="13" t="s">
        <v>35</v>
      </c>
      <c r="T108" s="28">
        <v>1</v>
      </c>
      <c r="V108" s="13" t="s">
        <v>37</v>
      </c>
    </row>
    <row r="109" spans="1:34" x14ac:dyDescent="0.3">
      <c r="A109" s="22">
        <v>156</v>
      </c>
      <c r="B109" s="23" t="s">
        <v>12</v>
      </c>
      <c r="C109" s="24" t="s">
        <v>4</v>
      </c>
      <c r="D109" s="22">
        <v>1</v>
      </c>
      <c r="E109" s="4">
        <v>1</v>
      </c>
      <c r="G109" s="13"/>
      <c r="H109" s="4">
        <v>1</v>
      </c>
      <c r="J109" s="13"/>
      <c r="K109" s="4">
        <v>1</v>
      </c>
      <c r="M109" s="13"/>
      <c r="N109" s="4">
        <v>1</v>
      </c>
      <c r="P109" s="13" t="s">
        <v>46</v>
      </c>
      <c r="Q109" s="4">
        <v>1</v>
      </c>
      <c r="S109" s="13" t="s">
        <v>37</v>
      </c>
    </row>
    <row r="110" spans="1:34" x14ac:dyDescent="0.3">
      <c r="A110" s="22">
        <v>157</v>
      </c>
      <c r="B110" s="23" t="s">
        <v>12</v>
      </c>
      <c r="C110" s="24" t="s">
        <v>4</v>
      </c>
      <c r="D110" s="22">
        <v>1</v>
      </c>
      <c r="E110" s="4">
        <v>1</v>
      </c>
      <c r="G110" s="13"/>
      <c r="H110" s="4">
        <v>1</v>
      </c>
      <c r="J110" s="13"/>
      <c r="K110" s="4">
        <v>1</v>
      </c>
      <c r="M110" s="13"/>
      <c r="N110" s="4">
        <v>1</v>
      </c>
      <c r="P110" s="13"/>
      <c r="Q110" s="4">
        <v>1</v>
      </c>
      <c r="S110" s="13" t="s">
        <v>35</v>
      </c>
      <c r="T110" s="28">
        <v>1</v>
      </c>
      <c r="V110" s="13" t="s">
        <v>37</v>
      </c>
    </row>
    <row r="111" spans="1:34" x14ac:dyDescent="0.3">
      <c r="A111" s="22">
        <v>158</v>
      </c>
      <c r="B111" s="23" t="s">
        <v>12</v>
      </c>
      <c r="C111" s="24" t="s">
        <v>4</v>
      </c>
      <c r="D111" s="22">
        <v>1</v>
      </c>
      <c r="E111" s="4">
        <v>1</v>
      </c>
      <c r="G111" s="13"/>
      <c r="H111" s="4">
        <v>1</v>
      </c>
      <c r="J111" s="13"/>
      <c r="K111" s="4">
        <v>1</v>
      </c>
      <c r="M111" s="13"/>
      <c r="N111" s="4">
        <v>1</v>
      </c>
      <c r="P111" s="13" t="s">
        <v>46</v>
      </c>
      <c r="Q111" s="4">
        <v>1</v>
      </c>
      <c r="S111" s="13" t="s">
        <v>35</v>
      </c>
      <c r="T111" s="28">
        <v>1</v>
      </c>
      <c r="V111" s="13" t="s">
        <v>37</v>
      </c>
    </row>
    <row r="112" spans="1:34" x14ac:dyDescent="0.3">
      <c r="A112" s="22">
        <v>159</v>
      </c>
      <c r="B112" s="23" t="s">
        <v>12</v>
      </c>
      <c r="C112" s="24" t="s">
        <v>4</v>
      </c>
      <c r="D112" s="22">
        <v>1</v>
      </c>
      <c r="E112" s="4">
        <v>1</v>
      </c>
      <c r="G112" s="13"/>
      <c r="H112" s="4">
        <v>1</v>
      </c>
      <c r="J112" s="13"/>
      <c r="K112" s="4">
        <v>1</v>
      </c>
      <c r="M112" s="13"/>
      <c r="N112" s="4">
        <v>1</v>
      </c>
      <c r="P112" s="13"/>
      <c r="Q112" s="4">
        <v>1</v>
      </c>
      <c r="S112" s="13" t="s">
        <v>35</v>
      </c>
      <c r="T112" s="28">
        <v>1</v>
      </c>
      <c r="V112" s="13" t="s">
        <v>35</v>
      </c>
      <c r="W112" s="4">
        <v>1</v>
      </c>
      <c r="Y112" s="13" t="s">
        <v>37</v>
      </c>
    </row>
    <row r="113" spans="1:34" s="7" customFormat="1" x14ac:dyDescent="0.3">
      <c r="A113" s="25">
        <v>160</v>
      </c>
      <c r="B113" s="26" t="s">
        <v>12</v>
      </c>
      <c r="C113" s="27" t="s">
        <v>4</v>
      </c>
      <c r="D113" s="25">
        <v>1</v>
      </c>
      <c r="E113" s="6">
        <v>1</v>
      </c>
      <c r="G113" s="14"/>
      <c r="H113" s="6">
        <v>1</v>
      </c>
      <c r="J113" s="14"/>
      <c r="K113" s="6">
        <v>1</v>
      </c>
      <c r="M113" s="14"/>
      <c r="N113" s="6">
        <v>1</v>
      </c>
      <c r="P113" s="14"/>
      <c r="Q113" s="6">
        <v>0</v>
      </c>
      <c r="S113" s="14" t="s">
        <v>34</v>
      </c>
      <c r="V113" s="14"/>
      <c r="W113" s="6"/>
      <c r="Y113" s="14"/>
      <c r="Z113" s="6"/>
      <c r="AB113" s="14"/>
      <c r="AE113" s="14"/>
      <c r="AF113" s="6"/>
      <c r="AH113" s="14"/>
    </row>
    <row r="114" spans="1:34" s="3" customFormat="1" x14ac:dyDescent="0.3">
      <c r="A114" s="19">
        <v>169</v>
      </c>
      <c r="B114" s="20" t="s">
        <v>13</v>
      </c>
      <c r="C114" s="21" t="s">
        <v>5</v>
      </c>
      <c r="D114" s="19">
        <v>1</v>
      </c>
      <c r="E114" s="2">
        <v>1</v>
      </c>
      <c r="F114" s="3" t="s">
        <v>29</v>
      </c>
      <c r="G114" s="12"/>
      <c r="H114" s="2">
        <v>1</v>
      </c>
      <c r="I114" s="3" t="s">
        <v>29</v>
      </c>
      <c r="J114" s="12"/>
      <c r="K114" s="2">
        <v>1</v>
      </c>
      <c r="L114" s="3" t="s">
        <v>29</v>
      </c>
      <c r="M114" s="12"/>
      <c r="N114" s="2">
        <v>1</v>
      </c>
      <c r="O114" s="3" t="s">
        <v>33</v>
      </c>
      <c r="P114" s="12"/>
      <c r="Q114" s="2">
        <v>1</v>
      </c>
      <c r="R114" s="3" t="s">
        <v>33</v>
      </c>
      <c r="S114" s="12"/>
      <c r="T114" s="3">
        <v>0</v>
      </c>
      <c r="U114" s="3" t="s">
        <v>33</v>
      </c>
      <c r="V114" s="12" t="s">
        <v>34</v>
      </c>
      <c r="W114" s="2"/>
      <c r="Y114" s="12"/>
      <c r="Z114" s="2"/>
      <c r="AB114" s="12"/>
      <c r="AE114" s="12"/>
      <c r="AF114" s="2"/>
      <c r="AH114" s="12"/>
    </row>
    <row r="115" spans="1:34" x14ac:dyDescent="0.3">
      <c r="A115" s="22">
        <v>170</v>
      </c>
      <c r="B115" s="23" t="s">
        <v>13</v>
      </c>
      <c r="C115" s="24" t="s">
        <v>5</v>
      </c>
      <c r="D115" s="22">
        <v>1</v>
      </c>
      <c r="E115" s="4">
        <v>1</v>
      </c>
      <c r="F115" s="5" t="s">
        <v>29</v>
      </c>
      <c r="G115" s="13"/>
      <c r="H115" s="4">
        <v>1</v>
      </c>
      <c r="I115" s="5" t="s">
        <v>29</v>
      </c>
      <c r="J115" s="13"/>
      <c r="K115" s="4">
        <v>1</v>
      </c>
      <c r="L115" s="5" t="s">
        <v>29</v>
      </c>
      <c r="M115" s="13"/>
      <c r="N115" s="4">
        <v>1</v>
      </c>
      <c r="O115" s="5" t="s">
        <v>33</v>
      </c>
      <c r="P115" s="13"/>
      <c r="Q115" s="4">
        <v>1</v>
      </c>
      <c r="R115" s="5" t="s">
        <v>33</v>
      </c>
      <c r="S115" s="13"/>
      <c r="T115" s="3">
        <v>0</v>
      </c>
      <c r="U115" s="3" t="s">
        <v>33</v>
      </c>
      <c r="V115" s="12" t="s">
        <v>34</v>
      </c>
    </row>
    <row r="116" spans="1:34" x14ac:dyDescent="0.3">
      <c r="A116" s="22">
        <v>171</v>
      </c>
      <c r="B116" s="23" t="s">
        <v>13</v>
      </c>
      <c r="C116" s="24" t="s">
        <v>5</v>
      </c>
      <c r="D116" s="22">
        <v>1</v>
      </c>
      <c r="E116" s="4">
        <v>1</v>
      </c>
      <c r="F116" s="5" t="s">
        <v>29</v>
      </c>
      <c r="G116" s="13" t="s">
        <v>40</v>
      </c>
      <c r="H116" s="4">
        <v>1</v>
      </c>
      <c r="I116" s="5" t="s">
        <v>29</v>
      </c>
      <c r="J116" s="13"/>
      <c r="K116" s="4">
        <v>1</v>
      </c>
      <c r="L116" s="5" t="s">
        <v>29</v>
      </c>
      <c r="M116" s="13"/>
      <c r="N116" s="4">
        <v>0</v>
      </c>
      <c r="P116" s="13" t="s">
        <v>45</v>
      </c>
      <c r="Q116" s="4"/>
      <c r="S116" s="13"/>
    </row>
    <row r="117" spans="1:34" x14ac:dyDescent="0.3">
      <c r="A117" s="22">
        <v>172</v>
      </c>
      <c r="B117" s="23" t="s">
        <v>13</v>
      </c>
      <c r="C117" s="24" t="s">
        <v>5</v>
      </c>
      <c r="D117" s="22">
        <v>1</v>
      </c>
      <c r="E117" s="4">
        <v>1</v>
      </c>
      <c r="F117" s="5" t="s">
        <v>29</v>
      </c>
      <c r="G117" s="13"/>
      <c r="H117" s="4">
        <v>1</v>
      </c>
      <c r="I117" s="28" t="s">
        <v>29</v>
      </c>
      <c r="J117" s="13"/>
      <c r="K117" s="4">
        <v>1</v>
      </c>
      <c r="L117" s="28" t="s">
        <v>29</v>
      </c>
      <c r="M117" s="13"/>
      <c r="N117" s="4">
        <v>0</v>
      </c>
      <c r="P117" s="13" t="s">
        <v>45</v>
      </c>
      <c r="Q117" s="4"/>
      <c r="S117" s="13"/>
    </row>
    <row r="118" spans="1:34" x14ac:dyDescent="0.3">
      <c r="A118" s="22">
        <v>173</v>
      </c>
      <c r="B118" s="23" t="s">
        <v>13</v>
      </c>
      <c r="C118" s="24" t="s">
        <v>5</v>
      </c>
      <c r="D118" s="22">
        <v>1</v>
      </c>
      <c r="E118" s="4">
        <v>1</v>
      </c>
      <c r="F118" s="5" t="s">
        <v>29</v>
      </c>
      <c r="G118" s="13"/>
      <c r="H118" s="4">
        <v>1</v>
      </c>
      <c r="I118" s="28" t="s">
        <v>33</v>
      </c>
      <c r="J118" s="13"/>
      <c r="K118" s="4">
        <v>1</v>
      </c>
      <c r="L118" s="28" t="s">
        <v>29</v>
      </c>
      <c r="M118" s="13"/>
      <c r="N118" s="4">
        <v>0</v>
      </c>
      <c r="P118" s="13" t="s">
        <v>45</v>
      </c>
      <c r="Q118" s="4"/>
      <c r="S118" s="13"/>
    </row>
    <row r="119" spans="1:34" x14ac:dyDescent="0.3">
      <c r="A119" s="22">
        <v>174</v>
      </c>
      <c r="B119" s="23" t="s">
        <v>13</v>
      </c>
      <c r="C119" s="24" t="s">
        <v>5</v>
      </c>
      <c r="D119" s="22">
        <v>1</v>
      </c>
      <c r="E119" s="4">
        <v>1</v>
      </c>
      <c r="F119" s="5" t="s">
        <v>29</v>
      </c>
      <c r="G119" s="13"/>
      <c r="H119" s="4">
        <v>1</v>
      </c>
      <c r="I119" s="28" t="s">
        <v>29</v>
      </c>
      <c r="J119" s="13"/>
      <c r="K119" s="4">
        <v>1</v>
      </c>
      <c r="L119" s="28" t="s">
        <v>33</v>
      </c>
      <c r="M119" s="13"/>
      <c r="N119" s="4">
        <v>1</v>
      </c>
      <c r="O119" s="5" t="s">
        <v>33</v>
      </c>
      <c r="P119" s="13"/>
      <c r="Q119" s="4">
        <v>1</v>
      </c>
      <c r="R119" s="5" t="s">
        <v>33</v>
      </c>
      <c r="S119" s="13"/>
      <c r="T119" s="5">
        <v>1</v>
      </c>
      <c r="U119" s="5" t="s">
        <v>33</v>
      </c>
      <c r="W119" s="4">
        <v>0</v>
      </c>
      <c r="X119" s="5" t="s">
        <v>33</v>
      </c>
      <c r="Y119" s="13" t="s">
        <v>34</v>
      </c>
    </row>
    <row r="120" spans="1:34" x14ac:dyDescent="0.3">
      <c r="A120" s="22">
        <v>175</v>
      </c>
      <c r="B120" s="23" t="s">
        <v>13</v>
      </c>
      <c r="C120" s="24" t="s">
        <v>5</v>
      </c>
      <c r="D120" s="22">
        <v>1</v>
      </c>
      <c r="E120" s="4">
        <v>1</v>
      </c>
      <c r="F120" s="5" t="s">
        <v>29</v>
      </c>
      <c r="G120" s="13"/>
      <c r="H120" s="4">
        <v>1</v>
      </c>
      <c r="I120" s="28" t="s">
        <v>29</v>
      </c>
      <c r="J120" s="13"/>
      <c r="K120" s="4">
        <v>1</v>
      </c>
      <c r="L120" s="28" t="s">
        <v>29</v>
      </c>
      <c r="M120" s="13"/>
      <c r="N120" s="4">
        <v>1</v>
      </c>
      <c r="O120" s="5" t="s">
        <v>33</v>
      </c>
      <c r="P120" s="13"/>
      <c r="Q120" s="4">
        <v>0</v>
      </c>
      <c r="R120" s="5" t="s">
        <v>33</v>
      </c>
      <c r="S120" s="13" t="s">
        <v>34</v>
      </c>
    </row>
    <row r="121" spans="1:34" s="7" customFormat="1" x14ac:dyDescent="0.3">
      <c r="A121" s="25">
        <v>176</v>
      </c>
      <c r="B121" s="26" t="s">
        <v>13</v>
      </c>
      <c r="C121" s="27" t="s">
        <v>5</v>
      </c>
      <c r="D121" s="25">
        <v>1</v>
      </c>
      <c r="E121" s="6">
        <v>1</v>
      </c>
      <c r="F121" s="7" t="s">
        <v>29</v>
      </c>
      <c r="G121" s="14"/>
      <c r="H121" s="6">
        <v>1</v>
      </c>
      <c r="I121" s="7" t="s">
        <v>29</v>
      </c>
      <c r="J121" s="14"/>
      <c r="K121" s="6">
        <v>1</v>
      </c>
      <c r="L121" s="7" t="s">
        <v>29</v>
      </c>
      <c r="M121" s="14"/>
      <c r="N121" s="6">
        <v>1</v>
      </c>
      <c r="O121" s="7" t="s">
        <v>33</v>
      </c>
      <c r="P121" s="14"/>
      <c r="Q121" s="6">
        <v>0</v>
      </c>
      <c r="R121" s="7" t="s">
        <v>33</v>
      </c>
      <c r="S121" s="14" t="s">
        <v>34</v>
      </c>
      <c r="V121" s="14"/>
      <c r="W121" s="6"/>
      <c r="Y121" s="14"/>
      <c r="Z121" s="6"/>
      <c r="AB121" s="14"/>
      <c r="AE121" s="14"/>
      <c r="AF121" s="6"/>
      <c r="AH121" s="14"/>
    </row>
    <row r="122" spans="1:34" s="3" customFormat="1" x14ac:dyDescent="0.3">
      <c r="A122" s="19">
        <v>177</v>
      </c>
      <c r="B122" s="20" t="s">
        <v>13</v>
      </c>
      <c r="C122" s="21" t="s">
        <v>4</v>
      </c>
      <c r="D122" s="19">
        <v>1</v>
      </c>
      <c r="E122" s="2">
        <v>1</v>
      </c>
      <c r="G122" s="12"/>
      <c r="H122" s="2">
        <v>1</v>
      </c>
      <c r="J122" s="12"/>
      <c r="K122" s="2">
        <v>1</v>
      </c>
      <c r="M122" s="12"/>
      <c r="N122" s="2">
        <v>1</v>
      </c>
      <c r="P122" s="12"/>
      <c r="Q122" s="2">
        <v>1</v>
      </c>
      <c r="S122" s="12" t="s">
        <v>35</v>
      </c>
      <c r="T122" s="3">
        <v>1</v>
      </c>
      <c r="V122" s="12" t="s">
        <v>35</v>
      </c>
      <c r="W122" s="2">
        <v>1</v>
      </c>
      <c r="Y122" s="12" t="s">
        <v>37</v>
      </c>
      <c r="Z122" s="2"/>
      <c r="AB122" s="12"/>
      <c r="AE122" s="12"/>
      <c r="AF122" s="2"/>
      <c r="AH122" s="12"/>
    </row>
    <row r="123" spans="1:34" x14ac:dyDescent="0.3">
      <c r="A123" s="22">
        <v>178</v>
      </c>
      <c r="B123" s="23" t="s">
        <v>13</v>
      </c>
      <c r="C123" s="24" t="s">
        <v>4</v>
      </c>
      <c r="D123" s="22">
        <v>1</v>
      </c>
      <c r="E123" s="4">
        <v>1</v>
      </c>
      <c r="G123" s="13"/>
      <c r="H123" s="4">
        <v>1</v>
      </c>
      <c r="J123" s="13"/>
      <c r="K123" s="4">
        <v>1</v>
      </c>
      <c r="M123" s="13"/>
      <c r="N123" s="4">
        <v>1</v>
      </c>
      <c r="P123" s="13"/>
      <c r="Q123" s="4">
        <v>1</v>
      </c>
      <c r="S123" s="13" t="s">
        <v>35</v>
      </c>
      <c r="T123" s="3">
        <v>1</v>
      </c>
      <c r="U123" s="3"/>
      <c r="V123" s="12" t="s">
        <v>35</v>
      </c>
      <c r="W123" s="2">
        <v>1</v>
      </c>
      <c r="X123" s="3"/>
      <c r="Y123" s="12" t="s">
        <v>37</v>
      </c>
    </row>
    <row r="124" spans="1:34" x14ac:dyDescent="0.3">
      <c r="A124" s="22">
        <v>179</v>
      </c>
      <c r="B124" s="23" t="s">
        <v>13</v>
      </c>
      <c r="C124" s="24" t="s">
        <v>4</v>
      </c>
      <c r="D124" s="22">
        <v>1</v>
      </c>
      <c r="E124" s="4">
        <v>1</v>
      </c>
      <c r="G124" s="13"/>
      <c r="H124" s="4">
        <v>1</v>
      </c>
      <c r="J124" s="13"/>
      <c r="K124" s="4">
        <v>1</v>
      </c>
      <c r="M124" s="13"/>
      <c r="N124" s="4">
        <v>1</v>
      </c>
      <c r="P124" s="13" t="s">
        <v>35</v>
      </c>
      <c r="Q124" s="4">
        <v>1</v>
      </c>
      <c r="S124" s="13" t="s">
        <v>35</v>
      </c>
      <c r="T124" s="28">
        <v>1</v>
      </c>
      <c r="V124" s="13" t="s">
        <v>37</v>
      </c>
    </row>
    <row r="125" spans="1:34" x14ac:dyDescent="0.3">
      <c r="A125" s="22">
        <v>180</v>
      </c>
      <c r="B125" s="23" t="s">
        <v>13</v>
      </c>
      <c r="C125" s="24" t="s">
        <v>4</v>
      </c>
      <c r="D125" s="22">
        <v>1</v>
      </c>
      <c r="E125" s="4">
        <v>1</v>
      </c>
      <c r="G125" s="13"/>
      <c r="H125" s="4">
        <v>1</v>
      </c>
      <c r="J125" s="13"/>
      <c r="K125" s="4">
        <v>1</v>
      </c>
      <c r="M125" s="13"/>
      <c r="N125" s="4">
        <v>1</v>
      </c>
      <c r="P125" s="13"/>
      <c r="Q125" s="4">
        <v>0</v>
      </c>
      <c r="S125" s="13" t="s">
        <v>34</v>
      </c>
    </row>
    <row r="126" spans="1:34" x14ac:dyDescent="0.3">
      <c r="A126" s="22">
        <v>181</v>
      </c>
      <c r="B126" s="23" t="s">
        <v>13</v>
      </c>
      <c r="C126" s="24" t="s">
        <v>4</v>
      </c>
      <c r="D126" s="22">
        <v>1</v>
      </c>
      <c r="E126" s="4">
        <v>1</v>
      </c>
      <c r="G126" s="13"/>
      <c r="H126" s="4">
        <v>1</v>
      </c>
      <c r="J126" s="13"/>
      <c r="K126" s="4">
        <v>1</v>
      </c>
      <c r="M126" s="13"/>
      <c r="N126" s="4">
        <v>1</v>
      </c>
      <c r="P126" s="13"/>
      <c r="Q126" s="4">
        <v>1</v>
      </c>
      <c r="S126" s="13" t="s">
        <v>35</v>
      </c>
      <c r="T126" s="28">
        <v>0</v>
      </c>
      <c r="V126" s="13" t="s">
        <v>54</v>
      </c>
    </row>
    <row r="127" spans="1:34" x14ac:dyDescent="0.3">
      <c r="A127" s="22">
        <v>182</v>
      </c>
      <c r="B127" s="23" t="s">
        <v>13</v>
      </c>
      <c r="C127" s="24" t="s">
        <v>4</v>
      </c>
      <c r="D127" s="22">
        <v>1</v>
      </c>
      <c r="E127" s="4">
        <v>1</v>
      </c>
      <c r="G127" s="13"/>
      <c r="H127" s="4">
        <v>1</v>
      </c>
      <c r="J127" s="13"/>
      <c r="K127" s="4">
        <v>1</v>
      </c>
      <c r="M127" s="13"/>
      <c r="N127" s="4">
        <v>1</v>
      </c>
      <c r="P127" s="13"/>
      <c r="Q127" s="4">
        <v>1</v>
      </c>
      <c r="S127" s="13" t="s">
        <v>35</v>
      </c>
      <c r="T127" s="28">
        <v>1</v>
      </c>
      <c r="V127" s="13" t="s">
        <v>35</v>
      </c>
      <c r="W127" s="4">
        <v>1</v>
      </c>
      <c r="Y127" s="13" t="s">
        <v>49</v>
      </c>
    </row>
    <row r="128" spans="1:34" x14ac:dyDescent="0.3">
      <c r="A128" s="22">
        <v>183</v>
      </c>
      <c r="B128" s="23" t="s">
        <v>13</v>
      </c>
      <c r="C128" s="24" t="s">
        <v>4</v>
      </c>
      <c r="D128" s="22">
        <v>1</v>
      </c>
      <c r="E128" s="4">
        <v>1</v>
      </c>
      <c r="G128" s="13" t="s">
        <v>42</v>
      </c>
      <c r="H128" s="4">
        <v>1</v>
      </c>
      <c r="J128" s="13"/>
      <c r="K128" s="4">
        <v>1</v>
      </c>
      <c r="M128" s="13"/>
      <c r="N128" s="4">
        <v>1</v>
      </c>
      <c r="P128" s="13" t="s">
        <v>35</v>
      </c>
      <c r="Q128" s="4">
        <v>1</v>
      </c>
      <c r="S128" s="13" t="s">
        <v>35</v>
      </c>
      <c r="T128" s="28">
        <v>1</v>
      </c>
      <c r="V128" s="13" t="s">
        <v>37</v>
      </c>
    </row>
    <row r="129" spans="1:34" s="7" customFormat="1" x14ac:dyDescent="0.3">
      <c r="A129" s="25">
        <v>184</v>
      </c>
      <c r="B129" s="26" t="s">
        <v>13</v>
      </c>
      <c r="C129" s="27" t="s">
        <v>4</v>
      </c>
      <c r="D129" s="25">
        <v>1</v>
      </c>
      <c r="E129" s="6">
        <v>0</v>
      </c>
      <c r="G129" s="14" t="s">
        <v>41</v>
      </c>
      <c r="H129" s="6"/>
      <c r="J129" s="14"/>
      <c r="K129" s="6"/>
      <c r="M129" s="14"/>
      <c r="N129" s="6"/>
      <c r="P129" s="14"/>
      <c r="Q129" s="6"/>
      <c r="S129" s="14"/>
      <c r="V129" s="14"/>
      <c r="W129" s="6"/>
      <c r="Y129" s="14"/>
      <c r="Z129" s="6"/>
      <c r="AB129" s="14"/>
      <c r="AE129" s="14"/>
      <c r="AF129" s="6"/>
      <c r="AH129" s="1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3364-10A1-42D6-B75D-1772897AB4D1}">
  <dimension ref="A1:L129"/>
  <sheetViews>
    <sheetView tabSelected="1" zoomScale="70" zoomScaleNormal="70" workbookViewId="0">
      <pane ySplit="1" topLeftCell="A2" activePane="bottomLeft" state="frozen"/>
      <selection pane="bottomLeft" activeCell="D5" sqref="A1:L129"/>
    </sheetView>
  </sheetViews>
  <sheetFormatPr defaultRowHeight="15.6" x14ac:dyDescent="0.3"/>
  <cols>
    <col min="4" max="6" width="8.796875" style="34"/>
    <col min="7" max="7" width="10.796875" style="34" customWidth="1"/>
    <col min="8" max="8" width="8.796875" style="34"/>
    <col min="9" max="12" width="8.796875" style="36"/>
  </cols>
  <sheetData>
    <row r="1" spans="1:12" x14ac:dyDescent="0.3">
      <c r="A1" s="16" t="s">
        <v>2</v>
      </c>
      <c r="B1" s="17" t="s">
        <v>0</v>
      </c>
      <c r="C1" s="17" t="s">
        <v>1</v>
      </c>
      <c r="D1" s="32" t="s">
        <v>69</v>
      </c>
      <c r="E1" s="32" t="s">
        <v>55</v>
      </c>
      <c r="F1" s="32" t="s">
        <v>56</v>
      </c>
      <c r="G1" s="32" t="s">
        <v>57</v>
      </c>
      <c r="H1" s="32" t="s">
        <v>58</v>
      </c>
      <c r="I1" s="35" t="s">
        <v>65</v>
      </c>
      <c r="J1" s="35" t="s">
        <v>66</v>
      </c>
      <c r="K1" s="35" t="s">
        <v>67</v>
      </c>
      <c r="L1" s="35" t="s">
        <v>68</v>
      </c>
    </row>
    <row r="2" spans="1:12" x14ac:dyDescent="0.3">
      <c r="A2" s="19">
        <v>1</v>
      </c>
      <c r="B2" s="20" t="s">
        <v>3</v>
      </c>
      <c r="C2" s="20" t="s">
        <v>5</v>
      </c>
      <c r="D2" s="33">
        <v>43243</v>
      </c>
      <c r="E2" s="33">
        <v>43278</v>
      </c>
      <c r="H2" s="34" t="s">
        <v>63</v>
      </c>
      <c r="I2" s="36">
        <v>3</v>
      </c>
      <c r="K2" s="36">
        <f t="shared" ref="K2:K9" si="0">E2-D2</f>
        <v>35</v>
      </c>
    </row>
    <row r="3" spans="1:12" x14ac:dyDescent="0.3">
      <c r="A3" s="22">
        <v>2</v>
      </c>
      <c r="B3" s="23" t="s">
        <v>3</v>
      </c>
      <c r="C3" s="23" t="s">
        <v>5</v>
      </c>
      <c r="D3" s="33">
        <v>43243</v>
      </c>
      <c r="E3" s="33">
        <v>43262</v>
      </c>
      <c r="H3" s="34" t="s">
        <v>63</v>
      </c>
      <c r="I3" s="36">
        <v>3</v>
      </c>
      <c r="K3" s="36">
        <f t="shared" si="0"/>
        <v>19</v>
      </c>
    </row>
    <row r="4" spans="1:12" x14ac:dyDescent="0.3">
      <c r="A4" s="22">
        <v>3</v>
      </c>
      <c r="B4" s="23" t="s">
        <v>3</v>
      </c>
      <c r="C4" s="23" t="s">
        <v>5</v>
      </c>
      <c r="D4" s="33">
        <v>43243</v>
      </c>
      <c r="E4" s="33">
        <v>43262</v>
      </c>
      <c r="H4" s="34" t="s">
        <v>62</v>
      </c>
      <c r="I4" s="36">
        <v>2</v>
      </c>
      <c r="K4" s="36">
        <f t="shared" si="0"/>
        <v>19</v>
      </c>
    </row>
    <row r="5" spans="1:12" x14ac:dyDescent="0.3">
      <c r="A5" s="22">
        <v>4</v>
      </c>
      <c r="B5" s="23" t="s">
        <v>3</v>
      </c>
      <c r="C5" s="23" t="s">
        <v>5</v>
      </c>
      <c r="D5" s="33">
        <v>43243</v>
      </c>
      <c r="E5" s="33">
        <v>43285</v>
      </c>
      <c r="H5" s="34" t="s">
        <v>60</v>
      </c>
      <c r="I5" s="36">
        <v>4</v>
      </c>
      <c r="K5" s="36">
        <f t="shared" si="0"/>
        <v>42</v>
      </c>
    </row>
    <row r="6" spans="1:12" x14ac:dyDescent="0.3">
      <c r="A6" s="22">
        <v>5</v>
      </c>
      <c r="B6" s="23" t="s">
        <v>3</v>
      </c>
      <c r="C6" s="23" t="s">
        <v>5</v>
      </c>
      <c r="D6" s="33">
        <v>43243</v>
      </c>
      <c r="E6" s="33">
        <v>43298</v>
      </c>
      <c r="H6" s="34" t="s">
        <v>63</v>
      </c>
      <c r="I6" s="36">
        <v>3</v>
      </c>
      <c r="K6" s="36">
        <f t="shared" si="0"/>
        <v>55</v>
      </c>
    </row>
    <row r="7" spans="1:12" x14ac:dyDescent="0.3">
      <c r="A7" s="22">
        <v>6</v>
      </c>
      <c r="B7" s="23" t="s">
        <v>3</v>
      </c>
      <c r="C7" s="23" t="s">
        <v>5</v>
      </c>
      <c r="D7" s="33">
        <v>43243</v>
      </c>
      <c r="E7" s="33">
        <v>43254</v>
      </c>
      <c r="H7" s="34" t="s">
        <v>63</v>
      </c>
      <c r="I7" s="36">
        <v>3</v>
      </c>
      <c r="K7" s="36">
        <f t="shared" si="0"/>
        <v>11</v>
      </c>
    </row>
    <row r="8" spans="1:12" x14ac:dyDescent="0.3">
      <c r="A8" s="22">
        <v>7</v>
      </c>
      <c r="B8" s="23" t="s">
        <v>3</v>
      </c>
      <c r="C8" s="23" t="s">
        <v>5</v>
      </c>
      <c r="D8" s="33">
        <v>43243</v>
      </c>
      <c r="E8" s="33">
        <v>43285</v>
      </c>
      <c r="H8" s="34" t="s">
        <v>60</v>
      </c>
      <c r="I8" s="36">
        <v>4</v>
      </c>
      <c r="K8" s="36">
        <f t="shared" si="0"/>
        <v>42</v>
      </c>
    </row>
    <row r="9" spans="1:12" x14ac:dyDescent="0.3">
      <c r="A9" s="25">
        <v>8</v>
      </c>
      <c r="B9" s="26" t="s">
        <v>3</v>
      </c>
      <c r="C9" s="26" t="s">
        <v>5</v>
      </c>
      <c r="D9" s="33">
        <v>43243</v>
      </c>
      <c r="E9" s="33">
        <v>43285</v>
      </c>
      <c r="H9" s="34" t="s">
        <v>63</v>
      </c>
      <c r="I9" s="36">
        <v>3</v>
      </c>
      <c r="K9" s="36">
        <f t="shared" si="0"/>
        <v>42</v>
      </c>
    </row>
    <row r="10" spans="1:12" x14ac:dyDescent="0.3">
      <c r="A10" s="19">
        <v>9</v>
      </c>
      <c r="B10" s="20" t="s">
        <v>3</v>
      </c>
      <c r="C10" s="20" t="s">
        <v>4</v>
      </c>
      <c r="D10" s="33">
        <v>43243</v>
      </c>
      <c r="F10" s="33">
        <v>43262</v>
      </c>
      <c r="G10" s="33">
        <v>43266</v>
      </c>
      <c r="H10" s="34" t="s">
        <v>59</v>
      </c>
      <c r="I10" s="36">
        <v>6</v>
      </c>
      <c r="J10" s="36">
        <f>F10-D10</f>
        <v>19</v>
      </c>
      <c r="L10" s="36">
        <f>G10-D10</f>
        <v>23</v>
      </c>
    </row>
    <row r="11" spans="1:12" x14ac:dyDescent="0.3">
      <c r="A11" s="22">
        <v>10</v>
      </c>
      <c r="B11" s="23" t="s">
        <v>3</v>
      </c>
      <c r="C11" s="23" t="s">
        <v>4</v>
      </c>
      <c r="D11" s="33">
        <v>43243</v>
      </c>
      <c r="E11" s="33">
        <v>43262</v>
      </c>
      <c r="H11" s="34" t="s">
        <v>64</v>
      </c>
      <c r="K11" s="36">
        <f>E11-D11</f>
        <v>19</v>
      </c>
    </row>
    <row r="12" spans="1:12" x14ac:dyDescent="0.3">
      <c r="A12" s="22">
        <v>11</v>
      </c>
      <c r="B12" s="23" t="s">
        <v>3</v>
      </c>
      <c r="C12" s="23" t="s">
        <v>4</v>
      </c>
      <c r="D12" s="33">
        <v>43243</v>
      </c>
      <c r="F12" s="33">
        <v>43258</v>
      </c>
      <c r="G12" s="33">
        <v>43266</v>
      </c>
      <c r="H12" s="34" t="s">
        <v>59</v>
      </c>
      <c r="I12" s="36">
        <v>6</v>
      </c>
      <c r="J12" s="36">
        <f t="shared" ref="J12:J17" si="1">F12-D12</f>
        <v>15</v>
      </c>
      <c r="L12" s="36">
        <f t="shared" ref="L12:L17" si="2">G12-D12</f>
        <v>23</v>
      </c>
    </row>
    <row r="13" spans="1:12" x14ac:dyDescent="0.3">
      <c r="A13" s="22">
        <v>12</v>
      </c>
      <c r="B13" s="23" t="s">
        <v>3</v>
      </c>
      <c r="C13" s="23" t="s">
        <v>4</v>
      </c>
      <c r="D13" s="33">
        <v>43243</v>
      </c>
      <c r="F13" s="33">
        <v>43262</v>
      </c>
      <c r="G13" s="33">
        <v>43266</v>
      </c>
      <c r="H13" s="34" t="s">
        <v>59</v>
      </c>
      <c r="I13" s="36">
        <v>6</v>
      </c>
      <c r="J13" s="36">
        <f t="shared" si="1"/>
        <v>19</v>
      </c>
      <c r="L13" s="36">
        <f t="shared" si="2"/>
        <v>23</v>
      </c>
    </row>
    <row r="14" spans="1:12" x14ac:dyDescent="0.3">
      <c r="A14" s="22">
        <v>13</v>
      </c>
      <c r="B14" s="23" t="s">
        <v>3</v>
      </c>
      <c r="C14" s="23" t="s">
        <v>4</v>
      </c>
      <c r="D14" s="33">
        <v>43243</v>
      </c>
      <c r="F14" s="33">
        <v>43262</v>
      </c>
      <c r="G14" s="33">
        <v>43266</v>
      </c>
      <c r="H14" s="34" t="s">
        <v>59</v>
      </c>
      <c r="I14" s="36">
        <v>6</v>
      </c>
      <c r="J14" s="36">
        <f t="shared" si="1"/>
        <v>19</v>
      </c>
      <c r="L14" s="36">
        <f t="shared" si="2"/>
        <v>23</v>
      </c>
    </row>
    <row r="15" spans="1:12" x14ac:dyDescent="0.3">
      <c r="A15" s="22">
        <v>14</v>
      </c>
      <c r="B15" s="23" t="s">
        <v>3</v>
      </c>
      <c r="C15" s="23" t="s">
        <v>4</v>
      </c>
      <c r="D15" s="33">
        <v>43243</v>
      </c>
      <c r="F15" s="33">
        <v>43262</v>
      </c>
      <c r="G15" s="33">
        <v>43270</v>
      </c>
      <c r="H15" s="34" t="s">
        <v>59</v>
      </c>
      <c r="I15" s="36">
        <v>6</v>
      </c>
      <c r="J15" s="36">
        <f t="shared" si="1"/>
        <v>19</v>
      </c>
      <c r="L15" s="36">
        <f t="shared" si="2"/>
        <v>27</v>
      </c>
    </row>
    <row r="16" spans="1:12" x14ac:dyDescent="0.3">
      <c r="A16" s="22">
        <v>15</v>
      </c>
      <c r="B16" s="23" t="s">
        <v>3</v>
      </c>
      <c r="C16" s="23" t="s">
        <v>4</v>
      </c>
      <c r="D16" s="33">
        <v>43243</v>
      </c>
      <c r="F16" s="33">
        <v>43258</v>
      </c>
      <c r="G16" s="33">
        <v>43262</v>
      </c>
      <c r="H16" s="34" t="s">
        <v>59</v>
      </c>
      <c r="I16" s="36">
        <v>6</v>
      </c>
      <c r="J16" s="36">
        <f t="shared" si="1"/>
        <v>15</v>
      </c>
      <c r="L16" s="36">
        <f t="shared" si="2"/>
        <v>19</v>
      </c>
    </row>
    <row r="17" spans="1:12" x14ac:dyDescent="0.3">
      <c r="A17" s="25">
        <v>16</v>
      </c>
      <c r="B17" s="26" t="s">
        <v>3</v>
      </c>
      <c r="C17" s="26" t="s">
        <v>4</v>
      </c>
      <c r="D17" s="33">
        <v>43243</v>
      </c>
      <c r="F17" s="33">
        <v>43262</v>
      </c>
      <c r="G17" s="33">
        <v>43270</v>
      </c>
      <c r="H17" s="34" t="s">
        <v>59</v>
      </c>
      <c r="I17" s="36">
        <v>6</v>
      </c>
      <c r="J17" s="36">
        <f t="shared" si="1"/>
        <v>19</v>
      </c>
      <c r="L17" s="36">
        <f t="shared" si="2"/>
        <v>27</v>
      </c>
    </row>
    <row r="18" spans="1:12" x14ac:dyDescent="0.3">
      <c r="A18" s="19">
        <v>25</v>
      </c>
      <c r="B18" s="20" t="s">
        <v>7</v>
      </c>
      <c r="C18" s="20" t="s">
        <v>5</v>
      </c>
      <c r="D18" s="33">
        <v>43243</v>
      </c>
      <c r="E18" s="33">
        <v>43270</v>
      </c>
      <c r="H18" s="34" t="s">
        <v>60</v>
      </c>
      <c r="I18" s="36">
        <v>4</v>
      </c>
      <c r="K18" s="36">
        <f>E18-D18</f>
        <v>27</v>
      </c>
    </row>
    <row r="19" spans="1:12" x14ac:dyDescent="0.3">
      <c r="A19" s="22">
        <v>26</v>
      </c>
      <c r="B19" s="23" t="s">
        <v>7</v>
      </c>
      <c r="C19" s="23" t="s">
        <v>5</v>
      </c>
      <c r="D19" s="33">
        <v>43243</v>
      </c>
      <c r="E19" s="33">
        <v>43266</v>
      </c>
      <c r="H19" s="34" t="s">
        <v>60</v>
      </c>
      <c r="I19" s="36">
        <v>4</v>
      </c>
      <c r="K19" s="36">
        <f>E19-D19</f>
        <v>23</v>
      </c>
    </row>
    <row r="20" spans="1:12" x14ac:dyDescent="0.3">
      <c r="A20" s="22">
        <v>27</v>
      </c>
      <c r="B20" s="23" t="s">
        <v>7</v>
      </c>
      <c r="C20" s="23" t="s">
        <v>5</v>
      </c>
      <c r="D20" s="33">
        <v>43243</v>
      </c>
      <c r="F20" s="33">
        <v>43258</v>
      </c>
      <c r="G20" s="33">
        <v>43262</v>
      </c>
      <c r="H20" s="34" t="s">
        <v>59</v>
      </c>
      <c r="I20" s="36">
        <v>6</v>
      </c>
      <c r="J20" s="36">
        <f>F20-D20</f>
        <v>15</v>
      </c>
      <c r="L20" s="36">
        <f>G20-D20</f>
        <v>19</v>
      </c>
    </row>
    <row r="21" spans="1:12" x14ac:dyDescent="0.3">
      <c r="A21" s="22">
        <v>28</v>
      </c>
      <c r="B21" s="23" t="s">
        <v>7</v>
      </c>
      <c r="C21" s="23" t="s">
        <v>5</v>
      </c>
      <c r="D21" s="33">
        <v>43243</v>
      </c>
      <c r="E21" s="33">
        <v>43266</v>
      </c>
      <c r="H21" s="34" t="s">
        <v>60</v>
      </c>
      <c r="I21" s="36">
        <v>4</v>
      </c>
      <c r="K21" s="36">
        <f>E21-D21</f>
        <v>23</v>
      </c>
    </row>
    <row r="22" spans="1:12" x14ac:dyDescent="0.3">
      <c r="A22" s="22">
        <v>29</v>
      </c>
      <c r="B22" s="23" t="s">
        <v>7</v>
      </c>
      <c r="C22" s="23" t="s">
        <v>5</v>
      </c>
      <c r="D22" s="33">
        <v>43243</v>
      </c>
      <c r="E22" s="33">
        <v>43278</v>
      </c>
      <c r="H22" s="34" t="s">
        <v>63</v>
      </c>
      <c r="I22" s="36">
        <v>3</v>
      </c>
      <c r="K22" s="36">
        <f>E22-D22</f>
        <v>35</v>
      </c>
    </row>
    <row r="23" spans="1:12" x14ac:dyDescent="0.3">
      <c r="A23" s="22">
        <v>30</v>
      </c>
      <c r="B23" s="23" t="s">
        <v>7</v>
      </c>
      <c r="C23" s="23" t="s">
        <v>5</v>
      </c>
      <c r="D23" s="33">
        <v>43243</v>
      </c>
      <c r="E23" s="33">
        <v>43246</v>
      </c>
      <c r="H23" s="34" t="s">
        <v>62</v>
      </c>
      <c r="I23" s="36">
        <v>2</v>
      </c>
      <c r="K23" s="36">
        <f>E23-D23</f>
        <v>3</v>
      </c>
    </row>
    <row r="24" spans="1:12" x14ac:dyDescent="0.3">
      <c r="A24" s="22">
        <v>31</v>
      </c>
      <c r="B24" s="23" t="s">
        <v>7</v>
      </c>
      <c r="C24" s="23" t="s">
        <v>5</v>
      </c>
      <c r="D24" s="33">
        <v>43243</v>
      </c>
      <c r="E24" s="33">
        <v>43266</v>
      </c>
      <c r="H24" s="34" t="s">
        <v>60</v>
      </c>
      <c r="I24" s="36">
        <v>4</v>
      </c>
      <c r="K24" s="36">
        <f>E24-D24</f>
        <v>23</v>
      </c>
    </row>
    <row r="25" spans="1:12" x14ac:dyDescent="0.3">
      <c r="A25" s="25">
        <v>32</v>
      </c>
      <c r="B25" s="26" t="s">
        <v>7</v>
      </c>
      <c r="C25" s="26" t="s">
        <v>5</v>
      </c>
      <c r="D25" s="33">
        <v>43243</v>
      </c>
      <c r="E25" s="33">
        <v>43270</v>
      </c>
      <c r="H25" s="34" t="s">
        <v>63</v>
      </c>
      <c r="I25" s="36">
        <v>3</v>
      </c>
      <c r="K25" s="36">
        <f>E25-D25</f>
        <v>27</v>
      </c>
    </row>
    <row r="26" spans="1:12" x14ac:dyDescent="0.3">
      <c r="A26" s="19">
        <v>33</v>
      </c>
      <c r="B26" s="20" t="s">
        <v>7</v>
      </c>
      <c r="C26" s="20" t="s">
        <v>4</v>
      </c>
      <c r="D26" s="33">
        <v>43243</v>
      </c>
      <c r="F26" s="33">
        <v>43258</v>
      </c>
      <c r="G26" s="33">
        <v>43262</v>
      </c>
      <c r="H26" s="34" t="s">
        <v>59</v>
      </c>
      <c r="I26" s="36">
        <v>6</v>
      </c>
      <c r="J26" s="36">
        <f t="shared" ref="J26:J34" si="3">F26-D26</f>
        <v>15</v>
      </c>
      <c r="L26" s="36">
        <f t="shared" ref="L26:L33" si="4">G26-D26</f>
        <v>19</v>
      </c>
    </row>
    <row r="27" spans="1:12" x14ac:dyDescent="0.3">
      <c r="A27" s="22">
        <v>34</v>
      </c>
      <c r="B27" s="23" t="s">
        <v>7</v>
      </c>
      <c r="C27" s="23" t="s">
        <v>4</v>
      </c>
      <c r="D27" s="33">
        <v>43243</v>
      </c>
      <c r="F27" s="33">
        <v>43258</v>
      </c>
      <c r="G27" s="33">
        <v>43266</v>
      </c>
      <c r="H27" s="34" t="s">
        <v>59</v>
      </c>
      <c r="I27" s="36">
        <v>6</v>
      </c>
      <c r="J27" s="36">
        <f t="shared" si="3"/>
        <v>15</v>
      </c>
      <c r="L27" s="36">
        <f t="shared" si="4"/>
        <v>23</v>
      </c>
    </row>
    <row r="28" spans="1:12" x14ac:dyDescent="0.3">
      <c r="A28" s="22">
        <v>35</v>
      </c>
      <c r="B28" s="23" t="s">
        <v>7</v>
      </c>
      <c r="C28" s="23" t="s">
        <v>4</v>
      </c>
      <c r="D28" s="33">
        <v>43243</v>
      </c>
      <c r="F28" s="33">
        <v>43258</v>
      </c>
      <c r="G28" s="33">
        <v>43262</v>
      </c>
      <c r="H28" s="34" t="s">
        <v>59</v>
      </c>
      <c r="I28" s="36">
        <v>6</v>
      </c>
      <c r="J28" s="36">
        <f t="shared" si="3"/>
        <v>15</v>
      </c>
      <c r="L28" s="36">
        <f t="shared" si="4"/>
        <v>19</v>
      </c>
    </row>
    <row r="29" spans="1:12" x14ac:dyDescent="0.3">
      <c r="A29" s="22">
        <v>36</v>
      </c>
      <c r="B29" s="23" t="s">
        <v>7</v>
      </c>
      <c r="C29" s="23" t="s">
        <v>4</v>
      </c>
      <c r="D29" s="33">
        <v>43243</v>
      </c>
      <c r="F29" s="33">
        <v>43258</v>
      </c>
      <c r="G29" s="33">
        <v>43266</v>
      </c>
      <c r="H29" s="34" t="s">
        <v>59</v>
      </c>
      <c r="I29" s="36">
        <v>6</v>
      </c>
      <c r="J29" s="36">
        <f t="shared" si="3"/>
        <v>15</v>
      </c>
      <c r="L29" s="36">
        <f t="shared" si="4"/>
        <v>23</v>
      </c>
    </row>
    <row r="30" spans="1:12" x14ac:dyDescent="0.3">
      <c r="A30" s="22">
        <v>37</v>
      </c>
      <c r="B30" s="23" t="s">
        <v>7</v>
      </c>
      <c r="C30" s="23" t="s">
        <v>4</v>
      </c>
      <c r="D30" s="33">
        <v>43243</v>
      </c>
      <c r="F30" s="33">
        <v>43262</v>
      </c>
      <c r="G30" s="33">
        <v>43266</v>
      </c>
      <c r="H30" s="34" t="s">
        <v>59</v>
      </c>
      <c r="I30" s="36">
        <v>6</v>
      </c>
      <c r="J30" s="36">
        <f t="shared" si="3"/>
        <v>19</v>
      </c>
      <c r="L30" s="36">
        <f t="shared" si="4"/>
        <v>23</v>
      </c>
    </row>
    <row r="31" spans="1:12" x14ac:dyDescent="0.3">
      <c r="A31" s="22">
        <v>38</v>
      </c>
      <c r="B31" s="23" t="s">
        <v>7</v>
      </c>
      <c r="C31" s="23" t="s">
        <v>4</v>
      </c>
      <c r="D31" s="33">
        <v>43243</v>
      </c>
      <c r="F31" s="33">
        <v>43258</v>
      </c>
      <c r="G31" s="33">
        <v>43266</v>
      </c>
      <c r="H31" s="34" t="s">
        <v>59</v>
      </c>
      <c r="I31" s="36">
        <v>6</v>
      </c>
      <c r="J31" s="36">
        <f t="shared" si="3"/>
        <v>15</v>
      </c>
      <c r="L31" s="36">
        <f t="shared" si="4"/>
        <v>23</v>
      </c>
    </row>
    <row r="32" spans="1:12" x14ac:dyDescent="0.3">
      <c r="A32" s="22">
        <v>39</v>
      </c>
      <c r="B32" s="23" t="s">
        <v>7</v>
      </c>
      <c r="C32" s="23" t="s">
        <v>4</v>
      </c>
      <c r="D32" s="33">
        <v>43243</v>
      </c>
      <c r="F32" s="33">
        <v>43258</v>
      </c>
      <c r="G32" s="33">
        <v>43262</v>
      </c>
      <c r="H32" s="34" t="s">
        <v>59</v>
      </c>
      <c r="I32" s="36">
        <v>6</v>
      </c>
      <c r="J32" s="36">
        <f t="shared" si="3"/>
        <v>15</v>
      </c>
      <c r="L32" s="36">
        <f t="shared" si="4"/>
        <v>19</v>
      </c>
    </row>
    <row r="33" spans="1:12" x14ac:dyDescent="0.3">
      <c r="A33" s="25">
        <v>40</v>
      </c>
      <c r="B33" s="26" t="s">
        <v>7</v>
      </c>
      <c r="C33" s="26" t="s">
        <v>4</v>
      </c>
      <c r="D33" s="33">
        <v>43243</v>
      </c>
      <c r="F33" s="33">
        <v>43258</v>
      </c>
      <c r="G33" s="33">
        <v>43262</v>
      </c>
      <c r="H33" s="34" t="s">
        <v>59</v>
      </c>
      <c r="I33" s="36">
        <v>6</v>
      </c>
      <c r="J33" s="36">
        <f t="shared" si="3"/>
        <v>15</v>
      </c>
      <c r="L33" s="36">
        <f t="shared" si="4"/>
        <v>19</v>
      </c>
    </row>
    <row r="34" spans="1:12" x14ac:dyDescent="0.3">
      <c r="A34" s="19">
        <v>49</v>
      </c>
      <c r="B34" s="20" t="s">
        <v>8</v>
      </c>
      <c r="C34" s="20" t="s">
        <v>5</v>
      </c>
      <c r="D34" s="33">
        <v>43243</v>
      </c>
      <c r="E34" s="33">
        <v>43274</v>
      </c>
      <c r="F34" s="33">
        <v>43266</v>
      </c>
      <c r="H34" s="34" t="s">
        <v>35</v>
      </c>
      <c r="I34" s="36">
        <v>5</v>
      </c>
      <c r="J34" s="36">
        <f t="shared" si="3"/>
        <v>23</v>
      </c>
      <c r="K34" s="36">
        <f t="shared" ref="K34:K41" si="5">E34-D34</f>
        <v>31</v>
      </c>
    </row>
    <row r="35" spans="1:12" x14ac:dyDescent="0.3">
      <c r="A35" s="22">
        <v>50</v>
      </c>
      <c r="B35" s="23" t="s">
        <v>8</v>
      </c>
      <c r="C35" s="23" t="s">
        <v>5</v>
      </c>
      <c r="D35" s="33">
        <v>43243</v>
      </c>
      <c r="E35" s="33">
        <v>43270</v>
      </c>
      <c r="H35" s="34" t="s">
        <v>63</v>
      </c>
      <c r="I35" s="36">
        <v>3</v>
      </c>
      <c r="K35" s="36">
        <f t="shared" si="5"/>
        <v>27</v>
      </c>
    </row>
    <row r="36" spans="1:12" x14ac:dyDescent="0.3">
      <c r="A36" s="22">
        <v>51</v>
      </c>
      <c r="B36" s="23" t="s">
        <v>8</v>
      </c>
      <c r="C36" s="23" t="s">
        <v>5</v>
      </c>
      <c r="D36" s="33">
        <v>43243</v>
      </c>
      <c r="E36" s="33">
        <v>43270</v>
      </c>
      <c r="H36" s="34" t="s">
        <v>60</v>
      </c>
      <c r="I36" s="36">
        <v>4</v>
      </c>
      <c r="K36" s="36">
        <f t="shared" si="5"/>
        <v>27</v>
      </c>
    </row>
    <row r="37" spans="1:12" x14ac:dyDescent="0.3">
      <c r="A37" s="22">
        <v>52</v>
      </c>
      <c r="B37" s="23" t="s">
        <v>8</v>
      </c>
      <c r="C37" s="23" t="s">
        <v>5</v>
      </c>
      <c r="D37" s="33">
        <v>43243</v>
      </c>
      <c r="E37" s="33">
        <v>43262</v>
      </c>
      <c r="H37" s="34" t="s">
        <v>60</v>
      </c>
      <c r="I37" s="36">
        <v>4</v>
      </c>
      <c r="K37" s="36">
        <f t="shared" si="5"/>
        <v>19</v>
      </c>
    </row>
    <row r="38" spans="1:12" x14ac:dyDescent="0.3">
      <c r="A38" s="22">
        <v>53</v>
      </c>
      <c r="B38" s="23" t="s">
        <v>8</v>
      </c>
      <c r="C38" s="23" t="s">
        <v>5</v>
      </c>
      <c r="D38" s="33">
        <v>43243</v>
      </c>
      <c r="E38" s="33">
        <v>43274</v>
      </c>
      <c r="H38" s="34" t="s">
        <v>63</v>
      </c>
      <c r="I38" s="36">
        <v>3</v>
      </c>
      <c r="K38" s="36">
        <f t="shared" si="5"/>
        <v>31</v>
      </c>
    </row>
    <row r="39" spans="1:12" x14ac:dyDescent="0.3">
      <c r="A39" s="22">
        <v>54</v>
      </c>
      <c r="B39" s="23" t="s">
        <v>8</v>
      </c>
      <c r="C39" s="23" t="s">
        <v>5</v>
      </c>
      <c r="D39" s="33">
        <v>43243</v>
      </c>
      <c r="E39" s="33">
        <v>43274</v>
      </c>
      <c r="H39" s="34" t="s">
        <v>63</v>
      </c>
      <c r="I39" s="36">
        <v>3</v>
      </c>
      <c r="K39" s="36">
        <f t="shared" si="5"/>
        <v>31</v>
      </c>
    </row>
    <row r="40" spans="1:12" x14ac:dyDescent="0.3">
      <c r="A40" s="22">
        <v>55</v>
      </c>
      <c r="B40" s="23" t="s">
        <v>8</v>
      </c>
      <c r="C40" s="23" t="s">
        <v>5</v>
      </c>
      <c r="D40" s="33">
        <v>43243</v>
      </c>
      <c r="E40" s="33">
        <v>43258</v>
      </c>
      <c r="H40" s="34" t="s">
        <v>63</v>
      </c>
      <c r="I40" s="36">
        <v>3</v>
      </c>
      <c r="K40" s="36">
        <f t="shared" si="5"/>
        <v>15</v>
      </c>
    </row>
    <row r="41" spans="1:12" x14ac:dyDescent="0.3">
      <c r="A41" s="25">
        <v>56</v>
      </c>
      <c r="B41" s="26" t="s">
        <v>8</v>
      </c>
      <c r="C41" s="26" t="s">
        <v>5</v>
      </c>
      <c r="D41" s="33">
        <v>43243</v>
      </c>
      <c r="E41" s="33">
        <v>43270</v>
      </c>
      <c r="H41" s="34" t="s">
        <v>63</v>
      </c>
      <c r="I41" s="36">
        <v>3</v>
      </c>
      <c r="K41" s="36">
        <f t="shared" si="5"/>
        <v>27</v>
      </c>
    </row>
    <row r="42" spans="1:12" x14ac:dyDescent="0.3">
      <c r="A42" s="19">
        <v>57</v>
      </c>
      <c r="B42" s="20" t="s">
        <v>8</v>
      </c>
      <c r="C42" s="20" t="s">
        <v>4</v>
      </c>
      <c r="D42" s="33">
        <v>43243</v>
      </c>
      <c r="F42" s="33">
        <v>43262</v>
      </c>
      <c r="G42" s="33">
        <v>43270</v>
      </c>
      <c r="H42" s="34" t="s">
        <v>59</v>
      </c>
      <c r="I42" s="36">
        <v>6</v>
      </c>
      <c r="J42" s="36">
        <f>F42-D42</f>
        <v>19</v>
      </c>
      <c r="L42" s="36">
        <f>G42-D42</f>
        <v>27</v>
      </c>
    </row>
    <row r="43" spans="1:12" x14ac:dyDescent="0.3">
      <c r="A43" s="22">
        <v>58</v>
      </c>
      <c r="B43" s="23" t="s">
        <v>8</v>
      </c>
      <c r="C43" s="23" t="s">
        <v>4</v>
      </c>
      <c r="D43" s="33">
        <v>43243</v>
      </c>
      <c r="E43" s="33">
        <v>43246</v>
      </c>
      <c r="H43" s="34" t="s">
        <v>62</v>
      </c>
      <c r="I43" s="36">
        <v>2</v>
      </c>
      <c r="K43" s="36">
        <f>E43-D43</f>
        <v>3</v>
      </c>
    </row>
    <row r="44" spans="1:12" x14ac:dyDescent="0.3">
      <c r="A44" s="22">
        <v>59</v>
      </c>
      <c r="B44" s="23" t="s">
        <v>8</v>
      </c>
      <c r="C44" s="23" t="s">
        <v>4</v>
      </c>
      <c r="D44" s="33">
        <v>43243</v>
      </c>
      <c r="F44" s="33">
        <v>43258</v>
      </c>
      <c r="G44" s="33">
        <v>43266</v>
      </c>
      <c r="H44" s="34" t="s">
        <v>59</v>
      </c>
      <c r="I44" s="36">
        <v>6</v>
      </c>
      <c r="J44" s="36">
        <f t="shared" ref="J44:J49" si="6">F44-D44</f>
        <v>15</v>
      </c>
      <c r="L44" s="36">
        <f t="shared" ref="L44:L49" si="7">G44-D44</f>
        <v>23</v>
      </c>
    </row>
    <row r="45" spans="1:12" x14ac:dyDescent="0.3">
      <c r="A45" s="22">
        <v>60</v>
      </c>
      <c r="B45" s="23" t="s">
        <v>8</v>
      </c>
      <c r="C45" s="23" t="s">
        <v>4</v>
      </c>
      <c r="D45" s="33">
        <v>43243</v>
      </c>
      <c r="F45" s="33">
        <v>43258</v>
      </c>
      <c r="G45" s="33">
        <v>43262</v>
      </c>
      <c r="H45" s="34" t="s">
        <v>59</v>
      </c>
      <c r="I45" s="36">
        <v>6</v>
      </c>
      <c r="J45" s="36">
        <f t="shared" si="6"/>
        <v>15</v>
      </c>
      <c r="L45" s="36">
        <f t="shared" si="7"/>
        <v>19</v>
      </c>
    </row>
    <row r="46" spans="1:12" x14ac:dyDescent="0.3">
      <c r="A46" s="22">
        <v>61</v>
      </c>
      <c r="B46" s="23" t="s">
        <v>8</v>
      </c>
      <c r="C46" s="23" t="s">
        <v>4</v>
      </c>
      <c r="D46" s="33">
        <v>43243</v>
      </c>
      <c r="F46" s="33">
        <v>43258</v>
      </c>
      <c r="G46" s="33">
        <v>43266</v>
      </c>
      <c r="H46" s="34" t="s">
        <v>59</v>
      </c>
      <c r="I46" s="36">
        <v>6</v>
      </c>
      <c r="J46" s="36">
        <f t="shared" si="6"/>
        <v>15</v>
      </c>
      <c r="L46" s="36">
        <f t="shared" si="7"/>
        <v>23</v>
      </c>
    </row>
    <row r="47" spans="1:12" x14ac:dyDescent="0.3">
      <c r="A47" s="22">
        <v>62</v>
      </c>
      <c r="B47" s="23" t="s">
        <v>8</v>
      </c>
      <c r="C47" s="23" t="s">
        <v>4</v>
      </c>
      <c r="D47" s="33">
        <v>43243</v>
      </c>
      <c r="F47" s="33">
        <v>43258</v>
      </c>
      <c r="G47" s="33">
        <v>43266</v>
      </c>
      <c r="H47" s="34" t="s">
        <v>59</v>
      </c>
      <c r="I47" s="36">
        <v>6</v>
      </c>
      <c r="J47" s="36">
        <f t="shared" si="6"/>
        <v>15</v>
      </c>
      <c r="L47" s="36">
        <f t="shared" si="7"/>
        <v>23</v>
      </c>
    </row>
    <row r="48" spans="1:12" x14ac:dyDescent="0.3">
      <c r="A48" s="22">
        <v>63</v>
      </c>
      <c r="B48" s="23" t="s">
        <v>8</v>
      </c>
      <c r="C48" s="23" t="s">
        <v>4</v>
      </c>
      <c r="D48" s="33">
        <v>43243</v>
      </c>
      <c r="F48" s="33">
        <v>43258</v>
      </c>
      <c r="G48" s="33">
        <v>43266</v>
      </c>
      <c r="H48" s="34" t="s">
        <v>59</v>
      </c>
      <c r="I48" s="36">
        <v>6</v>
      </c>
      <c r="J48" s="36">
        <f t="shared" si="6"/>
        <v>15</v>
      </c>
      <c r="L48" s="36">
        <f t="shared" si="7"/>
        <v>23</v>
      </c>
    </row>
    <row r="49" spans="1:12" x14ac:dyDescent="0.3">
      <c r="A49" s="25">
        <v>64</v>
      </c>
      <c r="B49" s="26" t="s">
        <v>8</v>
      </c>
      <c r="C49" s="26" t="s">
        <v>4</v>
      </c>
      <c r="D49" s="33">
        <v>43243</v>
      </c>
      <c r="F49" s="33">
        <v>43258</v>
      </c>
      <c r="G49" s="33">
        <v>43266</v>
      </c>
      <c r="H49" s="34" t="s">
        <v>59</v>
      </c>
      <c r="I49" s="36">
        <v>6</v>
      </c>
      <c r="J49" s="36">
        <f t="shared" si="6"/>
        <v>15</v>
      </c>
      <c r="L49" s="36">
        <f t="shared" si="7"/>
        <v>23</v>
      </c>
    </row>
    <row r="50" spans="1:12" x14ac:dyDescent="0.3">
      <c r="A50" s="19">
        <v>73</v>
      </c>
      <c r="B50" s="20" t="s">
        <v>9</v>
      </c>
      <c r="C50" s="20" t="s">
        <v>5</v>
      </c>
      <c r="D50" s="33">
        <v>43243</v>
      </c>
      <c r="E50" s="33">
        <v>43254</v>
      </c>
      <c r="H50" s="34" t="s">
        <v>62</v>
      </c>
      <c r="I50" s="36">
        <v>2</v>
      </c>
      <c r="K50" s="36">
        <f t="shared" ref="K50:K57" si="8">E50-D50</f>
        <v>11</v>
      </c>
    </row>
    <row r="51" spans="1:12" x14ac:dyDescent="0.3">
      <c r="A51" s="22">
        <v>74</v>
      </c>
      <c r="B51" s="23" t="s">
        <v>9</v>
      </c>
      <c r="C51" s="23" t="s">
        <v>5</v>
      </c>
      <c r="D51" s="33">
        <v>43243</v>
      </c>
      <c r="E51" s="33">
        <v>43258</v>
      </c>
      <c r="H51" s="34" t="s">
        <v>63</v>
      </c>
      <c r="I51" s="36">
        <v>3</v>
      </c>
      <c r="K51" s="36">
        <f t="shared" si="8"/>
        <v>15</v>
      </c>
    </row>
    <row r="52" spans="1:12" x14ac:dyDescent="0.3">
      <c r="A52" s="22">
        <v>75</v>
      </c>
      <c r="B52" s="23" t="s">
        <v>9</v>
      </c>
      <c r="C52" s="23" t="s">
        <v>5</v>
      </c>
      <c r="D52" s="33">
        <v>43243</v>
      </c>
      <c r="E52" s="33">
        <v>43258</v>
      </c>
      <c r="H52" s="34" t="s">
        <v>60</v>
      </c>
      <c r="I52" s="36">
        <v>4</v>
      </c>
      <c r="K52" s="36">
        <f t="shared" si="8"/>
        <v>15</v>
      </c>
    </row>
    <row r="53" spans="1:12" x14ac:dyDescent="0.3">
      <c r="A53" s="22">
        <v>76</v>
      </c>
      <c r="B53" s="23" t="s">
        <v>9</v>
      </c>
      <c r="C53" s="23" t="s">
        <v>5</v>
      </c>
      <c r="D53" s="33">
        <v>43243</v>
      </c>
      <c r="E53" s="33">
        <v>43274</v>
      </c>
      <c r="H53" s="34" t="s">
        <v>60</v>
      </c>
      <c r="I53" s="36">
        <v>4</v>
      </c>
      <c r="K53" s="36">
        <f t="shared" si="8"/>
        <v>31</v>
      </c>
    </row>
    <row r="54" spans="1:12" x14ac:dyDescent="0.3">
      <c r="A54" s="22">
        <v>77</v>
      </c>
      <c r="B54" s="23" t="s">
        <v>9</v>
      </c>
      <c r="C54" s="23" t="s">
        <v>5</v>
      </c>
      <c r="D54" s="33">
        <v>43243</v>
      </c>
      <c r="E54" s="33">
        <v>43278</v>
      </c>
      <c r="H54" s="34" t="s">
        <v>62</v>
      </c>
      <c r="I54" s="36">
        <v>2</v>
      </c>
      <c r="K54" s="36">
        <f t="shared" si="8"/>
        <v>35</v>
      </c>
    </row>
    <row r="55" spans="1:12" x14ac:dyDescent="0.3">
      <c r="A55" s="22">
        <v>78</v>
      </c>
      <c r="B55" s="23" t="s">
        <v>9</v>
      </c>
      <c r="C55" s="23" t="s">
        <v>5</v>
      </c>
      <c r="D55" s="33">
        <v>43243</v>
      </c>
      <c r="E55" s="33">
        <v>43254</v>
      </c>
      <c r="H55" s="34" t="s">
        <v>63</v>
      </c>
      <c r="I55" s="36">
        <v>3</v>
      </c>
      <c r="K55" s="36">
        <f t="shared" si="8"/>
        <v>11</v>
      </c>
    </row>
    <row r="56" spans="1:12" x14ac:dyDescent="0.3">
      <c r="A56" s="22">
        <v>79</v>
      </c>
      <c r="B56" s="23" t="s">
        <v>9</v>
      </c>
      <c r="C56" s="23" t="s">
        <v>5</v>
      </c>
      <c r="D56" s="33">
        <v>43243</v>
      </c>
      <c r="E56" s="33">
        <v>43258</v>
      </c>
      <c r="H56" s="34" t="s">
        <v>60</v>
      </c>
      <c r="I56" s="36">
        <v>4</v>
      </c>
      <c r="K56" s="36">
        <f t="shared" si="8"/>
        <v>15</v>
      </c>
    </row>
    <row r="57" spans="1:12" x14ac:dyDescent="0.3">
      <c r="A57" s="25">
        <v>80</v>
      </c>
      <c r="B57" s="26" t="s">
        <v>9</v>
      </c>
      <c r="C57" s="26" t="s">
        <v>5</v>
      </c>
      <c r="D57" s="33">
        <v>43243</v>
      </c>
      <c r="E57" s="33">
        <v>43274</v>
      </c>
      <c r="H57" s="34" t="s">
        <v>60</v>
      </c>
      <c r="I57" s="36">
        <v>4</v>
      </c>
      <c r="K57" s="36">
        <f t="shared" si="8"/>
        <v>31</v>
      </c>
    </row>
    <row r="58" spans="1:12" x14ac:dyDescent="0.3">
      <c r="A58" s="19">
        <v>81</v>
      </c>
      <c r="B58" s="20" t="s">
        <v>9</v>
      </c>
      <c r="C58" s="20" t="s">
        <v>4</v>
      </c>
      <c r="D58" s="33">
        <v>43243</v>
      </c>
      <c r="F58" s="33">
        <v>43258</v>
      </c>
      <c r="G58" s="33">
        <v>43266</v>
      </c>
      <c r="H58" s="34" t="s">
        <v>59</v>
      </c>
      <c r="I58" s="36">
        <v>6</v>
      </c>
      <c r="J58" s="36">
        <f>F58-D58</f>
        <v>15</v>
      </c>
      <c r="L58" s="36">
        <f>G58-D58</f>
        <v>23</v>
      </c>
    </row>
    <row r="59" spans="1:12" x14ac:dyDescent="0.3">
      <c r="A59" s="22">
        <v>82</v>
      </c>
      <c r="B59" s="23" t="s">
        <v>9</v>
      </c>
      <c r="C59" s="23" t="s">
        <v>4</v>
      </c>
      <c r="D59" s="33">
        <v>43243</v>
      </c>
      <c r="F59" s="33">
        <v>43258</v>
      </c>
      <c r="G59" s="33">
        <v>43266</v>
      </c>
      <c r="H59" s="34" t="s">
        <v>59</v>
      </c>
      <c r="I59" s="36">
        <v>6</v>
      </c>
      <c r="J59" s="36">
        <f>F59-D59</f>
        <v>15</v>
      </c>
      <c r="L59" s="36">
        <f>G59-D59</f>
        <v>23</v>
      </c>
    </row>
    <row r="60" spans="1:12" x14ac:dyDescent="0.3">
      <c r="A60" s="22">
        <v>83</v>
      </c>
      <c r="B60" s="23" t="s">
        <v>9</v>
      </c>
      <c r="C60" s="23" t="s">
        <v>4</v>
      </c>
      <c r="D60" s="33">
        <v>43243</v>
      </c>
      <c r="F60" s="33">
        <v>43262</v>
      </c>
      <c r="G60" s="33">
        <v>43266</v>
      </c>
      <c r="H60" s="34" t="s">
        <v>59</v>
      </c>
      <c r="I60" s="36">
        <v>6</v>
      </c>
      <c r="J60" s="36">
        <f>F60-D60</f>
        <v>19</v>
      </c>
      <c r="L60" s="36">
        <f>G60-D60</f>
        <v>23</v>
      </c>
    </row>
    <row r="61" spans="1:12" x14ac:dyDescent="0.3">
      <c r="A61" s="22">
        <v>84</v>
      </c>
      <c r="B61" s="23" t="s">
        <v>9</v>
      </c>
      <c r="C61" s="23" t="s">
        <v>4</v>
      </c>
      <c r="D61" s="33">
        <v>43243</v>
      </c>
      <c r="F61" s="33">
        <v>43258</v>
      </c>
      <c r="G61" s="33">
        <v>43266</v>
      </c>
      <c r="H61" s="34" t="s">
        <v>59</v>
      </c>
      <c r="I61" s="36">
        <v>6</v>
      </c>
      <c r="J61" s="36">
        <f>F61-D61</f>
        <v>15</v>
      </c>
      <c r="L61" s="36">
        <f>G61-D61</f>
        <v>23</v>
      </c>
    </row>
    <row r="62" spans="1:12" x14ac:dyDescent="0.3">
      <c r="A62" s="22">
        <v>85</v>
      </c>
      <c r="B62" s="23" t="s">
        <v>9</v>
      </c>
      <c r="C62" s="23" t="s">
        <v>4</v>
      </c>
      <c r="D62" s="33">
        <v>43243</v>
      </c>
      <c r="E62" s="33">
        <v>43246</v>
      </c>
      <c r="H62" s="34" t="s">
        <v>61</v>
      </c>
      <c r="I62" s="36">
        <v>1</v>
      </c>
      <c r="K62" s="36">
        <f>E62-D62</f>
        <v>3</v>
      </c>
    </row>
    <row r="63" spans="1:12" x14ac:dyDescent="0.3">
      <c r="A63" s="22">
        <v>86</v>
      </c>
      <c r="B63" s="23" t="s">
        <v>9</v>
      </c>
      <c r="C63" s="23" t="s">
        <v>4</v>
      </c>
      <c r="D63" s="33">
        <v>43243</v>
      </c>
      <c r="F63" s="33">
        <v>43262</v>
      </c>
      <c r="G63" s="33">
        <v>43270</v>
      </c>
      <c r="H63" s="34" t="s">
        <v>59</v>
      </c>
      <c r="I63" s="36">
        <v>6</v>
      </c>
      <c r="J63" s="36">
        <f>F63-D63</f>
        <v>19</v>
      </c>
      <c r="L63" s="36">
        <f>G63-D63</f>
        <v>27</v>
      </c>
    </row>
    <row r="64" spans="1:12" x14ac:dyDescent="0.3">
      <c r="A64" s="22">
        <v>87</v>
      </c>
      <c r="B64" s="23" t="s">
        <v>9</v>
      </c>
      <c r="C64" s="23" t="s">
        <v>4</v>
      </c>
      <c r="D64" s="33">
        <v>43243</v>
      </c>
      <c r="F64" s="33">
        <v>43258</v>
      </c>
      <c r="G64" s="33">
        <v>43266</v>
      </c>
      <c r="H64" s="34" t="s">
        <v>59</v>
      </c>
      <c r="I64" s="36">
        <v>6</v>
      </c>
      <c r="J64" s="36">
        <f>F64-D64</f>
        <v>15</v>
      </c>
      <c r="L64" s="36">
        <f>G64-D64</f>
        <v>23</v>
      </c>
    </row>
    <row r="65" spans="1:12" x14ac:dyDescent="0.3">
      <c r="A65" s="25">
        <v>88</v>
      </c>
      <c r="B65" s="26" t="s">
        <v>9</v>
      </c>
      <c r="C65" s="26" t="s">
        <v>4</v>
      </c>
      <c r="D65" s="33">
        <v>43243</v>
      </c>
      <c r="F65" s="33">
        <v>43266</v>
      </c>
      <c r="G65" s="33">
        <v>43270</v>
      </c>
      <c r="H65" s="34" t="s">
        <v>59</v>
      </c>
      <c r="I65" s="36">
        <v>6</v>
      </c>
      <c r="J65" s="36">
        <f>F65-D65</f>
        <v>23</v>
      </c>
      <c r="L65" s="36">
        <f>G65-D65</f>
        <v>27</v>
      </c>
    </row>
    <row r="66" spans="1:12" x14ac:dyDescent="0.3">
      <c r="A66" s="19">
        <v>97</v>
      </c>
      <c r="B66" s="20" t="s">
        <v>10</v>
      </c>
      <c r="C66" s="20" t="s">
        <v>5</v>
      </c>
      <c r="D66" s="33">
        <v>43243</v>
      </c>
      <c r="E66" s="33">
        <v>43266</v>
      </c>
      <c r="H66" s="34" t="s">
        <v>63</v>
      </c>
      <c r="I66" s="36">
        <v>3</v>
      </c>
      <c r="K66" s="36">
        <f t="shared" ref="K66:K73" si="9">E66-D66</f>
        <v>23</v>
      </c>
    </row>
    <row r="67" spans="1:12" x14ac:dyDescent="0.3">
      <c r="A67" s="22">
        <v>98</v>
      </c>
      <c r="B67" s="23" t="s">
        <v>10</v>
      </c>
      <c r="C67" s="23" t="s">
        <v>5</v>
      </c>
      <c r="D67" s="33">
        <v>43243</v>
      </c>
      <c r="E67" s="33">
        <v>43266</v>
      </c>
      <c r="H67" s="34" t="s">
        <v>63</v>
      </c>
      <c r="I67" s="36">
        <v>3</v>
      </c>
      <c r="K67" s="36">
        <f t="shared" si="9"/>
        <v>23</v>
      </c>
    </row>
    <row r="68" spans="1:12" x14ac:dyDescent="0.3">
      <c r="A68" s="22">
        <v>99</v>
      </c>
      <c r="B68" s="23" t="s">
        <v>10</v>
      </c>
      <c r="C68" s="23" t="s">
        <v>5</v>
      </c>
      <c r="D68" s="33">
        <v>43243</v>
      </c>
      <c r="E68" s="33">
        <v>43258</v>
      </c>
      <c r="H68" s="34" t="s">
        <v>63</v>
      </c>
      <c r="I68" s="36">
        <v>3</v>
      </c>
      <c r="K68" s="36">
        <f t="shared" si="9"/>
        <v>15</v>
      </c>
    </row>
    <row r="69" spans="1:12" x14ac:dyDescent="0.3">
      <c r="A69" s="22">
        <v>100</v>
      </c>
      <c r="B69" s="23" t="s">
        <v>10</v>
      </c>
      <c r="C69" s="23" t="s">
        <v>5</v>
      </c>
      <c r="D69" s="33">
        <v>43243</v>
      </c>
      <c r="E69" s="33">
        <v>43254</v>
      </c>
      <c r="H69" s="34" t="s">
        <v>63</v>
      </c>
      <c r="I69" s="36">
        <v>3</v>
      </c>
      <c r="K69" s="36">
        <f t="shared" si="9"/>
        <v>11</v>
      </c>
    </row>
    <row r="70" spans="1:12" x14ac:dyDescent="0.3">
      <c r="A70" s="22">
        <v>101</v>
      </c>
      <c r="B70" s="23" t="s">
        <v>10</v>
      </c>
      <c r="C70" s="23" t="s">
        <v>5</v>
      </c>
      <c r="D70" s="33">
        <v>43243</v>
      </c>
      <c r="E70" s="33">
        <v>43258</v>
      </c>
      <c r="H70" s="34" t="s">
        <v>63</v>
      </c>
      <c r="I70" s="36">
        <v>3</v>
      </c>
      <c r="K70" s="36">
        <f t="shared" si="9"/>
        <v>15</v>
      </c>
    </row>
    <row r="71" spans="1:12" x14ac:dyDescent="0.3">
      <c r="A71" s="22">
        <v>102</v>
      </c>
      <c r="B71" s="23" t="s">
        <v>10</v>
      </c>
      <c r="C71" s="23" t="s">
        <v>5</v>
      </c>
      <c r="D71" s="33">
        <v>43243</v>
      </c>
      <c r="E71" s="33">
        <v>43258</v>
      </c>
      <c r="H71" s="34" t="s">
        <v>62</v>
      </c>
      <c r="I71" s="36">
        <v>2</v>
      </c>
      <c r="K71" s="36">
        <f t="shared" si="9"/>
        <v>15</v>
      </c>
    </row>
    <row r="72" spans="1:12" x14ac:dyDescent="0.3">
      <c r="A72" s="22">
        <v>103</v>
      </c>
      <c r="B72" s="23" t="s">
        <v>10</v>
      </c>
      <c r="C72" s="23" t="s">
        <v>5</v>
      </c>
      <c r="D72" s="33">
        <v>43243</v>
      </c>
      <c r="E72" s="33">
        <v>43258</v>
      </c>
      <c r="H72" s="34" t="s">
        <v>63</v>
      </c>
      <c r="I72" s="36">
        <v>3</v>
      </c>
      <c r="K72" s="36">
        <f t="shared" si="9"/>
        <v>15</v>
      </c>
    </row>
    <row r="73" spans="1:12" x14ac:dyDescent="0.3">
      <c r="A73" s="25">
        <v>104</v>
      </c>
      <c r="B73" s="26" t="s">
        <v>10</v>
      </c>
      <c r="C73" s="26" t="s">
        <v>5</v>
      </c>
      <c r="D73" s="33">
        <v>43243</v>
      </c>
      <c r="E73" s="33">
        <v>43258</v>
      </c>
      <c r="H73" s="34" t="s">
        <v>63</v>
      </c>
      <c r="I73" s="36">
        <v>3</v>
      </c>
      <c r="K73" s="36">
        <f t="shared" si="9"/>
        <v>15</v>
      </c>
    </row>
    <row r="74" spans="1:12" x14ac:dyDescent="0.3">
      <c r="A74" s="19">
        <v>105</v>
      </c>
      <c r="B74" s="20" t="s">
        <v>10</v>
      </c>
      <c r="C74" s="20" t="s">
        <v>4</v>
      </c>
      <c r="D74" s="33">
        <v>43243</v>
      </c>
      <c r="F74" s="33">
        <v>43258</v>
      </c>
      <c r="G74" s="33">
        <v>43266</v>
      </c>
      <c r="H74" s="34" t="s">
        <v>59</v>
      </c>
      <c r="I74" s="36">
        <v>6</v>
      </c>
      <c r="J74" s="36">
        <f>F74-D74</f>
        <v>15</v>
      </c>
      <c r="L74" s="36">
        <f>G74-D74</f>
        <v>23</v>
      </c>
    </row>
    <row r="75" spans="1:12" x14ac:dyDescent="0.3">
      <c r="A75" s="22">
        <v>106</v>
      </c>
      <c r="B75" s="23" t="s">
        <v>10</v>
      </c>
      <c r="C75" s="23" t="s">
        <v>4</v>
      </c>
      <c r="D75" s="33">
        <v>43243</v>
      </c>
      <c r="F75" s="33">
        <v>43262</v>
      </c>
      <c r="G75" s="33">
        <v>43270</v>
      </c>
      <c r="H75" s="34" t="s">
        <v>59</v>
      </c>
      <c r="I75" s="36">
        <v>6</v>
      </c>
      <c r="J75" s="36">
        <f>F75-D75</f>
        <v>19</v>
      </c>
      <c r="L75" s="36">
        <f>G75-D75</f>
        <v>27</v>
      </c>
    </row>
    <row r="76" spans="1:12" x14ac:dyDescent="0.3">
      <c r="A76" s="22">
        <v>107</v>
      </c>
      <c r="B76" s="23" t="s">
        <v>10</v>
      </c>
      <c r="C76" s="23" t="s">
        <v>4</v>
      </c>
      <c r="D76" s="33">
        <v>43243</v>
      </c>
      <c r="E76" s="33">
        <v>43270</v>
      </c>
      <c r="H76" s="34" t="s">
        <v>64</v>
      </c>
      <c r="K76" s="36">
        <f>E76-D76</f>
        <v>27</v>
      </c>
    </row>
    <row r="77" spans="1:12" x14ac:dyDescent="0.3">
      <c r="A77" s="22">
        <v>108</v>
      </c>
      <c r="B77" s="23" t="s">
        <v>10</v>
      </c>
      <c r="C77" s="23" t="s">
        <v>4</v>
      </c>
      <c r="D77" s="33">
        <v>43243</v>
      </c>
      <c r="F77" s="33">
        <v>43266</v>
      </c>
      <c r="G77" s="33">
        <v>43274</v>
      </c>
      <c r="H77" s="34" t="s">
        <v>59</v>
      </c>
      <c r="I77" s="36">
        <v>6</v>
      </c>
      <c r="J77" s="36">
        <f>F77-D77</f>
        <v>23</v>
      </c>
      <c r="L77" s="36">
        <f>G77-D77</f>
        <v>31</v>
      </c>
    </row>
    <row r="78" spans="1:12" x14ac:dyDescent="0.3">
      <c r="A78" s="22">
        <v>109</v>
      </c>
      <c r="B78" s="23" t="s">
        <v>10</v>
      </c>
      <c r="C78" s="23" t="s">
        <v>4</v>
      </c>
      <c r="D78" s="33">
        <v>43243</v>
      </c>
      <c r="F78" s="33">
        <v>43266</v>
      </c>
      <c r="G78" s="33">
        <v>43274</v>
      </c>
      <c r="H78" s="34" t="s">
        <v>59</v>
      </c>
      <c r="I78" s="36">
        <v>6</v>
      </c>
      <c r="J78" s="36">
        <f>F78-D78</f>
        <v>23</v>
      </c>
      <c r="L78" s="36">
        <f>G78-D78</f>
        <v>31</v>
      </c>
    </row>
    <row r="79" spans="1:12" x14ac:dyDescent="0.3">
      <c r="A79" s="22">
        <v>110</v>
      </c>
      <c r="B79" s="23" t="s">
        <v>10</v>
      </c>
      <c r="C79" s="23" t="s">
        <v>4</v>
      </c>
      <c r="D79" s="33">
        <v>43243</v>
      </c>
      <c r="F79" s="33">
        <v>43266</v>
      </c>
      <c r="G79" s="33">
        <v>43274</v>
      </c>
      <c r="H79" s="34" t="s">
        <v>59</v>
      </c>
      <c r="I79" s="36">
        <v>6</v>
      </c>
      <c r="J79" s="36">
        <f>F79-D79</f>
        <v>23</v>
      </c>
      <c r="L79" s="36">
        <f>G79-D79</f>
        <v>31</v>
      </c>
    </row>
    <row r="80" spans="1:12" x14ac:dyDescent="0.3">
      <c r="A80" s="22">
        <v>111</v>
      </c>
      <c r="B80" s="23" t="s">
        <v>10</v>
      </c>
      <c r="C80" s="23" t="s">
        <v>4</v>
      </c>
      <c r="D80" s="33">
        <v>43243</v>
      </c>
      <c r="F80" s="33">
        <v>43266</v>
      </c>
      <c r="G80" s="33">
        <v>43274</v>
      </c>
      <c r="H80" s="34" t="s">
        <v>59</v>
      </c>
      <c r="I80" s="36">
        <v>6</v>
      </c>
      <c r="J80" s="36">
        <f>F80-D80</f>
        <v>23</v>
      </c>
      <c r="L80" s="36">
        <f>G80-D80</f>
        <v>31</v>
      </c>
    </row>
    <row r="81" spans="1:12" x14ac:dyDescent="0.3">
      <c r="A81" s="25">
        <v>112</v>
      </c>
      <c r="B81" s="26" t="s">
        <v>10</v>
      </c>
      <c r="C81" s="26" t="s">
        <v>4</v>
      </c>
      <c r="D81" s="33">
        <v>43243</v>
      </c>
      <c r="F81" s="33">
        <v>43262</v>
      </c>
      <c r="G81" s="33">
        <v>43266</v>
      </c>
      <c r="H81" s="34" t="s">
        <v>59</v>
      </c>
      <c r="I81" s="36">
        <v>6</v>
      </c>
      <c r="J81" s="36">
        <f>F81-D81</f>
        <v>19</v>
      </c>
      <c r="L81" s="36">
        <f>G81-D81</f>
        <v>23</v>
      </c>
    </row>
    <row r="82" spans="1:12" x14ac:dyDescent="0.3">
      <c r="A82" s="19">
        <v>121</v>
      </c>
      <c r="B82" s="20" t="s">
        <v>11</v>
      </c>
      <c r="C82" s="20" t="s">
        <v>5</v>
      </c>
      <c r="D82" s="33">
        <v>43243</v>
      </c>
      <c r="E82" s="33">
        <v>43266</v>
      </c>
      <c r="H82" s="34" t="s">
        <v>60</v>
      </c>
      <c r="I82" s="36">
        <v>4</v>
      </c>
      <c r="K82" s="36">
        <f t="shared" ref="K82:K89" si="10">E82-D82</f>
        <v>23</v>
      </c>
    </row>
    <row r="83" spans="1:12" x14ac:dyDescent="0.3">
      <c r="A83" s="22">
        <v>122</v>
      </c>
      <c r="B83" s="23" t="s">
        <v>11</v>
      </c>
      <c r="C83" s="23" t="s">
        <v>5</v>
      </c>
      <c r="D83" s="33">
        <v>43243</v>
      </c>
      <c r="E83" s="33">
        <v>43254</v>
      </c>
      <c r="H83" s="34" t="s">
        <v>63</v>
      </c>
      <c r="I83" s="36">
        <v>3</v>
      </c>
      <c r="K83" s="36">
        <f t="shared" si="10"/>
        <v>11</v>
      </c>
    </row>
    <row r="84" spans="1:12" x14ac:dyDescent="0.3">
      <c r="A84" s="22">
        <v>123</v>
      </c>
      <c r="B84" s="23" t="s">
        <v>11</v>
      </c>
      <c r="C84" s="23" t="s">
        <v>5</v>
      </c>
      <c r="D84" s="33">
        <v>43243</v>
      </c>
      <c r="E84" s="33">
        <v>43278</v>
      </c>
      <c r="H84" s="34" t="s">
        <v>60</v>
      </c>
      <c r="I84" s="36">
        <v>4</v>
      </c>
      <c r="K84" s="36">
        <f t="shared" si="10"/>
        <v>35</v>
      </c>
    </row>
    <row r="85" spans="1:12" x14ac:dyDescent="0.3">
      <c r="A85" s="22">
        <v>124</v>
      </c>
      <c r="B85" s="23" t="s">
        <v>11</v>
      </c>
      <c r="C85" s="23" t="s">
        <v>5</v>
      </c>
      <c r="D85" s="33">
        <v>43243</v>
      </c>
      <c r="E85" s="33">
        <v>43258</v>
      </c>
      <c r="H85" s="34" t="s">
        <v>60</v>
      </c>
      <c r="I85" s="36">
        <v>4</v>
      </c>
      <c r="K85" s="36">
        <f t="shared" si="10"/>
        <v>15</v>
      </c>
    </row>
    <row r="86" spans="1:12" x14ac:dyDescent="0.3">
      <c r="A86" s="22">
        <v>125</v>
      </c>
      <c r="B86" s="23" t="s">
        <v>11</v>
      </c>
      <c r="C86" s="23" t="s">
        <v>5</v>
      </c>
      <c r="D86" s="33">
        <v>43243</v>
      </c>
      <c r="E86" s="33">
        <v>43278</v>
      </c>
      <c r="H86" s="34" t="s">
        <v>63</v>
      </c>
      <c r="I86" s="36">
        <v>3</v>
      </c>
      <c r="K86" s="36">
        <f t="shared" si="10"/>
        <v>35</v>
      </c>
    </row>
    <row r="87" spans="1:12" x14ac:dyDescent="0.3">
      <c r="A87" s="22">
        <v>126</v>
      </c>
      <c r="B87" s="23" t="s">
        <v>11</v>
      </c>
      <c r="C87" s="23" t="s">
        <v>5</v>
      </c>
      <c r="D87" s="33">
        <v>43243</v>
      </c>
      <c r="E87" s="33">
        <v>43266</v>
      </c>
      <c r="H87" s="34" t="s">
        <v>63</v>
      </c>
      <c r="I87" s="36">
        <v>3</v>
      </c>
      <c r="K87" s="36">
        <f t="shared" si="10"/>
        <v>23</v>
      </c>
    </row>
    <row r="88" spans="1:12" x14ac:dyDescent="0.3">
      <c r="A88" s="22">
        <v>127</v>
      </c>
      <c r="B88" s="23" t="s">
        <v>11</v>
      </c>
      <c r="C88" s="23" t="s">
        <v>5</v>
      </c>
      <c r="D88" s="33">
        <v>43243</v>
      </c>
      <c r="E88" s="33">
        <v>43270</v>
      </c>
      <c r="H88" s="34" t="s">
        <v>60</v>
      </c>
      <c r="I88" s="36">
        <v>4</v>
      </c>
      <c r="K88" s="36">
        <f t="shared" si="10"/>
        <v>27</v>
      </c>
    </row>
    <row r="89" spans="1:12" x14ac:dyDescent="0.3">
      <c r="A89" s="25">
        <v>128</v>
      </c>
      <c r="B89" s="26" t="s">
        <v>11</v>
      </c>
      <c r="C89" s="26" t="s">
        <v>5</v>
      </c>
      <c r="D89" s="33">
        <v>43243</v>
      </c>
      <c r="E89" s="33">
        <v>43246</v>
      </c>
      <c r="H89" s="34" t="s">
        <v>61</v>
      </c>
      <c r="I89" s="36">
        <v>1</v>
      </c>
      <c r="K89" s="36">
        <f t="shared" si="10"/>
        <v>3</v>
      </c>
    </row>
    <row r="90" spans="1:12" x14ac:dyDescent="0.3">
      <c r="A90" s="19">
        <v>129</v>
      </c>
      <c r="B90" s="20" t="s">
        <v>11</v>
      </c>
      <c r="C90" s="20" t="s">
        <v>4</v>
      </c>
      <c r="D90" s="33">
        <v>43243</v>
      </c>
      <c r="F90" s="33">
        <v>43262</v>
      </c>
      <c r="G90" s="33">
        <v>43266</v>
      </c>
      <c r="H90" s="34" t="s">
        <v>59</v>
      </c>
      <c r="I90" s="36">
        <v>6</v>
      </c>
      <c r="J90" s="36">
        <f>F90-D90</f>
        <v>19</v>
      </c>
      <c r="L90" s="36">
        <f>G90-D90</f>
        <v>23</v>
      </c>
    </row>
    <row r="91" spans="1:12" x14ac:dyDescent="0.3">
      <c r="A91" s="22">
        <v>130</v>
      </c>
      <c r="B91" s="23" t="s">
        <v>11</v>
      </c>
      <c r="C91" s="23" t="s">
        <v>4</v>
      </c>
      <c r="D91" s="33">
        <v>43243</v>
      </c>
      <c r="F91" s="33">
        <v>43258</v>
      </c>
      <c r="G91" s="33">
        <v>43266</v>
      </c>
      <c r="H91" s="34" t="s">
        <v>59</v>
      </c>
      <c r="I91" s="36">
        <v>6</v>
      </c>
      <c r="J91" s="36">
        <f>F91-D91</f>
        <v>15</v>
      </c>
      <c r="L91" s="36">
        <f>G91-D91</f>
        <v>23</v>
      </c>
    </row>
    <row r="92" spans="1:12" x14ac:dyDescent="0.3">
      <c r="A92" s="22">
        <v>131</v>
      </c>
      <c r="B92" s="23" t="s">
        <v>11</v>
      </c>
      <c r="C92" s="23" t="s">
        <v>4</v>
      </c>
      <c r="D92" s="33">
        <v>43243</v>
      </c>
      <c r="F92" s="33">
        <v>43262</v>
      </c>
      <c r="G92" s="33">
        <v>43270</v>
      </c>
      <c r="H92" s="34" t="s">
        <v>59</v>
      </c>
      <c r="I92" s="36">
        <v>6</v>
      </c>
      <c r="J92" s="36">
        <f>F92-D92</f>
        <v>19</v>
      </c>
      <c r="L92" s="36">
        <f>G92-D92</f>
        <v>27</v>
      </c>
    </row>
    <row r="93" spans="1:12" x14ac:dyDescent="0.3">
      <c r="A93" s="22">
        <v>132</v>
      </c>
      <c r="B93" s="23" t="s">
        <v>11</v>
      </c>
      <c r="C93" s="23" t="s">
        <v>4</v>
      </c>
      <c r="D93" s="33">
        <v>43243</v>
      </c>
      <c r="F93" s="33">
        <v>43258</v>
      </c>
      <c r="G93" s="33">
        <v>43266</v>
      </c>
      <c r="H93" s="34" t="s">
        <v>59</v>
      </c>
      <c r="I93" s="36">
        <v>6</v>
      </c>
      <c r="J93" s="36">
        <f>F93-D93</f>
        <v>15</v>
      </c>
      <c r="L93" s="36">
        <f>G93-D93</f>
        <v>23</v>
      </c>
    </row>
    <row r="94" spans="1:12" x14ac:dyDescent="0.3">
      <c r="A94" s="22">
        <v>133</v>
      </c>
      <c r="B94" s="23" t="s">
        <v>11</v>
      </c>
      <c r="C94" s="23" t="s">
        <v>4</v>
      </c>
      <c r="D94" s="33">
        <v>43243</v>
      </c>
      <c r="F94" s="33">
        <v>43262</v>
      </c>
      <c r="G94" s="33">
        <v>43266</v>
      </c>
      <c r="H94" s="34" t="s">
        <v>59</v>
      </c>
      <c r="I94" s="36">
        <v>6</v>
      </c>
      <c r="J94" s="36">
        <f>F94-D94</f>
        <v>19</v>
      </c>
      <c r="L94" s="36">
        <f>G94-D94</f>
        <v>23</v>
      </c>
    </row>
    <row r="95" spans="1:12" x14ac:dyDescent="0.3">
      <c r="A95" s="22">
        <v>134</v>
      </c>
      <c r="B95" s="23" t="s">
        <v>11</v>
      </c>
      <c r="C95" s="23" t="s">
        <v>4</v>
      </c>
      <c r="D95" s="33">
        <v>43243</v>
      </c>
      <c r="E95" s="33">
        <v>43262</v>
      </c>
      <c r="H95" s="34" t="s">
        <v>64</v>
      </c>
      <c r="K95" s="36">
        <f>E95-D95</f>
        <v>19</v>
      </c>
    </row>
    <row r="96" spans="1:12" x14ac:dyDescent="0.3">
      <c r="A96" s="22">
        <v>135</v>
      </c>
      <c r="B96" s="23" t="s">
        <v>11</v>
      </c>
      <c r="C96" s="23" t="s">
        <v>4</v>
      </c>
      <c r="D96" s="33">
        <v>43243</v>
      </c>
      <c r="E96" s="33">
        <v>43262</v>
      </c>
      <c r="H96" s="34" t="s">
        <v>64</v>
      </c>
      <c r="K96" s="36">
        <f>E96-D96</f>
        <v>19</v>
      </c>
    </row>
    <row r="97" spans="1:12" x14ac:dyDescent="0.3">
      <c r="A97" s="25">
        <v>136</v>
      </c>
      <c r="B97" s="26" t="s">
        <v>11</v>
      </c>
      <c r="C97" s="26" t="s">
        <v>4</v>
      </c>
      <c r="D97" s="33">
        <v>43243</v>
      </c>
      <c r="F97" s="33">
        <v>43258</v>
      </c>
      <c r="G97" s="33">
        <v>43266</v>
      </c>
      <c r="H97" s="34" t="s">
        <v>59</v>
      </c>
      <c r="I97" s="36">
        <v>6</v>
      </c>
      <c r="J97" s="36">
        <f>F97-D97</f>
        <v>15</v>
      </c>
      <c r="L97" s="36">
        <f>G97-D97</f>
        <v>23</v>
      </c>
    </row>
    <row r="98" spans="1:12" x14ac:dyDescent="0.3">
      <c r="A98" s="19">
        <v>145</v>
      </c>
      <c r="B98" s="20" t="s">
        <v>12</v>
      </c>
      <c r="C98" s="20" t="s">
        <v>5</v>
      </c>
      <c r="D98" s="33">
        <v>43243</v>
      </c>
      <c r="E98" s="33">
        <v>43285</v>
      </c>
      <c r="H98" s="34" t="s">
        <v>60</v>
      </c>
      <c r="I98" s="36">
        <v>4</v>
      </c>
      <c r="K98" s="36">
        <f t="shared" ref="K98:K105" si="11">E98-D98</f>
        <v>42</v>
      </c>
    </row>
    <row r="99" spans="1:12" x14ac:dyDescent="0.3">
      <c r="A99" s="22">
        <v>146</v>
      </c>
      <c r="B99" s="23" t="s">
        <v>12</v>
      </c>
      <c r="C99" s="23" t="s">
        <v>5</v>
      </c>
      <c r="D99" s="33">
        <v>43243</v>
      </c>
      <c r="E99" s="33">
        <v>43258</v>
      </c>
      <c r="G99" s="33"/>
      <c r="H99" s="34" t="s">
        <v>60</v>
      </c>
      <c r="I99" s="36">
        <v>4</v>
      </c>
      <c r="K99" s="36">
        <f t="shared" si="11"/>
        <v>15</v>
      </c>
    </row>
    <row r="100" spans="1:12" x14ac:dyDescent="0.3">
      <c r="A100" s="22">
        <v>147</v>
      </c>
      <c r="B100" s="23" t="s">
        <v>12</v>
      </c>
      <c r="C100" s="23" t="s">
        <v>5</v>
      </c>
      <c r="D100" s="33">
        <v>43243</v>
      </c>
      <c r="E100" s="33">
        <v>43274</v>
      </c>
      <c r="H100" s="34" t="s">
        <v>60</v>
      </c>
      <c r="I100" s="36">
        <v>4</v>
      </c>
      <c r="K100" s="36">
        <f t="shared" si="11"/>
        <v>31</v>
      </c>
    </row>
    <row r="101" spans="1:12" x14ac:dyDescent="0.3">
      <c r="A101" s="22">
        <v>148</v>
      </c>
      <c r="B101" s="23" t="s">
        <v>12</v>
      </c>
      <c r="C101" s="23" t="s">
        <v>5</v>
      </c>
      <c r="D101" s="33">
        <v>43243</v>
      </c>
      <c r="E101" s="33">
        <v>43285</v>
      </c>
      <c r="H101" s="34" t="s">
        <v>60</v>
      </c>
      <c r="I101" s="36">
        <v>4</v>
      </c>
      <c r="K101" s="36">
        <f t="shared" si="11"/>
        <v>42</v>
      </c>
    </row>
    <row r="102" spans="1:12" x14ac:dyDescent="0.3">
      <c r="A102" s="22">
        <v>149</v>
      </c>
      <c r="B102" s="23" t="s">
        <v>12</v>
      </c>
      <c r="C102" s="23" t="s">
        <v>5</v>
      </c>
      <c r="D102" s="33">
        <v>43243</v>
      </c>
      <c r="E102" s="33">
        <v>43270</v>
      </c>
      <c r="H102" s="34" t="s">
        <v>60</v>
      </c>
      <c r="I102" s="36">
        <v>4</v>
      </c>
      <c r="K102" s="36">
        <f t="shared" si="11"/>
        <v>27</v>
      </c>
    </row>
    <row r="103" spans="1:12" x14ac:dyDescent="0.3">
      <c r="A103" s="22">
        <v>150</v>
      </c>
      <c r="B103" s="23" t="s">
        <v>12</v>
      </c>
      <c r="C103" s="23" t="s">
        <v>5</v>
      </c>
      <c r="D103" s="33">
        <v>43243</v>
      </c>
      <c r="E103" s="33">
        <v>43254</v>
      </c>
      <c r="H103" s="34" t="s">
        <v>63</v>
      </c>
      <c r="I103" s="36">
        <v>3</v>
      </c>
      <c r="K103" s="36">
        <f t="shared" si="11"/>
        <v>11</v>
      </c>
    </row>
    <row r="104" spans="1:12" x14ac:dyDescent="0.3">
      <c r="A104" s="22">
        <v>151</v>
      </c>
      <c r="B104" s="23" t="s">
        <v>12</v>
      </c>
      <c r="C104" s="23" t="s">
        <v>5</v>
      </c>
      <c r="D104" s="33">
        <v>43243</v>
      </c>
      <c r="E104" s="33">
        <v>43258</v>
      </c>
      <c r="H104" s="34" t="s">
        <v>63</v>
      </c>
      <c r="I104" s="36">
        <v>3</v>
      </c>
      <c r="K104" s="36">
        <f t="shared" si="11"/>
        <v>15</v>
      </c>
    </row>
    <row r="105" spans="1:12" x14ac:dyDescent="0.3">
      <c r="A105" s="25">
        <v>152</v>
      </c>
      <c r="B105" s="26" t="s">
        <v>12</v>
      </c>
      <c r="C105" s="26" t="s">
        <v>5</v>
      </c>
      <c r="D105" s="33">
        <v>43243</v>
      </c>
      <c r="E105" s="33">
        <v>43285</v>
      </c>
      <c r="H105" s="34" t="s">
        <v>60</v>
      </c>
      <c r="I105" s="36">
        <v>4</v>
      </c>
      <c r="K105" s="36">
        <f t="shared" si="11"/>
        <v>42</v>
      </c>
    </row>
    <row r="106" spans="1:12" x14ac:dyDescent="0.3">
      <c r="A106" s="19">
        <v>153</v>
      </c>
      <c r="B106" s="20" t="s">
        <v>12</v>
      </c>
      <c r="C106" s="20" t="s">
        <v>4</v>
      </c>
      <c r="D106" s="33">
        <v>43243</v>
      </c>
      <c r="F106" s="33">
        <v>43262</v>
      </c>
      <c r="G106" s="33">
        <v>43266</v>
      </c>
      <c r="H106" s="34" t="s">
        <v>59</v>
      </c>
      <c r="I106" s="36">
        <v>6</v>
      </c>
      <c r="J106" s="36">
        <f t="shared" ref="J106:J112" si="12">F106-D106</f>
        <v>19</v>
      </c>
      <c r="L106" s="36">
        <f t="shared" ref="L106:L112" si="13">G106-D106</f>
        <v>23</v>
      </c>
    </row>
    <row r="107" spans="1:12" x14ac:dyDescent="0.3">
      <c r="A107" s="22">
        <v>154</v>
      </c>
      <c r="B107" s="23" t="s">
        <v>12</v>
      </c>
      <c r="C107" s="23" t="s">
        <v>4</v>
      </c>
      <c r="D107" s="33">
        <v>43243</v>
      </c>
      <c r="F107" s="33">
        <v>43258</v>
      </c>
      <c r="G107" s="33">
        <v>43266</v>
      </c>
      <c r="H107" s="34" t="s">
        <v>59</v>
      </c>
      <c r="I107" s="36">
        <v>6</v>
      </c>
      <c r="J107" s="36">
        <f t="shared" si="12"/>
        <v>15</v>
      </c>
      <c r="L107" s="36">
        <f t="shared" si="13"/>
        <v>23</v>
      </c>
    </row>
    <row r="108" spans="1:12" x14ac:dyDescent="0.3">
      <c r="A108" s="22">
        <v>155</v>
      </c>
      <c r="B108" s="23" t="s">
        <v>12</v>
      </c>
      <c r="C108" s="23" t="s">
        <v>4</v>
      </c>
      <c r="D108" s="33">
        <v>43243</v>
      </c>
      <c r="F108" s="33">
        <v>43258</v>
      </c>
      <c r="G108" s="33">
        <v>43266</v>
      </c>
      <c r="H108" s="34" t="s">
        <v>59</v>
      </c>
      <c r="I108" s="36">
        <v>6</v>
      </c>
      <c r="J108" s="36">
        <f t="shared" si="12"/>
        <v>15</v>
      </c>
      <c r="L108" s="36">
        <f t="shared" si="13"/>
        <v>23</v>
      </c>
    </row>
    <row r="109" spans="1:12" x14ac:dyDescent="0.3">
      <c r="A109" s="22">
        <v>156</v>
      </c>
      <c r="B109" s="23" t="s">
        <v>12</v>
      </c>
      <c r="C109" s="23" t="s">
        <v>4</v>
      </c>
      <c r="D109" s="33">
        <v>43243</v>
      </c>
      <c r="F109" s="33">
        <v>43258</v>
      </c>
      <c r="G109" s="33">
        <v>43262</v>
      </c>
      <c r="H109" s="34" t="s">
        <v>59</v>
      </c>
      <c r="I109" s="36">
        <v>6</v>
      </c>
      <c r="J109" s="36">
        <f t="shared" si="12"/>
        <v>15</v>
      </c>
      <c r="L109" s="36">
        <f t="shared" si="13"/>
        <v>19</v>
      </c>
    </row>
    <row r="110" spans="1:12" x14ac:dyDescent="0.3">
      <c r="A110" s="22">
        <v>157</v>
      </c>
      <c r="B110" s="23" t="s">
        <v>12</v>
      </c>
      <c r="C110" s="23" t="s">
        <v>4</v>
      </c>
      <c r="D110" s="33">
        <v>43243</v>
      </c>
      <c r="F110" s="33">
        <v>43262</v>
      </c>
      <c r="G110" s="33">
        <v>43266</v>
      </c>
      <c r="H110" s="34" t="s">
        <v>59</v>
      </c>
      <c r="I110" s="36">
        <v>6</v>
      </c>
      <c r="J110" s="36">
        <f t="shared" si="12"/>
        <v>19</v>
      </c>
      <c r="L110" s="36">
        <f t="shared" si="13"/>
        <v>23</v>
      </c>
    </row>
    <row r="111" spans="1:12" x14ac:dyDescent="0.3">
      <c r="A111" s="22">
        <v>158</v>
      </c>
      <c r="B111" s="23" t="s">
        <v>12</v>
      </c>
      <c r="C111" s="23" t="s">
        <v>4</v>
      </c>
      <c r="D111" s="33">
        <v>43243</v>
      </c>
      <c r="F111" s="33">
        <v>43258</v>
      </c>
      <c r="G111" s="33">
        <v>43266</v>
      </c>
      <c r="H111" s="34" t="s">
        <v>59</v>
      </c>
      <c r="I111" s="36">
        <v>6</v>
      </c>
      <c r="J111" s="36">
        <f t="shared" si="12"/>
        <v>15</v>
      </c>
      <c r="L111" s="36">
        <f t="shared" si="13"/>
        <v>23</v>
      </c>
    </row>
    <row r="112" spans="1:12" x14ac:dyDescent="0.3">
      <c r="A112" s="22">
        <v>159</v>
      </c>
      <c r="B112" s="23" t="s">
        <v>12</v>
      </c>
      <c r="C112" s="23" t="s">
        <v>4</v>
      </c>
      <c r="D112" s="33">
        <v>43243</v>
      </c>
      <c r="F112" s="33">
        <v>43262</v>
      </c>
      <c r="G112" s="33">
        <v>43270</v>
      </c>
      <c r="H112" s="34" t="s">
        <v>59</v>
      </c>
      <c r="I112" s="36">
        <v>6</v>
      </c>
      <c r="J112" s="36">
        <f t="shared" si="12"/>
        <v>19</v>
      </c>
      <c r="L112" s="36">
        <f t="shared" si="13"/>
        <v>27</v>
      </c>
    </row>
    <row r="113" spans="1:12" x14ac:dyDescent="0.3">
      <c r="A113" s="25">
        <v>160</v>
      </c>
      <c r="B113" s="26" t="s">
        <v>12</v>
      </c>
      <c r="C113" s="26" t="s">
        <v>4</v>
      </c>
      <c r="D113" s="33">
        <v>43243</v>
      </c>
      <c r="E113" s="33">
        <v>43262</v>
      </c>
      <c r="H113" s="34" t="s">
        <v>64</v>
      </c>
      <c r="K113" s="36">
        <f t="shared" ref="K113:K121" si="14">E113-D113</f>
        <v>19</v>
      </c>
    </row>
    <row r="114" spans="1:12" x14ac:dyDescent="0.3">
      <c r="A114" s="19">
        <v>169</v>
      </c>
      <c r="B114" s="20" t="s">
        <v>13</v>
      </c>
      <c r="C114" s="20" t="s">
        <v>5</v>
      </c>
      <c r="D114" s="33">
        <v>43243</v>
      </c>
      <c r="E114" s="33">
        <v>43266</v>
      </c>
      <c r="H114" s="34" t="s">
        <v>60</v>
      </c>
      <c r="I114" s="36">
        <v>4</v>
      </c>
      <c r="K114" s="36">
        <f t="shared" si="14"/>
        <v>23</v>
      </c>
    </row>
    <row r="115" spans="1:12" x14ac:dyDescent="0.3">
      <c r="A115" s="22">
        <v>170</v>
      </c>
      <c r="B115" s="23" t="s">
        <v>13</v>
      </c>
      <c r="C115" s="23" t="s">
        <v>5</v>
      </c>
      <c r="D115" s="33">
        <v>43243</v>
      </c>
      <c r="E115" s="33">
        <v>43266</v>
      </c>
      <c r="H115" s="34" t="s">
        <v>60</v>
      </c>
      <c r="I115" s="36">
        <v>4</v>
      </c>
      <c r="K115" s="36">
        <f t="shared" si="14"/>
        <v>23</v>
      </c>
    </row>
    <row r="116" spans="1:12" x14ac:dyDescent="0.3">
      <c r="A116" s="22">
        <v>171</v>
      </c>
      <c r="B116" s="23" t="s">
        <v>13</v>
      </c>
      <c r="C116" s="23" t="s">
        <v>5</v>
      </c>
      <c r="D116" s="33">
        <v>43243</v>
      </c>
      <c r="E116" s="33">
        <v>43258</v>
      </c>
      <c r="H116" s="34" t="s">
        <v>60</v>
      </c>
      <c r="I116" s="36">
        <v>4</v>
      </c>
      <c r="K116" s="36">
        <f t="shared" si="14"/>
        <v>15</v>
      </c>
    </row>
    <row r="117" spans="1:12" x14ac:dyDescent="0.3">
      <c r="A117" s="22">
        <v>172</v>
      </c>
      <c r="B117" s="23" t="s">
        <v>13</v>
      </c>
      <c r="C117" s="23" t="s">
        <v>5</v>
      </c>
      <c r="D117" s="33">
        <v>43243</v>
      </c>
      <c r="E117" s="33">
        <v>43258</v>
      </c>
      <c r="H117" s="34" t="s">
        <v>60</v>
      </c>
      <c r="I117" s="36">
        <v>4</v>
      </c>
      <c r="K117" s="36">
        <f t="shared" si="14"/>
        <v>15</v>
      </c>
    </row>
    <row r="118" spans="1:12" x14ac:dyDescent="0.3">
      <c r="A118" s="22">
        <v>173</v>
      </c>
      <c r="B118" s="23" t="s">
        <v>13</v>
      </c>
      <c r="C118" s="23" t="s">
        <v>5</v>
      </c>
      <c r="D118" s="33">
        <v>43243</v>
      </c>
      <c r="E118" s="33">
        <v>43258</v>
      </c>
      <c r="H118" s="34" t="s">
        <v>63</v>
      </c>
      <c r="I118" s="36">
        <v>3</v>
      </c>
      <c r="K118" s="36">
        <f t="shared" si="14"/>
        <v>15</v>
      </c>
    </row>
    <row r="119" spans="1:12" x14ac:dyDescent="0.3">
      <c r="A119" s="22">
        <v>174</v>
      </c>
      <c r="B119" s="23" t="s">
        <v>13</v>
      </c>
      <c r="C119" s="23" t="s">
        <v>5</v>
      </c>
      <c r="D119" s="33">
        <v>43243</v>
      </c>
      <c r="E119" s="33">
        <v>43270</v>
      </c>
      <c r="H119" s="34" t="s">
        <v>60</v>
      </c>
      <c r="I119" s="36">
        <v>4</v>
      </c>
      <c r="K119" s="36">
        <f t="shared" si="14"/>
        <v>27</v>
      </c>
    </row>
    <row r="120" spans="1:12" x14ac:dyDescent="0.3">
      <c r="A120" s="22">
        <v>175</v>
      </c>
      <c r="B120" s="23" t="s">
        <v>13</v>
      </c>
      <c r="C120" s="23" t="s">
        <v>5</v>
      </c>
      <c r="D120" s="33">
        <v>43243</v>
      </c>
      <c r="E120" s="33">
        <v>43262</v>
      </c>
      <c r="H120" s="34" t="s">
        <v>60</v>
      </c>
      <c r="I120" s="36">
        <v>4</v>
      </c>
      <c r="K120" s="36">
        <f t="shared" si="14"/>
        <v>19</v>
      </c>
    </row>
    <row r="121" spans="1:12" x14ac:dyDescent="0.3">
      <c r="A121" s="25">
        <v>176</v>
      </c>
      <c r="B121" s="26" t="s">
        <v>13</v>
      </c>
      <c r="C121" s="26" t="s">
        <v>5</v>
      </c>
      <c r="D121" s="33">
        <v>43243</v>
      </c>
      <c r="E121" s="33">
        <v>43262</v>
      </c>
      <c r="H121" s="34" t="s">
        <v>60</v>
      </c>
      <c r="I121" s="36">
        <v>4</v>
      </c>
      <c r="K121" s="36">
        <f t="shared" si="14"/>
        <v>19</v>
      </c>
    </row>
    <row r="122" spans="1:12" x14ac:dyDescent="0.3">
      <c r="A122" s="19">
        <v>177</v>
      </c>
      <c r="B122" s="20" t="s">
        <v>13</v>
      </c>
      <c r="C122" s="20" t="s">
        <v>4</v>
      </c>
      <c r="D122" s="33">
        <v>43243</v>
      </c>
      <c r="F122" s="33">
        <v>43262</v>
      </c>
      <c r="G122" s="33">
        <v>43270</v>
      </c>
      <c r="H122" s="34" t="s">
        <v>59</v>
      </c>
      <c r="I122" s="36">
        <v>6</v>
      </c>
      <c r="J122" s="36">
        <f>F122-D122</f>
        <v>19</v>
      </c>
      <c r="L122" s="36">
        <f>G122-D122</f>
        <v>27</v>
      </c>
    </row>
    <row r="123" spans="1:12" x14ac:dyDescent="0.3">
      <c r="A123" s="22">
        <v>178</v>
      </c>
      <c r="B123" s="23" t="s">
        <v>13</v>
      </c>
      <c r="C123" s="23" t="s">
        <v>4</v>
      </c>
      <c r="D123" s="33">
        <v>43243</v>
      </c>
      <c r="F123" s="33">
        <v>43262</v>
      </c>
      <c r="G123" s="33">
        <v>43270</v>
      </c>
      <c r="H123" s="34" t="s">
        <v>59</v>
      </c>
      <c r="I123" s="36">
        <v>6</v>
      </c>
      <c r="J123" s="36">
        <f>F123-D123</f>
        <v>19</v>
      </c>
      <c r="L123" s="36">
        <f>G123-D123</f>
        <v>27</v>
      </c>
    </row>
    <row r="124" spans="1:12" x14ac:dyDescent="0.3">
      <c r="A124" s="22">
        <v>179</v>
      </c>
      <c r="B124" s="23" t="s">
        <v>13</v>
      </c>
      <c r="C124" s="23" t="s">
        <v>4</v>
      </c>
      <c r="D124" s="33">
        <v>43243</v>
      </c>
      <c r="F124" s="33">
        <v>43258</v>
      </c>
      <c r="G124" s="33">
        <v>43266</v>
      </c>
      <c r="H124" s="34" t="s">
        <v>59</v>
      </c>
      <c r="I124" s="36">
        <v>6</v>
      </c>
      <c r="J124" s="36">
        <f>F124-D124</f>
        <v>15</v>
      </c>
      <c r="L124" s="36">
        <f>G124-D124</f>
        <v>23</v>
      </c>
    </row>
    <row r="125" spans="1:12" x14ac:dyDescent="0.3">
      <c r="A125" s="22">
        <v>180</v>
      </c>
      <c r="B125" s="23" t="s">
        <v>13</v>
      </c>
      <c r="C125" s="23" t="s">
        <v>4</v>
      </c>
      <c r="D125" s="33">
        <v>43243</v>
      </c>
      <c r="E125" s="33">
        <v>43262</v>
      </c>
      <c r="H125" s="34" t="s">
        <v>64</v>
      </c>
      <c r="K125" s="36">
        <f>E125-D125</f>
        <v>19</v>
      </c>
    </row>
    <row r="126" spans="1:12" x14ac:dyDescent="0.3">
      <c r="A126" s="22">
        <v>181</v>
      </c>
      <c r="B126" s="23" t="s">
        <v>13</v>
      </c>
      <c r="C126" s="23" t="s">
        <v>4</v>
      </c>
      <c r="D126" s="33">
        <v>43243</v>
      </c>
      <c r="E126" s="33">
        <v>43266</v>
      </c>
      <c r="F126" s="33">
        <v>43262</v>
      </c>
      <c r="H126" s="34" t="s">
        <v>35</v>
      </c>
      <c r="I126" s="36">
        <v>5</v>
      </c>
      <c r="J126" s="36">
        <f>F126-D126</f>
        <v>19</v>
      </c>
      <c r="K126" s="36">
        <f>E126-D126</f>
        <v>23</v>
      </c>
    </row>
    <row r="127" spans="1:12" x14ac:dyDescent="0.3">
      <c r="A127" s="22">
        <v>182</v>
      </c>
      <c r="B127" s="23" t="s">
        <v>13</v>
      </c>
      <c r="C127" s="23" t="s">
        <v>4</v>
      </c>
      <c r="D127" s="33">
        <v>43243</v>
      </c>
      <c r="F127" s="33">
        <v>43262</v>
      </c>
      <c r="G127" s="33">
        <v>43270</v>
      </c>
      <c r="H127" s="34" t="s">
        <v>59</v>
      </c>
      <c r="I127" s="36">
        <v>6</v>
      </c>
      <c r="J127" s="36">
        <f>F127-D127</f>
        <v>19</v>
      </c>
      <c r="L127" s="36">
        <f>G127-D127</f>
        <v>27</v>
      </c>
    </row>
    <row r="128" spans="1:12" x14ac:dyDescent="0.3">
      <c r="A128" s="22">
        <v>183</v>
      </c>
      <c r="B128" s="23" t="s">
        <v>13</v>
      </c>
      <c r="C128" s="23" t="s">
        <v>4</v>
      </c>
      <c r="D128" s="33">
        <v>43243</v>
      </c>
      <c r="F128" s="33">
        <v>43258</v>
      </c>
      <c r="G128" s="33">
        <v>43266</v>
      </c>
      <c r="H128" s="34" t="s">
        <v>59</v>
      </c>
      <c r="I128" s="36">
        <v>6</v>
      </c>
      <c r="J128" s="36">
        <f>F128-D128</f>
        <v>15</v>
      </c>
      <c r="L128" s="36">
        <f>G128-D128</f>
        <v>23</v>
      </c>
    </row>
    <row r="129" spans="1:4" x14ac:dyDescent="0.3">
      <c r="A129" s="25">
        <v>184</v>
      </c>
      <c r="B129" s="26" t="s">
        <v>13</v>
      </c>
      <c r="C129" s="26" t="s">
        <v>4</v>
      </c>
      <c r="D129" s="33">
        <v>43243</v>
      </c>
    </row>
  </sheetData>
  <sortState ref="A2:L129">
    <sortCondition ref="A2:A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8079-823E-4C3F-BDB0-2A15FD532794}">
  <dimension ref="A3:E28"/>
  <sheetViews>
    <sheetView workbookViewId="0">
      <selection activeCell="G9" sqref="G9"/>
    </sheetView>
  </sheetViews>
  <sheetFormatPr defaultRowHeight="15.6" x14ac:dyDescent="0.3"/>
  <cols>
    <col min="1" max="1" width="14.296875" bestFit="1" customWidth="1"/>
    <col min="2" max="2" width="19.59765625" bestFit="1" customWidth="1"/>
    <col min="3" max="3" width="17.59765625" bestFit="1" customWidth="1"/>
    <col min="4" max="4" width="18.19921875" bestFit="1" customWidth="1"/>
    <col min="5" max="5" width="19.5" bestFit="1" customWidth="1"/>
  </cols>
  <sheetData>
    <row r="3" spans="1:5" x14ac:dyDescent="0.3">
      <c r="A3" s="37" t="s">
        <v>70</v>
      </c>
      <c r="B3" t="s">
        <v>72</v>
      </c>
      <c r="C3" t="s">
        <v>73</v>
      </c>
      <c r="D3" t="s">
        <v>74</v>
      </c>
      <c r="E3" t="s">
        <v>75</v>
      </c>
    </row>
    <row r="4" spans="1:5" x14ac:dyDescent="0.3">
      <c r="A4" s="38" t="s">
        <v>13</v>
      </c>
      <c r="B4" s="40"/>
      <c r="C4" s="40"/>
      <c r="D4" s="40"/>
      <c r="E4" s="40"/>
    </row>
    <row r="5" spans="1:5" x14ac:dyDescent="0.3">
      <c r="A5" s="39" t="s">
        <v>4</v>
      </c>
      <c r="B5" s="40">
        <v>5.833333333333333</v>
      </c>
      <c r="C5" s="40">
        <v>17.666666666666668</v>
      </c>
      <c r="D5" s="40">
        <v>21</v>
      </c>
      <c r="E5" s="40">
        <v>25.4</v>
      </c>
    </row>
    <row r="6" spans="1:5" x14ac:dyDescent="0.3">
      <c r="A6" s="39" t="s">
        <v>5</v>
      </c>
      <c r="B6" s="40">
        <v>3.875</v>
      </c>
      <c r="C6" s="40"/>
      <c r="D6" s="40">
        <v>19.5</v>
      </c>
      <c r="E6" s="40"/>
    </row>
    <row r="7" spans="1:5" x14ac:dyDescent="0.3">
      <c r="A7" s="38" t="s">
        <v>10</v>
      </c>
      <c r="B7" s="40"/>
      <c r="C7" s="40"/>
      <c r="D7" s="40"/>
      <c r="E7" s="40"/>
    </row>
    <row r="8" spans="1:5" x14ac:dyDescent="0.3">
      <c r="A8" s="39" t="s">
        <v>4</v>
      </c>
      <c r="B8" s="40">
        <v>6</v>
      </c>
      <c r="C8" s="40">
        <v>20.714285714285715</v>
      </c>
      <c r="D8" s="40">
        <v>27</v>
      </c>
      <c r="E8" s="40">
        <v>28.142857142857142</v>
      </c>
    </row>
    <row r="9" spans="1:5" x14ac:dyDescent="0.3">
      <c r="A9" s="39" t="s">
        <v>5</v>
      </c>
      <c r="B9" s="40">
        <v>2.875</v>
      </c>
      <c r="C9" s="40"/>
      <c r="D9" s="40">
        <v>16.5</v>
      </c>
      <c r="E9" s="40"/>
    </row>
    <row r="10" spans="1:5" x14ac:dyDescent="0.3">
      <c r="A10" s="38" t="s">
        <v>3</v>
      </c>
      <c r="B10" s="40"/>
      <c r="C10" s="40"/>
      <c r="D10" s="40"/>
      <c r="E10" s="40"/>
    </row>
    <row r="11" spans="1:5" x14ac:dyDescent="0.3">
      <c r="A11" s="39" t="s">
        <v>4</v>
      </c>
      <c r="B11" s="40">
        <v>6</v>
      </c>
      <c r="C11" s="40">
        <v>17.857142857142858</v>
      </c>
      <c r="D11" s="40">
        <v>19</v>
      </c>
      <c r="E11" s="40">
        <v>23.571428571428573</v>
      </c>
    </row>
    <row r="12" spans="1:5" x14ac:dyDescent="0.3">
      <c r="A12" s="39" t="s">
        <v>5</v>
      </c>
      <c r="B12" s="40">
        <v>3.125</v>
      </c>
      <c r="C12" s="40"/>
      <c r="D12" s="40">
        <v>33.125</v>
      </c>
      <c r="E12" s="40"/>
    </row>
    <row r="13" spans="1:5" x14ac:dyDescent="0.3">
      <c r="A13" s="38" t="s">
        <v>12</v>
      </c>
      <c r="B13" s="40"/>
      <c r="C13" s="40"/>
      <c r="D13" s="40"/>
      <c r="E13" s="40"/>
    </row>
    <row r="14" spans="1:5" x14ac:dyDescent="0.3">
      <c r="A14" s="39" t="s">
        <v>4</v>
      </c>
      <c r="B14" s="40">
        <v>6</v>
      </c>
      <c r="C14" s="40">
        <v>16.714285714285715</v>
      </c>
      <c r="D14" s="40">
        <v>19</v>
      </c>
      <c r="E14" s="40">
        <v>23</v>
      </c>
    </row>
    <row r="15" spans="1:5" x14ac:dyDescent="0.3">
      <c r="A15" s="39" t="s">
        <v>5</v>
      </c>
      <c r="B15" s="40">
        <v>3.75</v>
      </c>
      <c r="C15" s="40"/>
      <c r="D15" s="40">
        <v>28.125</v>
      </c>
      <c r="E15" s="40"/>
    </row>
    <row r="16" spans="1:5" x14ac:dyDescent="0.3">
      <c r="A16" s="38" t="s">
        <v>11</v>
      </c>
      <c r="B16" s="40"/>
      <c r="C16" s="40"/>
      <c r="D16" s="40"/>
      <c r="E16" s="40"/>
    </row>
    <row r="17" spans="1:5" x14ac:dyDescent="0.3">
      <c r="A17" s="39" t="s">
        <v>4</v>
      </c>
      <c r="B17" s="40">
        <v>6</v>
      </c>
      <c r="C17" s="40">
        <v>17</v>
      </c>
      <c r="D17" s="40">
        <v>19</v>
      </c>
      <c r="E17" s="40">
        <v>23.666666666666668</v>
      </c>
    </row>
    <row r="18" spans="1:5" x14ac:dyDescent="0.3">
      <c r="A18" s="39" t="s">
        <v>5</v>
      </c>
      <c r="B18" s="40">
        <v>3.25</v>
      </c>
      <c r="C18" s="40"/>
      <c r="D18" s="40">
        <v>21.5</v>
      </c>
      <c r="E18" s="40"/>
    </row>
    <row r="19" spans="1:5" x14ac:dyDescent="0.3">
      <c r="A19" s="38" t="s">
        <v>8</v>
      </c>
      <c r="B19" s="40"/>
      <c r="C19" s="40"/>
      <c r="D19" s="40"/>
      <c r="E19" s="40"/>
    </row>
    <row r="20" spans="1:5" x14ac:dyDescent="0.3">
      <c r="A20" s="39" t="s">
        <v>4</v>
      </c>
      <c r="B20" s="40">
        <v>5.5</v>
      </c>
      <c r="C20" s="40">
        <v>15.571428571428571</v>
      </c>
      <c r="D20" s="40">
        <v>3</v>
      </c>
      <c r="E20" s="40">
        <v>23</v>
      </c>
    </row>
    <row r="21" spans="1:5" x14ac:dyDescent="0.3">
      <c r="A21" s="39" t="s">
        <v>5</v>
      </c>
      <c r="B21" s="40">
        <v>3.5</v>
      </c>
      <c r="C21" s="40">
        <v>23</v>
      </c>
      <c r="D21" s="40">
        <v>26</v>
      </c>
      <c r="E21" s="40"/>
    </row>
    <row r="22" spans="1:5" x14ac:dyDescent="0.3">
      <c r="A22" s="38" t="s">
        <v>7</v>
      </c>
      <c r="B22" s="40"/>
      <c r="C22" s="40"/>
      <c r="D22" s="40"/>
      <c r="E22" s="40"/>
    </row>
    <row r="23" spans="1:5" x14ac:dyDescent="0.3">
      <c r="A23" s="39" t="s">
        <v>4</v>
      </c>
      <c r="B23" s="40">
        <v>6</v>
      </c>
      <c r="C23" s="40">
        <v>15.5</v>
      </c>
      <c r="D23" s="40"/>
      <c r="E23" s="40">
        <v>21</v>
      </c>
    </row>
    <row r="24" spans="1:5" x14ac:dyDescent="0.3">
      <c r="A24" s="39" t="s">
        <v>5</v>
      </c>
      <c r="B24" s="40">
        <v>3.75</v>
      </c>
      <c r="C24" s="40">
        <v>15</v>
      </c>
      <c r="D24" s="40">
        <v>23</v>
      </c>
      <c r="E24" s="40">
        <v>19</v>
      </c>
    </row>
    <row r="25" spans="1:5" x14ac:dyDescent="0.3">
      <c r="A25" s="38" t="s">
        <v>9</v>
      </c>
      <c r="B25" s="40"/>
      <c r="C25" s="40"/>
      <c r="D25" s="40"/>
      <c r="E25" s="40"/>
    </row>
    <row r="26" spans="1:5" x14ac:dyDescent="0.3">
      <c r="A26" s="39" t="s">
        <v>4</v>
      </c>
      <c r="B26" s="40">
        <v>5.375</v>
      </c>
      <c r="C26" s="40">
        <v>17.285714285714285</v>
      </c>
      <c r="D26" s="40">
        <v>3</v>
      </c>
      <c r="E26" s="40">
        <v>24.142857142857142</v>
      </c>
    </row>
    <row r="27" spans="1:5" x14ac:dyDescent="0.3">
      <c r="A27" s="39" t="s">
        <v>5</v>
      </c>
      <c r="B27" s="40">
        <v>3.25</v>
      </c>
      <c r="C27" s="40"/>
      <c r="D27" s="40">
        <v>20.5</v>
      </c>
      <c r="E27" s="40"/>
    </row>
    <row r="28" spans="1:5" x14ac:dyDescent="0.3">
      <c r="A28" s="38" t="s">
        <v>71</v>
      </c>
      <c r="B28" s="40">
        <v>4.553719008264463</v>
      </c>
      <c r="C28" s="40">
        <v>17.315789473684209</v>
      </c>
      <c r="D28" s="40">
        <v>22.694444444444443</v>
      </c>
      <c r="E28" s="40">
        <v>23.8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5"/>
  <sheetViews>
    <sheetView topLeftCell="A36" workbookViewId="0">
      <selection activeCell="G52" sqref="G52"/>
    </sheetView>
  </sheetViews>
  <sheetFormatPr defaultColWidth="11.19921875" defaultRowHeight="15.6" x14ac:dyDescent="0.3"/>
  <sheetData>
    <row r="1" spans="1:4" x14ac:dyDescent="0.3">
      <c r="A1" s="1" t="s">
        <v>2</v>
      </c>
      <c r="B1" s="1" t="s">
        <v>0</v>
      </c>
      <c r="C1" s="1" t="s">
        <v>1</v>
      </c>
      <c r="D1" s="1" t="s">
        <v>26</v>
      </c>
    </row>
    <row r="2" spans="1:4" x14ac:dyDescent="0.3">
      <c r="A2">
        <v>17</v>
      </c>
      <c r="B2" t="s">
        <v>3</v>
      </c>
      <c r="C2" t="s">
        <v>6</v>
      </c>
      <c r="D2">
        <v>7</v>
      </c>
    </row>
    <row r="3" spans="1:4" x14ac:dyDescent="0.3">
      <c r="A3">
        <v>18</v>
      </c>
      <c r="B3" t="s">
        <v>3</v>
      </c>
      <c r="C3" t="s">
        <v>6</v>
      </c>
      <c r="D3">
        <v>7</v>
      </c>
    </row>
    <row r="4" spans="1:4" x14ac:dyDescent="0.3">
      <c r="A4">
        <v>19</v>
      </c>
      <c r="B4" t="s">
        <v>3</v>
      </c>
      <c r="C4" t="s">
        <v>6</v>
      </c>
      <c r="D4">
        <v>7</v>
      </c>
    </row>
    <row r="5" spans="1:4" x14ac:dyDescent="0.3">
      <c r="A5">
        <v>20</v>
      </c>
      <c r="B5" t="s">
        <v>3</v>
      </c>
      <c r="C5" t="s">
        <v>6</v>
      </c>
      <c r="D5">
        <v>7</v>
      </c>
    </row>
    <row r="6" spans="1:4" x14ac:dyDescent="0.3">
      <c r="A6">
        <v>21</v>
      </c>
      <c r="B6" t="s">
        <v>3</v>
      </c>
      <c r="C6" t="s">
        <v>6</v>
      </c>
      <c r="D6">
        <v>7</v>
      </c>
    </row>
    <row r="7" spans="1:4" x14ac:dyDescent="0.3">
      <c r="A7">
        <v>22</v>
      </c>
      <c r="B7" t="s">
        <v>3</v>
      </c>
      <c r="C7" t="s">
        <v>6</v>
      </c>
      <c r="D7">
        <v>7</v>
      </c>
    </row>
    <row r="8" spans="1:4" x14ac:dyDescent="0.3">
      <c r="A8">
        <v>23</v>
      </c>
      <c r="B8" t="s">
        <v>3</v>
      </c>
      <c r="C8" t="s">
        <v>6</v>
      </c>
      <c r="D8">
        <v>7</v>
      </c>
    </row>
    <row r="9" spans="1:4" x14ac:dyDescent="0.3">
      <c r="A9">
        <v>24</v>
      </c>
      <c r="B9" t="s">
        <v>3</v>
      </c>
      <c r="C9" t="s">
        <v>6</v>
      </c>
      <c r="D9">
        <v>7</v>
      </c>
    </row>
    <row r="10" spans="1:4" x14ac:dyDescent="0.3">
      <c r="A10">
        <v>41</v>
      </c>
      <c r="B10" t="s">
        <v>7</v>
      </c>
      <c r="C10" t="s">
        <v>6</v>
      </c>
      <c r="D10">
        <v>7</v>
      </c>
    </row>
    <row r="11" spans="1:4" x14ac:dyDescent="0.3">
      <c r="A11">
        <v>42</v>
      </c>
      <c r="B11" t="s">
        <v>7</v>
      </c>
      <c r="C11" t="s">
        <v>6</v>
      </c>
      <c r="D11">
        <v>7</v>
      </c>
    </row>
    <row r="12" spans="1:4" x14ac:dyDescent="0.3">
      <c r="A12">
        <v>43</v>
      </c>
      <c r="B12" t="s">
        <v>7</v>
      </c>
      <c r="C12" t="s">
        <v>6</v>
      </c>
      <c r="D12">
        <v>7</v>
      </c>
    </row>
    <row r="13" spans="1:4" x14ac:dyDescent="0.3">
      <c r="A13">
        <v>44</v>
      </c>
      <c r="B13" t="s">
        <v>7</v>
      </c>
      <c r="C13" t="s">
        <v>6</v>
      </c>
      <c r="D13">
        <v>7</v>
      </c>
    </row>
    <row r="14" spans="1:4" x14ac:dyDescent="0.3">
      <c r="A14">
        <v>45</v>
      </c>
      <c r="B14" t="s">
        <v>7</v>
      </c>
      <c r="C14" t="s">
        <v>6</v>
      </c>
      <c r="D14">
        <v>7</v>
      </c>
    </row>
    <row r="15" spans="1:4" x14ac:dyDescent="0.3">
      <c r="A15">
        <v>46</v>
      </c>
      <c r="B15" t="s">
        <v>7</v>
      </c>
      <c r="C15" t="s">
        <v>6</v>
      </c>
      <c r="D15">
        <v>7</v>
      </c>
    </row>
    <row r="16" spans="1:4" x14ac:dyDescent="0.3">
      <c r="A16">
        <v>47</v>
      </c>
      <c r="B16" t="s">
        <v>7</v>
      </c>
      <c r="C16" t="s">
        <v>6</v>
      </c>
      <c r="D16">
        <v>7</v>
      </c>
    </row>
    <row r="17" spans="1:4" x14ac:dyDescent="0.3">
      <c r="A17">
        <v>48</v>
      </c>
      <c r="B17" t="s">
        <v>7</v>
      </c>
      <c r="C17" t="s">
        <v>6</v>
      </c>
      <c r="D17">
        <v>7</v>
      </c>
    </row>
    <row r="18" spans="1:4" x14ac:dyDescent="0.3">
      <c r="A18">
        <v>65</v>
      </c>
      <c r="B18" t="s">
        <v>8</v>
      </c>
      <c r="C18" t="s">
        <v>6</v>
      </c>
      <c r="D18">
        <v>7</v>
      </c>
    </row>
    <row r="19" spans="1:4" x14ac:dyDescent="0.3">
      <c r="A19">
        <v>66</v>
      </c>
      <c r="B19" t="s">
        <v>8</v>
      </c>
      <c r="C19" t="s">
        <v>6</v>
      </c>
      <c r="D19">
        <v>7</v>
      </c>
    </row>
    <row r="20" spans="1:4" x14ac:dyDescent="0.3">
      <c r="A20">
        <v>67</v>
      </c>
      <c r="B20" t="s">
        <v>8</v>
      </c>
      <c r="C20" t="s">
        <v>6</v>
      </c>
      <c r="D20">
        <v>7</v>
      </c>
    </row>
    <row r="21" spans="1:4" x14ac:dyDescent="0.3">
      <c r="A21">
        <v>68</v>
      </c>
      <c r="B21" t="s">
        <v>8</v>
      </c>
      <c r="C21" t="s">
        <v>6</v>
      </c>
      <c r="D21">
        <v>7</v>
      </c>
    </row>
    <row r="22" spans="1:4" x14ac:dyDescent="0.3">
      <c r="A22">
        <v>69</v>
      </c>
      <c r="B22" t="s">
        <v>8</v>
      </c>
      <c r="C22" t="s">
        <v>6</v>
      </c>
      <c r="D22">
        <v>7</v>
      </c>
    </row>
    <row r="23" spans="1:4" x14ac:dyDescent="0.3">
      <c r="A23">
        <v>70</v>
      </c>
      <c r="B23" t="s">
        <v>8</v>
      </c>
      <c r="C23" t="s">
        <v>6</v>
      </c>
      <c r="D23">
        <v>7</v>
      </c>
    </row>
    <row r="24" spans="1:4" x14ac:dyDescent="0.3">
      <c r="A24">
        <v>71</v>
      </c>
      <c r="B24" t="s">
        <v>8</v>
      </c>
      <c r="C24" t="s">
        <v>6</v>
      </c>
      <c r="D24">
        <v>7</v>
      </c>
    </row>
    <row r="25" spans="1:4" x14ac:dyDescent="0.3">
      <c r="A25">
        <v>72</v>
      </c>
      <c r="B25" t="s">
        <v>8</v>
      </c>
      <c r="C25" t="s">
        <v>6</v>
      </c>
      <c r="D25">
        <v>7</v>
      </c>
    </row>
    <row r="26" spans="1:4" x14ac:dyDescent="0.3">
      <c r="A26">
        <v>89</v>
      </c>
      <c r="B26" t="s">
        <v>9</v>
      </c>
      <c r="C26" t="s">
        <v>6</v>
      </c>
      <c r="D26">
        <v>7</v>
      </c>
    </row>
    <row r="27" spans="1:4" x14ac:dyDescent="0.3">
      <c r="A27">
        <v>90</v>
      </c>
      <c r="B27" t="s">
        <v>9</v>
      </c>
      <c r="C27" t="s">
        <v>6</v>
      </c>
      <c r="D27">
        <v>7</v>
      </c>
    </row>
    <row r="28" spans="1:4" x14ac:dyDescent="0.3">
      <c r="A28">
        <v>91</v>
      </c>
      <c r="B28" t="s">
        <v>9</v>
      </c>
      <c r="C28" t="s">
        <v>6</v>
      </c>
      <c r="D28">
        <v>7</v>
      </c>
    </row>
    <row r="29" spans="1:4" x14ac:dyDescent="0.3">
      <c r="A29">
        <v>92</v>
      </c>
      <c r="B29" t="s">
        <v>9</v>
      </c>
      <c r="C29" t="s">
        <v>6</v>
      </c>
      <c r="D29">
        <v>7</v>
      </c>
    </row>
    <row r="30" spans="1:4" x14ac:dyDescent="0.3">
      <c r="A30">
        <v>93</v>
      </c>
      <c r="B30" t="s">
        <v>9</v>
      </c>
      <c r="C30" t="s">
        <v>6</v>
      </c>
      <c r="D30">
        <v>7</v>
      </c>
    </row>
    <row r="31" spans="1:4" x14ac:dyDescent="0.3">
      <c r="A31">
        <v>94</v>
      </c>
      <c r="B31" t="s">
        <v>9</v>
      </c>
      <c r="C31" t="s">
        <v>6</v>
      </c>
      <c r="D31">
        <v>7</v>
      </c>
    </row>
    <row r="32" spans="1:4" x14ac:dyDescent="0.3">
      <c r="A32">
        <v>95</v>
      </c>
      <c r="B32" t="s">
        <v>9</v>
      </c>
      <c r="C32" t="s">
        <v>6</v>
      </c>
      <c r="D32">
        <v>7</v>
      </c>
    </row>
    <row r="33" spans="1:4" x14ac:dyDescent="0.3">
      <c r="A33">
        <v>96</v>
      </c>
      <c r="B33" t="s">
        <v>9</v>
      </c>
      <c r="C33" t="s">
        <v>6</v>
      </c>
      <c r="D33">
        <v>7</v>
      </c>
    </row>
    <row r="34" spans="1:4" x14ac:dyDescent="0.3">
      <c r="A34">
        <v>113</v>
      </c>
      <c r="B34" t="s">
        <v>10</v>
      </c>
      <c r="C34" t="s">
        <v>6</v>
      </c>
      <c r="D34">
        <v>7</v>
      </c>
    </row>
    <row r="35" spans="1:4" x14ac:dyDescent="0.3">
      <c r="A35">
        <v>114</v>
      </c>
      <c r="B35" t="s">
        <v>10</v>
      </c>
      <c r="C35" t="s">
        <v>6</v>
      </c>
      <c r="D35">
        <v>7</v>
      </c>
    </row>
    <row r="36" spans="1:4" x14ac:dyDescent="0.3">
      <c r="A36">
        <v>115</v>
      </c>
      <c r="B36" t="s">
        <v>10</v>
      </c>
      <c r="C36" t="s">
        <v>6</v>
      </c>
      <c r="D36">
        <v>7</v>
      </c>
    </row>
    <row r="37" spans="1:4" x14ac:dyDescent="0.3">
      <c r="A37">
        <v>116</v>
      </c>
      <c r="B37" t="s">
        <v>10</v>
      </c>
      <c r="C37" t="s">
        <v>6</v>
      </c>
      <c r="D37">
        <v>7</v>
      </c>
    </row>
    <row r="38" spans="1:4" x14ac:dyDescent="0.3">
      <c r="A38">
        <v>117</v>
      </c>
      <c r="B38" t="s">
        <v>10</v>
      </c>
      <c r="C38" t="s">
        <v>6</v>
      </c>
      <c r="D38">
        <v>7</v>
      </c>
    </row>
    <row r="39" spans="1:4" x14ac:dyDescent="0.3">
      <c r="A39">
        <v>118</v>
      </c>
      <c r="B39" t="s">
        <v>10</v>
      </c>
      <c r="C39" t="s">
        <v>6</v>
      </c>
      <c r="D39">
        <v>7</v>
      </c>
    </row>
    <row r="40" spans="1:4" x14ac:dyDescent="0.3">
      <c r="A40">
        <v>119</v>
      </c>
      <c r="B40" t="s">
        <v>10</v>
      </c>
      <c r="C40" t="s">
        <v>6</v>
      </c>
      <c r="D40">
        <v>7</v>
      </c>
    </row>
    <row r="41" spans="1:4" x14ac:dyDescent="0.3">
      <c r="A41">
        <v>120</v>
      </c>
      <c r="B41" t="s">
        <v>10</v>
      </c>
      <c r="C41" t="s">
        <v>6</v>
      </c>
      <c r="D41">
        <v>7</v>
      </c>
    </row>
    <row r="42" spans="1:4" x14ac:dyDescent="0.3">
      <c r="A42">
        <v>137</v>
      </c>
      <c r="B42" t="s">
        <v>11</v>
      </c>
      <c r="C42" t="s">
        <v>6</v>
      </c>
      <c r="D42">
        <v>7</v>
      </c>
    </row>
    <row r="43" spans="1:4" x14ac:dyDescent="0.3">
      <c r="A43">
        <v>138</v>
      </c>
      <c r="B43" t="s">
        <v>11</v>
      </c>
      <c r="C43" t="s">
        <v>6</v>
      </c>
      <c r="D43">
        <v>7</v>
      </c>
    </row>
    <row r="44" spans="1:4" x14ac:dyDescent="0.3">
      <c r="A44">
        <v>139</v>
      </c>
      <c r="B44" t="s">
        <v>11</v>
      </c>
      <c r="C44" t="s">
        <v>6</v>
      </c>
      <c r="D44">
        <v>7</v>
      </c>
    </row>
    <row r="45" spans="1:4" x14ac:dyDescent="0.3">
      <c r="A45">
        <v>140</v>
      </c>
      <c r="B45" t="s">
        <v>11</v>
      </c>
      <c r="C45" t="s">
        <v>6</v>
      </c>
      <c r="D45">
        <v>7</v>
      </c>
    </row>
    <row r="46" spans="1:4" x14ac:dyDescent="0.3">
      <c r="A46">
        <v>141</v>
      </c>
      <c r="B46" t="s">
        <v>11</v>
      </c>
      <c r="C46" t="s">
        <v>6</v>
      </c>
      <c r="D46">
        <v>7</v>
      </c>
    </row>
    <row r="47" spans="1:4" x14ac:dyDescent="0.3">
      <c r="A47">
        <v>142</v>
      </c>
      <c r="B47" t="s">
        <v>11</v>
      </c>
      <c r="C47" t="s">
        <v>6</v>
      </c>
      <c r="D47">
        <v>7</v>
      </c>
    </row>
    <row r="48" spans="1:4" x14ac:dyDescent="0.3">
      <c r="A48">
        <v>143</v>
      </c>
      <c r="B48" t="s">
        <v>11</v>
      </c>
      <c r="C48" t="s">
        <v>6</v>
      </c>
      <c r="D48">
        <v>7</v>
      </c>
    </row>
    <row r="49" spans="1:4" x14ac:dyDescent="0.3">
      <c r="A49">
        <v>144</v>
      </c>
      <c r="B49" t="s">
        <v>11</v>
      </c>
      <c r="C49" t="s">
        <v>6</v>
      </c>
      <c r="D49">
        <v>7</v>
      </c>
    </row>
    <row r="50" spans="1:4" x14ac:dyDescent="0.3">
      <c r="A50">
        <v>161</v>
      </c>
      <c r="B50" t="s">
        <v>12</v>
      </c>
      <c r="C50" t="s">
        <v>6</v>
      </c>
      <c r="D50">
        <v>7</v>
      </c>
    </row>
    <row r="51" spans="1:4" x14ac:dyDescent="0.3">
      <c r="A51">
        <v>162</v>
      </c>
      <c r="B51" t="s">
        <v>12</v>
      </c>
      <c r="C51" t="s">
        <v>6</v>
      </c>
      <c r="D51">
        <v>7</v>
      </c>
    </row>
    <row r="52" spans="1:4" x14ac:dyDescent="0.3">
      <c r="A52">
        <v>163</v>
      </c>
      <c r="B52" t="s">
        <v>12</v>
      </c>
      <c r="C52" t="s">
        <v>6</v>
      </c>
      <c r="D52">
        <v>7</v>
      </c>
    </row>
    <row r="53" spans="1:4" x14ac:dyDescent="0.3">
      <c r="A53">
        <v>164</v>
      </c>
      <c r="B53" t="s">
        <v>12</v>
      </c>
      <c r="C53" t="s">
        <v>6</v>
      </c>
      <c r="D53">
        <v>7</v>
      </c>
    </row>
    <row r="54" spans="1:4" x14ac:dyDescent="0.3">
      <c r="A54">
        <v>165</v>
      </c>
      <c r="B54" t="s">
        <v>12</v>
      </c>
      <c r="C54" t="s">
        <v>6</v>
      </c>
      <c r="D54">
        <v>7</v>
      </c>
    </row>
    <row r="55" spans="1:4" x14ac:dyDescent="0.3">
      <c r="A55">
        <v>166</v>
      </c>
      <c r="B55" t="s">
        <v>12</v>
      </c>
      <c r="C55" t="s">
        <v>6</v>
      </c>
      <c r="D55">
        <v>7</v>
      </c>
    </row>
    <row r="56" spans="1:4" x14ac:dyDescent="0.3">
      <c r="A56">
        <v>167</v>
      </c>
      <c r="B56" t="s">
        <v>12</v>
      </c>
      <c r="C56" t="s">
        <v>6</v>
      </c>
      <c r="D56">
        <v>7</v>
      </c>
    </row>
    <row r="57" spans="1:4" x14ac:dyDescent="0.3">
      <c r="A57">
        <v>168</v>
      </c>
      <c r="B57" t="s">
        <v>12</v>
      </c>
      <c r="C57" t="s">
        <v>6</v>
      </c>
      <c r="D57">
        <v>7</v>
      </c>
    </row>
    <row r="58" spans="1:4" x14ac:dyDescent="0.3">
      <c r="A58">
        <v>185</v>
      </c>
      <c r="B58" t="s">
        <v>13</v>
      </c>
      <c r="C58" t="s">
        <v>6</v>
      </c>
      <c r="D58">
        <v>7</v>
      </c>
    </row>
    <row r="59" spans="1:4" x14ac:dyDescent="0.3">
      <c r="A59">
        <v>186</v>
      </c>
      <c r="B59" t="s">
        <v>13</v>
      </c>
      <c r="C59" t="s">
        <v>6</v>
      </c>
      <c r="D59">
        <v>7</v>
      </c>
    </row>
    <row r="60" spans="1:4" x14ac:dyDescent="0.3">
      <c r="A60">
        <v>187</v>
      </c>
      <c r="B60" t="s">
        <v>13</v>
      </c>
      <c r="C60" t="s">
        <v>6</v>
      </c>
      <c r="D60">
        <v>7</v>
      </c>
    </row>
    <row r="61" spans="1:4" x14ac:dyDescent="0.3">
      <c r="A61">
        <v>188</v>
      </c>
      <c r="B61" t="s">
        <v>13</v>
      </c>
      <c r="C61" t="s">
        <v>6</v>
      </c>
      <c r="D61">
        <v>7</v>
      </c>
    </row>
    <row r="62" spans="1:4" x14ac:dyDescent="0.3">
      <c r="A62">
        <v>189</v>
      </c>
      <c r="B62" t="s">
        <v>13</v>
      </c>
      <c r="C62" t="s">
        <v>6</v>
      </c>
      <c r="D62">
        <v>7</v>
      </c>
    </row>
    <row r="63" spans="1:4" x14ac:dyDescent="0.3">
      <c r="A63">
        <v>190</v>
      </c>
      <c r="B63" t="s">
        <v>13</v>
      </c>
      <c r="C63" t="s">
        <v>6</v>
      </c>
      <c r="D63">
        <v>7</v>
      </c>
    </row>
    <row r="64" spans="1:4" x14ac:dyDescent="0.3">
      <c r="A64">
        <v>191</v>
      </c>
      <c r="B64" t="s">
        <v>13</v>
      </c>
      <c r="C64" t="s">
        <v>6</v>
      </c>
      <c r="D64">
        <v>7</v>
      </c>
    </row>
    <row r="65" spans="1:4" x14ac:dyDescent="0.3">
      <c r="A65">
        <v>192</v>
      </c>
      <c r="B65" t="s">
        <v>13</v>
      </c>
      <c r="C65" t="s">
        <v>6</v>
      </c>
      <c r="D6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DataFPOMDET1</vt:lpstr>
      <vt:lpstr>DatesFPOMDet1</vt:lpstr>
      <vt:lpstr>pivotsummeraydetfpom1</vt:lpstr>
      <vt:lpstr>DataDET5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Melsisa DeSiervo</cp:lastModifiedBy>
  <dcterms:created xsi:type="dcterms:W3CDTF">2018-05-23T01:06:45Z</dcterms:created>
  <dcterms:modified xsi:type="dcterms:W3CDTF">2018-08-30T20:15:06Z</dcterms:modified>
</cp:coreProperties>
</file>