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Emergence traps\"/>
    </mc:Choice>
  </mc:AlternateContent>
  <xr:revisionPtr revIDLastSave="0" documentId="13_ncr:1_{88956819-1C62-4201-8EF5-1D9AAC528206}" xr6:coauthVersionLast="34" xr6:coauthVersionMax="34" xr10:uidLastSave="{00000000-0000-0000-0000-000000000000}"/>
  <bookViews>
    <workbookView xWindow="0" yWindow="0" windowWidth="23040" windowHeight="8496" activeTab="1" xr2:uid="{7EEFFE7B-C485-4553-B4EE-AC2EA7F342F2}"/>
  </bookViews>
  <sheets>
    <sheet name="Data" sheetId="1" r:id="rId1"/>
    <sheet name="Pivot" sheetId="3" r:id="rId2"/>
  </sheets>
  <calcPr calcId="179021" concurrentCalc="0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<sst xmlns="http://schemas.openxmlformats.org/spreadsheetml/2006/main" count="198" uniqueCount="18">
  <si>
    <t>Pond</t>
  </si>
  <si>
    <t>Date</t>
  </si>
  <si>
    <t>SS</t>
  </si>
  <si>
    <t>Sex</t>
  </si>
  <si>
    <t>Winglength</t>
  </si>
  <si>
    <t>Mag</t>
  </si>
  <si>
    <t>Winglength2</t>
  </si>
  <si>
    <t>Vulgaris small</t>
  </si>
  <si>
    <t>F</t>
  </si>
  <si>
    <t>S</t>
  </si>
  <si>
    <t>M</t>
  </si>
  <si>
    <t>W</t>
  </si>
  <si>
    <t>Golf</t>
  </si>
  <si>
    <t>C</t>
  </si>
  <si>
    <t>N</t>
  </si>
  <si>
    <t>Row Labels</t>
  </si>
  <si>
    <t>Grand Total</t>
  </si>
  <si>
    <t>Average of Winglength2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</si>
</sst>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46.629684143518" createdVersion="6" refreshedVersion="6" minRefreshableVersion="3" recordCount="66" xr:uid="{F668E4AB-E4E7-49CA-BC98-3EABB44E43E6}">
  <cacheSource type="worksheet">
    <worksheetSource ref="A1:G67" sheet="Data"/>
  </cacheSource>
  <cacheFields count="7">
    <cacheField name="Pond" numFmtId="0">
      <sharedItems count="2">
        <s v="Vulgaris small"/>
        <s v="Golf"/>
      </sharedItems>
    </cacheField>
    <cacheField name="Date" numFmtId="14">
      <sharedItems containsSemiMixedTypes="0" containsNonDate="0" containsDate="1" containsString="0" minDate="2018-06-15T00:00:00" maxDate="2018-06-25T00:00:00"/>
    </cacheField>
    <cacheField name="SS" numFmtId="0">
      <sharedItems containsBlank="1" containsMixedTypes="1" containsNumber="1" containsInteger="1" minValue="1" maxValue="1"/>
    </cacheField>
    <cacheField name="Sex" numFmtId="0">
      <sharedItems count="2">
        <s v="F"/>
        <s v="M"/>
      </sharedItems>
    </cacheField>
    <cacheField name="Winglength" numFmtId="0">
      <sharedItems containsSemiMixedTypes="0" containsString="0" containsNumber="1" containsInteger="1" minValue="40" maxValue="68"/>
    </cacheField>
    <cacheField name="Mag" numFmtId="0">
      <sharedItems containsSemiMixedTypes="0" containsString="0" containsNumber="1" containsInteger="1" minValue="12" maxValue="12"/>
    </cacheField>
    <cacheField name="Winglength2" numFmtId="0">
      <sharedItems containsSemiMixedTypes="0" containsString="0" containsNumber="1" minValue="3.3333333333333335" maxValue="5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d v="2018-06-24T00:00:00"/>
    <m/>
    <x v="0"/>
    <n v="61"/>
    <n v="12"/>
    <n v="5.083333333333333"/>
  </r>
  <r>
    <x v="0"/>
    <d v="2018-06-24T00:00:00"/>
    <m/>
    <x v="0"/>
    <n v="65"/>
    <n v="12"/>
    <n v="5.416666666666667"/>
  </r>
  <r>
    <x v="0"/>
    <d v="2018-06-24T00:00:00"/>
    <m/>
    <x v="0"/>
    <n v="65"/>
    <n v="12"/>
    <n v="5.416666666666667"/>
  </r>
  <r>
    <x v="0"/>
    <d v="2018-06-24T00:00:00"/>
    <m/>
    <x v="0"/>
    <n v="61"/>
    <n v="12"/>
    <n v="5.083333333333333"/>
  </r>
  <r>
    <x v="0"/>
    <d v="2018-06-24T00:00:00"/>
    <m/>
    <x v="0"/>
    <n v="68"/>
    <n v="12"/>
    <n v="5.666666666666667"/>
  </r>
  <r>
    <x v="0"/>
    <d v="2018-06-24T00:00:00"/>
    <m/>
    <x v="0"/>
    <n v="66"/>
    <n v="12"/>
    <n v="5.5"/>
  </r>
  <r>
    <x v="0"/>
    <d v="2018-06-24T00:00:00"/>
    <n v="1"/>
    <x v="0"/>
    <n v="58"/>
    <n v="12"/>
    <n v="4.833333333333333"/>
  </r>
  <r>
    <x v="0"/>
    <d v="2018-06-24T00:00:00"/>
    <n v="1"/>
    <x v="0"/>
    <n v="61"/>
    <n v="12"/>
    <n v="5.083333333333333"/>
  </r>
  <r>
    <x v="0"/>
    <d v="2018-06-24T00:00:00"/>
    <n v="1"/>
    <x v="0"/>
    <n v="66"/>
    <n v="12"/>
    <n v="5.5"/>
  </r>
  <r>
    <x v="0"/>
    <d v="2018-06-24T00:00:00"/>
    <n v="1"/>
    <x v="0"/>
    <n v="62"/>
    <n v="12"/>
    <n v="5.166666666666667"/>
  </r>
  <r>
    <x v="0"/>
    <d v="2018-06-24T00:00:00"/>
    <n v="1"/>
    <x v="0"/>
    <n v="64"/>
    <n v="12"/>
    <n v="5.333333333333333"/>
  </r>
  <r>
    <x v="0"/>
    <d v="2018-06-24T00:00:00"/>
    <n v="1"/>
    <x v="0"/>
    <n v="62"/>
    <n v="12"/>
    <n v="5.166666666666667"/>
  </r>
  <r>
    <x v="0"/>
    <d v="2018-06-20T00:00:00"/>
    <s v="S"/>
    <x v="1"/>
    <n v="60"/>
    <n v="12"/>
    <n v="5"/>
  </r>
  <r>
    <x v="0"/>
    <d v="2018-06-20T00:00:00"/>
    <s v="S"/>
    <x v="1"/>
    <n v="60"/>
    <n v="12"/>
    <n v="5"/>
  </r>
  <r>
    <x v="0"/>
    <d v="2018-06-20T00:00:00"/>
    <s v="S"/>
    <x v="1"/>
    <n v="61"/>
    <n v="12"/>
    <n v="5.083333333333333"/>
  </r>
  <r>
    <x v="0"/>
    <d v="2018-06-20T00:00:00"/>
    <s v="S"/>
    <x v="0"/>
    <n v="62"/>
    <n v="12"/>
    <n v="5.166666666666667"/>
  </r>
  <r>
    <x v="0"/>
    <d v="2018-06-20T00:00:00"/>
    <s v="S"/>
    <x v="1"/>
    <n v="61"/>
    <n v="12"/>
    <n v="5.083333333333333"/>
  </r>
  <r>
    <x v="0"/>
    <d v="2018-06-20T00:00:00"/>
    <s v="S"/>
    <x v="0"/>
    <n v="62"/>
    <n v="12"/>
    <n v="5.166666666666667"/>
  </r>
  <r>
    <x v="0"/>
    <d v="2018-06-20T00:00:00"/>
    <s v="S"/>
    <x v="1"/>
    <n v="59"/>
    <n v="12"/>
    <n v="4.916666666666667"/>
  </r>
  <r>
    <x v="0"/>
    <d v="2018-06-21T00:00:00"/>
    <s v="W"/>
    <x v="1"/>
    <n v="66"/>
    <n v="12"/>
    <n v="5.5"/>
  </r>
  <r>
    <x v="0"/>
    <d v="2018-06-21T00:00:00"/>
    <s v="W"/>
    <x v="0"/>
    <n v="66"/>
    <n v="12"/>
    <n v="5.5"/>
  </r>
  <r>
    <x v="0"/>
    <d v="2018-06-21T00:00:00"/>
    <s v="W"/>
    <x v="0"/>
    <n v="66"/>
    <n v="12"/>
    <n v="5.5"/>
  </r>
  <r>
    <x v="0"/>
    <d v="2018-06-21T00:00:00"/>
    <s v="W"/>
    <x v="0"/>
    <n v="60"/>
    <n v="12"/>
    <n v="5"/>
  </r>
  <r>
    <x v="0"/>
    <d v="2018-06-21T00:00:00"/>
    <s v="W"/>
    <x v="0"/>
    <n v="59"/>
    <n v="12"/>
    <n v="4.916666666666667"/>
  </r>
  <r>
    <x v="0"/>
    <d v="2018-06-21T00:00:00"/>
    <s v="W"/>
    <x v="1"/>
    <n v="60"/>
    <n v="12"/>
    <n v="5"/>
  </r>
  <r>
    <x v="0"/>
    <d v="2018-06-21T00:00:00"/>
    <s v="W"/>
    <x v="1"/>
    <n v="68"/>
    <n v="12"/>
    <n v="5.666666666666667"/>
  </r>
  <r>
    <x v="0"/>
    <d v="2018-06-21T00:00:00"/>
    <s v="W"/>
    <x v="1"/>
    <n v="68"/>
    <n v="12"/>
    <n v="5.666666666666667"/>
  </r>
  <r>
    <x v="0"/>
    <d v="2018-06-21T00:00:00"/>
    <s v="W"/>
    <x v="0"/>
    <n v="59"/>
    <n v="12"/>
    <n v="4.916666666666667"/>
  </r>
  <r>
    <x v="0"/>
    <d v="2018-06-17T00:00:00"/>
    <s v="S"/>
    <x v="1"/>
    <n v="58"/>
    <n v="12"/>
    <n v="4.833333333333333"/>
  </r>
  <r>
    <x v="0"/>
    <d v="2018-06-17T00:00:00"/>
    <s v="S"/>
    <x v="1"/>
    <n v="57"/>
    <n v="12"/>
    <n v="4.75"/>
  </r>
  <r>
    <x v="1"/>
    <d v="2018-06-15T00:00:00"/>
    <s v="C"/>
    <x v="0"/>
    <n v="45"/>
    <n v="12"/>
    <n v="3.75"/>
  </r>
  <r>
    <x v="1"/>
    <d v="2018-06-15T00:00:00"/>
    <s v="C"/>
    <x v="1"/>
    <n v="49"/>
    <n v="12"/>
    <n v="4.083333333333333"/>
  </r>
  <r>
    <x v="1"/>
    <d v="2018-06-15T00:00:00"/>
    <s v="C"/>
    <x v="1"/>
    <n v="45"/>
    <n v="12"/>
    <n v="3.75"/>
  </r>
  <r>
    <x v="1"/>
    <d v="2018-06-15T00:00:00"/>
    <s v="S"/>
    <x v="0"/>
    <n v="42"/>
    <n v="12"/>
    <n v="3.5"/>
  </r>
  <r>
    <x v="1"/>
    <d v="2018-06-15T00:00:00"/>
    <s v="S"/>
    <x v="0"/>
    <n v="47"/>
    <n v="12"/>
    <n v="3.9166666666666665"/>
  </r>
  <r>
    <x v="1"/>
    <d v="2018-06-15T00:00:00"/>
    <s v="S"/>
    <x v="0"/>
    <n v="43"/>
    <n v="12"/>
    <n v="3.5833333333333335"/>
  </r>
  <r>
    <x v="1"/>
    <d v="2018-06-15T00:00:00"/>
    <s v="S"/>
    <x v="0"/>
    <n v="47"/>
    <n v="12"/>
    <n v="3.9166666666666665"/>
  </r>
  <r>
    <x v="1"/>
    <d v="2018-06-15T00:00:00"/>
    <s v="S"/>
    <x v="0"/>
    <n v="49"/>
    <n v="12"/>
    <n v="4.083333333333333"/>
  </r>
  <r>
    <x v="1"/>
    <d v="2018-06-15T00:00:00"/>
    <s v="S"/>
    <x v="0"/>
    <n v="48"/>
    <n v="12"/>
    <n v="4"/>
  </r>
  <r>
    <x v="1"/>
    <d v="2018-06-15T00:00:00"/>
    <s v="S"/>
    <x v="1"/>
    <n v="51"/>
    <n v="12"/>
    <n v="4.25"/>
  </r>
  <r>
    <x v="1"/>
    <d v="2018-06-15T00:00:00"/>
    <s v="S"/>
    <x v="1"/>
    <n v="47"/>
    <n v="12"/>
    <n v="3.9166666666666665"/>
  </r>
  <r>
    <x v="1"/>
    <d v="2018-06-15T00:00:00"/>
    <s v="S"/>
    <x v="1"/>
    <n v="48"/>
    <n v="12"/>
    <n v="4"/>
  </r>
  <r>
    <x v="1"/>
    <d v="2018-06-15T00:00:00"/>
    <s v="S"/>
    <x v="1"/>
    <n v="52"/>
    <n v="12"/>
    <n v="4.333333333333333"/>
  </r>
  <r>
    <x v="1"/>
    <d v="2018-06-15T00:00:00"/>
    <s v="S"/>
    <x v="1"/>
    <n v="54"/>
    <n v="12"/>
    <n v="4.5"/>
  </r>
  <r>
    <x v="1"/>
    <d v="2018-06-15T00:00:00"/>
    <s v="S"/>
    <x v="1"/>
    <n v="52"/>
    <n v="12"/>
    <n v="4.333333333333333"/>
  </r>
  <r>
    <x v="1"/>
    <d v="2018-06-15T00:00:00"/>
    <s v="N"/>
    <x v="0"/>
    <n v="42"/>
    <n v="12"/>
    <n v="3.5"/>
  </r>
  <r>
    <x v="1"/>
    <d v="2018-06-15T00:00:00"/>
    <s v="N"/>
    <x v="0"/>
    <n v="47"/>
    <n v="12"/>
    <n v="3.9166666666666665"/>
  </r>
  <r>
    <x v="1"/>
    <d v="2018-06-15T00:00:00"/>
    <s v="N"/>
    <x v="0"/>
    <n v="44"/>
    <n v="12"/>
    <n v="3.6666666666666665"/>
  </r>
  <r>
    <x v="1"/>
    <d v="2018-06-15T00:00:00"/>
    <s v="N"/>
    <x v="0"/>
    <n v="50"/>
    <n v="12"/>
    <n v="4.166666666666667"/>
  </r>
  <r>
    <x v="1"/>
    <d v="2018-06-15T00:00:00"/>
    <s v="N"/>
    <x v="0"/>
    <n v="40"/>
    <n v="12"/>
    <n v="3.3333333333333335"/>
  </r>
  <r>
    <x v="1"/>
    <d v="2018-06-15T00:00:00"/>
    <s v="N"/>
    <x v="0"/>
    <n v="49"/>
    <n v="12"/>
    <n v="4.083333333333333"/>
  </r>
  <r>
    <x v="1"/>
    <d v="2018-06-18T00:00:00"/>
    <s v="N"/>
    <x v="0"/>
    <n v="49"/>
    <n v="12"/>
    <n v="4.083333333333333"/>
  </r>
  <r>
    <x v="1"/>
    <d v="2018-06-18T00:00:00"/>
    <s v="N"/>
    <x v="0"/>
    <n v="47"/>
    <n v="12"/>
    <n v="3.9166666666666665"/>
  </r>
  <r>
    <x v="1"/>
    <d v="2018-06-18T00:00:00"/>
    <s v="N"/>
    <x v="0"/>
    <n v="49"/>
    <n v="12"/>
    <n v="4.083333333333333"/>
  </r>
  <r>
    <x v="1"/>
    <d v="2018-06-18T00:00:00"/>
    <s v="N"/>
    <x v="0"/>
    <n v="50"/>
    <n v="12"/>
    <n v="4.166666666666667"/>
  </r>
  <r>
    <x v="1"/>
    <d v="2018-06-18T00:00:00"/>
    <s v="S"/>
    <x v="1"/>
    <n v="47"/>
    <n v="12"/>
    <n v="3.9166666666666665"/>
  </r>
  <r>
    <x v="1"/>
    <d v="2018-06-18T00:00:00"/>
    <s v="S"/>
    <x v="1"/>
    <n v="49"/>
    <n v="12"/>
    <n v="4.083333333333333"/>
  </r>
  <r>
    <x v="1"/>
    <d v="2018-06-18T00:00:00"/>
    <s v="C"/>
    <x v="0"/>
    <n v="51"/>
    <n v="12"/>
    <n v="4.25"/>
  </r>
  <r>
    <x v="1"/>
    <d v="2018-06-18T00:00:00"/>
    <s v="C"/>
    <x v="0"/>
    <n v="50"/>
    <n v="12"/>
    <n v="4.166666666666667"/>
  </r>
  <r>
    <x v="1"/>
    <d v="2018-06-18T00:00:00"/>
    <s v="N"/>
    <x v="1"/>
    <n v="45"/>
    <n v="12"/>
    <n v="3.75"/>
  </r>
  <r>
    <x v="1"/>
    <d v="2018-06-18T00:00:00"/>
    <s v="N"/>
    <x v="1"/>
    <n v="50"/>
    <n v="12"/>
    <n v="4.166666666666667"/>
  </r>
  <r>
    <x v="1"/>
    <d v="2018-06-18T00:00:00"/>
    <s v="N"/>
    <x v="1"/>
    <n v="46"/>
    <n v="12"/>
    <n v="3.8333333333333335"/>
  </r>
  <r>
    <x v="1"/>
    <d v="2018-06-18T00:00:00"/>
    <s v="N"/>
    <x v="1"/>
    <n v="45"/>
    <n v="12"/>
    <n v="3.75"/>
  </r>
  <r>
    <x v="1"/>
    <d v="2018-06-18T00:00:00"/>
    <s v="N"/>
    <x v="1"/>
    <n v="48"/>
    <n v="12"/>
    <n v="4"/>
  </r>
  <r>
    <x v="1"/>
    <d v="2018-06-18T00:00:00"/>
    <s v="N"/>
    <x v="1"/>
    <n v="49"/>
    <n v="12"/>
    <n v="4.083333333333333"/>
  </r>
  <r>
    <x v="1"/>
    <d v="2018-06-18T00:00:00"/>
    <s v="N"/>
    <x v="1"/>
    <n v="48"/>
    <n v="1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247DA-91E5-49E9-8020-50D325D2DB17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>
      <items count="3">
        <item x="1"/>
        <item x="0"/>
        <item t="default"/>
      </items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Winglength2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6CF6-81FD-49EB-BA81-5725DC913144}">
  <dimension ref="A1:G67"/>
  <sheetViews>
    <sheetView topLeftCell="A46" workbookViewId="0">
      <selection activeCell="E7" sqref="E7"/>
    </sheetView>
  </sheetViews>
  <sheetFormatPr defaultRowHeight="14.4" x14ac:dyDescent="0.3"/>
  <cols>
    <col min="1" max="1" width="12.77734375" customWidth="1"/>
    <col min="2" max="2" width="1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2">
        <v>43275</v>
      </c>
      <c r="D2" t="s">
        <v>8</v>
      </c>
      <c r="E2">
        <v>61</v>
      </c>
      <c r="F2">
        <v>12</v>
      </c>
      <c r="G2">
        <f>E2/F2</f>
        <v>5.083333333333333</v>
      </c>
    </row>
    <row r="3" spans="1:7" x14ac:dyDescent="0.3">
      <c r="A3" t="s">
        <v>7</v>
      </c>
      <c r="B3" s="2">
        <v>43275</v>
      </c>
      <c r="D3" t="s">
        <v>8</v>
      </c>
      <c r="E3">
        <v>65</v>
      </c>
      <c r="F3">
        <v>12</v>
      </c>
      <c r="G3">
        <f t="shared" ref="G3:G66" si="0">E3/F3</f>
        <v>5.416666666666667</v>
      </c>
    </row>
    <row r="4" spans="1:7" x14ac:dyDescent="0.3">
      <c r="A4" t="s">
        <v>7</v>
      </c>
      <c r="B4" s="2">
        <v>43275</v>
      </c>
      <c r="D4" t="s">
        <v>8</v>
      </c>
      <c r="E4">
        <v>65</v>
      </c>
      <c r="F4">
        <v>12</v>
      </c>
      <c r="G4">
        <f t="shared" si="0"/>
        <v>5.416666666666667</v>
      </c>
    </row>
    <row r="5" spans="1:7" x14ac:dyDescent="0.3">
      <c r="A5" t="s">
        <v>7</v>
      </c>
      <c r="B5" s="2">
        <v>43275</v>
      </c>
      <c r="D5" t="s">
        <v>8</v>
      </c>
      <c r="E5">
        <v>61</v>
      </c>
      <c r="F5">
        <v>12</v>
      </c>
      <c r="G5">
        <f t="shared" si="0"/>
        <v>5.083333333333333</v>
      </c>
    </row>
    <row r="6" spans="1:7" x14ac:dyDescent="0.3">
      <c r="A6" t="s">
        <v>7</v>
      </c>
      <c r="B6" s="2">
        <v>43275</v>
      </c>
      <c r="D6" t="s">
        <v>8</v>
      </c>
      <c r="E6">
        <v>68</v>
      </c>
      <c r="F6">
        <v>12</v>
      </c>
      <c r="G6">
        <f t="shared" si="0"/>
        <v>5.666666666666667</v>
      </c>
    </row>
    <row r="7" spans="1:7" x14ac:dyDescent="0.3">
      <c r="A7" t="s">
        <v>7</v>
      </c>
      <c r="B7" s="2">
        <v>43275</v>
      </c>
      <c r="D7" t="s">
        <v>8</v>
      </c>
      <c r="E7">
        <v>66</v>
      </c>
      <c r="F7">
        <v>12</v>
      </c>
      <c r="G7">
        <f t="shared" si="0"/>
        <v>5.5</v>
      </c>
    </row>
    <row r="8" spans="1:7" x14ac:dyDescent="0.3">
      <c r="A8" t="s">
        <v>7</v>
      </c>
      <c r="B8" s="2">
        <v>43275</v>
      </c>
      <c r="C8">
        <v>1</v>
      </c>
      <c r="D8" t="s">
        <v>8</v>
      </c>
      <c r="E8">
        <v>58</v>
      </c>
      <c r="F8">
        <v>12</v>
      </c>
      <c r="G8">
        <f t="shared" si="0"/>
        <v>4.833333333333333</v>
      </c>
    </row>
    <row r="9" spans="1:7" x14ac:dyDescent="0.3">
      <c r="A9" t="s">
        <v>7</v>
      </c>
      <c r="B9" s="2">
        <v>43275</v>
      </c>
      <c r="C9">
        <v>1</v>
      </c>
      <c r="D9" t="s">
        <v>8</v>
      </c>
      <c r="E9">
        <v>61</v>
      </c>
      <c r="F9">
        <v>12</v>
      </c>
      <c r="G9">
        <f t="shared" si="0"/>
        <v>5.083333333333333</v>
      </c>
    </row>
    <row r="10" spans="1:7" x14ac:dyDescent="0.3">
      <c r="A10" t="s">
        <v>7</v>
      </c>
      <c r="B10" s="2">
        <v>43275</v>
      </c>
      <c r="C10">
        <v>1</v>
      </c>
      <c r="D10" t="s">
        <v>8</v>
      </c>
      <c r="E10">
        <v>66</v>
      </c>
      <c r="F10">
        <v>12</v>
      </c>
      <c r="G10">
        <f t="shared" si="0"/>
        <v>5.5</v>
      </c>
    </row>
    <row r="11" spans="1:7" x14ac:dyDescent="0.3">
      <c r="A11" t="s">
        <v>7</v>
      </c>
      <c r="B11" s="2">
        <v>43275</v>
      </c>
      <c r="C11">
        <v>1</v>
      </c>
      <c r="D11" t="s">
        <v>8</v>
      </c>
      <c r="E11">
        <v>62</v>
      </c>
      <c r="F11">
        <v>12</v>
      </c>
      <c r="G11">
        <f t="shared" si="0"/>
        <v>5.166666666666667</v>
      </c>
    </row>
    <row r="12" spans="1:7" x14ac:dyDescent="0.3">
      <c r="A12" t="s">
        <v>7</v>
      </c>
      <c r="B12" s="2">
        <v>43275</v>
      </c>
      <c r="C12">
        <v>1</v>
      </c>
      <c r="D12" t="s">
        <v>8</v>
      </c>
      <c r="E12">
        <v>64</v>
      </c>
      <c r="F12">
        <v>12</v>
      </c>
      <c r="G12">
        <f t="shared" si="0"/>
        <v>5.333333333333333</v>
      </c>
    </row>
    <row r="13" spans="1:7" x14ac:dyDescent="0.3">
      <c r="A13" t="s">
        <v>7</v>
      </c>
      <c r="B13" s="2">
        <v>43275</v>
      </c>
      <c r="C13">
        <v>1</v>
      </c>
      <c r="D13" t="s">
        <v>8</v>
      </c>
      <c r="E13">
        <v>62</v>
      </c>
      <c r="F13">
        <v>12</v>
      </c>
      <c r="G13">
        <f t="shared" si="0"/>
        <v>5.166666666666667</v>
      </c>
    </row>
    <row r="14" spans="1:7" x14ac:dyDescent="0.3">
      <c r="A14" t="s">
        <v>7</v>
      </c>
      <c r="B14" s="2">
        <v>43271</v>
      </c>
      <c r="C14" t="s">
        <v>9</v>
      </c>
      <c r="D14" t="s">
        <v>10</v>
      </c>
      <c r="E14">
        <v>60</v>
      </c>
      <c r="F14">
        <v>12</v>
      </c>
      <c r="G14">
        <f t="shared" si="0"/>
        <v>5</v>
      </c>
    </row>
    <row r="15" spans="1:7" x14ac:dyDescent="0.3">
      <c r="A15" t="s">
        <v>7</v>
      </c>
      <c r="B15" s="2">
        <v>43271</v>
      </c>
      <c r="C15" t="s">
        <v>9</v>
      </c>
      <c r="D15" t="s">
        <v>10</v>
      </c>
      <c r="E15">
        <v>60</v>
      </c>
      <c r="F15">
        <v>12</v>
      </c>
      <c r="G15">
        <f t="shared" si="0"/>
        <v>5</v>
      </c>
    </row>
    <row r="16" spans="1:7" x14ac:dyDescent="0.3">
      <c r="A16" t="s">
        <v>7</v>
      </c>
      <c r="B16" s="2">
        <v>43271</v>
      </c>
      <c r="C16" t="s">
        <v>9</v>
      </c>
      <c r="D16" t="s">
        <v>10</v>
      </c>
      <c r="E16">
        <v>61</v>
      </c>
      <c r="F16">
        <v>12</v>
      </c>
      <c r="G16">
        <f t="shared" si="0"/>
        <v>5.083333333333333</v>
      </c>
    </row>
    <row r="17" spans="1:7" x14ac:dyDescent="0.3">
      <c r="A17" t="s">
        <v>7</v>
      </c>
      <c r="B17" s="2">
        <v>43271</v>
      </c>
      <c r="C17" t="s">
        <v>9</v>
      </c>
      <c r="D17" t="s">
        <v>8</v>
      </c>
      <c r="E17">
        <v>62</v>
      </c>
      <c r="F17">
        <v>12</v>
      </c>
      <c r="G17">
        <f t="shared" si="0"/>
        <v>5.166666666666667</v>
      </c>
    </row>
    <row r="18" spans="1:7" x14ac:dyDescent="0.3">
      <c r="A18" t="s">
        <v>7</v>
      </c>
      <c r="B18" s="2">
        <v>43271</v>
      </c>
      <c r="C18" t="s">
        <v>9</v>
      </c>
      <c r="D18" t="s">
        <v>10</v>
      </c>
      <c r="E18">
        <v>61</v>
      </c>
      <c r="F18">
        <v>12</v>
      </c>
      <c r="G18">
        <f t="shared" si="0"/>
        <v>5.083333333333333</v>
      </c>
    </row>
    <row r="19" spans="1:7" x14ac:dyDescent="0.3">
      <c r="A19" t="s">
        <v>7</v>
      </c>
      <c r="B19" s="2">
        <v>43271</v>
      </c>
      <c r="C19" t="s">
        <v>9</v>
      </c>
      <c r="D19" t="s">
        <v>8</v>
      </c>
      <c r="E19">
        <v>62</v>
      </c>
      <c r="F19">
        <v>12</v>
      </c>
      <c r="G19">
        <f t="shared" si="0"/>
        <v>5.166666666666667</v>
      </c>
    </row>
    <row r="20" spans="1:7" x14ac:dyDescent="0.3">
      <c r="A20" t="s">
        <v>7</v>
      </c>
      <c r="B20" s="2">
        <v>43271</v>
      </c>
      <c r="C20" t="s">
        <v>9</v>
      </c>
      <c r="D20" t="s">
        <v>10</v>
      </c>
      <c r="E20">
        <v>59</v>
      </c>
      <c r="F20">
        <v>12</v>
      </c>
      <c r="G20">
        <f t="shared" si="0"/>
        <v>4.916666666666667</v>
      </c>
    </row>
    <row r="21" spans="1:7" x14ac:dyDescent="0.3">
      <c r="A21" t="s">
        <v>7</v>
      </c>
      <c r="B21" s="2">
        <v>43272</v>
      </c>
      <c r="C21" t="s">
        <v>11</v>
      </c>
      <c r="D21" t="s">
        <v>10</v>
      </c>
      <c r="E21">
        <v>66</v>
      </c>
      <c r="F21">
        <v>12</v>
      </c>
      <c r="G21">
        <f t="shared" si="0"/>
        <v>5.5</v>
      </c>
    </row>
    <row r="22" spans="1:7" x14ac:dyDescent="0.3">
      <c r="A22" t="s">
        <v>7</v>
      </c>
      <c r="B22" s="2">
        <v>43272</v>
      </c>
      <c r="C22" t="s">
        <v>11</v>
      </c>
      <c r="D22" t="s">
        <v>8</v>
      </c>
      <c r="E22">
        <v>66</v>
      </c>
      <c r="F22">
        <v>12</v>
      </c>
      <c r="G22">
        <f t="shared" si="0"/>
        <v>5.5</v>
      </c>
    </row>
    <row r="23" spans="1:7" x14ac:dyDescent="0.3">
      <c r="A23" t="s">
        <v>7</v>
      </c>
      <c r="B23" s="2">
        <v>43272</v>
      </c>
      <c r="C23" t="s">
        <v>11</v>
      </c>
      <c r="D23" t="s">
        <v>8</v>
      </c>
      <c r="E23">
        <v>66</v>
      </c>
      <c r="F23">
        <v>12</v>
      </c>
      <c r="G23">
        <f t="shared" si="0"/>
        <v>5.5</v>
      </c>
    </row>
    <row r="24" spans="1:7" x14ac:dyDescent="0.3">
      <c r="A24" t="s">
        <v>7</v>
      </c>
      <c r="B24" s="2">
        <v>43272</v>
      </c>
      <c r="C24" t="s">
        <v>11</v>
      </c>
      <c r="D24" t="s">
        <v>8</v>
      </c>
      <c r="E24">
        <v>60</v>
      </c>
      <c r="F24">
        <v>12</v>
      </c>
      <c r="G24">
        <f t="shared" si="0"/>
        <v>5</v>
      </c>
    </row>
    <row r="25" spans="1:7" x14ac:dyDescent="0.3">
      <c r="A25" t="s">
        <v>7</v>
      </c>
      <c r="B25" s="2">
        <v>43272</v>
      </c>
      <c r="C25" t="s">
        <v>11</v>
      </c>
      <c r="D25" t="s">
        <v>8</v>
      </c>
      <c r="E25">
        <v>59</v>
      </c>
      <c r="F25">
        <v>12</v>
      </c>
      <c r="G25">
        <f t="shared" si="0"/>
        <v>4.916666666666667</v>
      </c>
    </row>
    <row r="26" spans="1:7" x14ac:dyDescent="0.3">
      <c r="A26" t="s">
        <v>7</v>
      </c>
      <c r="B26" s="2">
        <v>43272</v>
      </c>
      <c r="C26" t="s">
        <v>11</v>
      </c>
      <c r="D26" t="s">
        <v>10</v>
      </c>
      <c r="E26">
        <v>60</v>
      </c>
      <c r="F26">
        <v>12</v>
      </c>
      <c r="G26">
        <f t="shared" si="0"/>
        <v>5</v>
      </c>
    </row>
    <row r="27" spans="1:7" x14ac:dyDescent="0.3">
      <c r="A27" t="s">
        <v>7</v>
      </c>
      <c r="B27" s="2">
        <v>43272</v>
      </c>
      <c r="C27" t="s">
        <v>11</v>
      </c>
      <c r="D27" t="s">
        <v>10</v>
      </c>
      <c r="E27">
        <v>68</v>
      </c>
      <c r="F27">
        <v>12</v>
      </c>
      <c r="G27">
        <f t="shared" si="0"/>
        <v>5.666666666666667</v>
      </c>
    </row>
    <row r="28" spans="1:7" x14ac:dyDescent="0.3">
      <c r="A28" t="s">
        <v>7</v>
      </c>
      <c r="B28" s="2">
        <v>43272</v>
      </c>
      <c r="C28" t="s">
        <v>11</v>
      </c>
      <c r="D28" t="s">
        <v>10</v>
      </c>
      <c r="E28">
        <v>68</v>
      </c>
      <c r="F28">
        <v>12</v>
      </c>
      <c r="G28">
        <f t="shared" si="0"/>
        <v>5.666666666666667</v>
      </c>
    </row>
    <row r="29" spans="1:7" x14ac:dyDescent="0.3">
      <c r="A29" t="s">
        <v>7</v>
      </c>
      <c r="B29" s="2">
        <v>43272</v>
      </c>
      <c r="C29" t="s">
        <v>11</v>
      </c>
      <c r="D29" t="s">
        <v>8</v>
      </c>
      <c r="E29">
        <v>59</v>
      </c>
      <c r="F29">
        <v>12</v>
      </c>
      <c r="G29">
        <f t="shared" si="0"/>
        <v>4.916666666666667</v>
      </c>
    </row>
    <row r="30" spans="1:7" x14ac:dyDescent="0.3">
      <c r="A30" t="s">
        <v>7</v>
      </c>
      <c r="B30" s="2">
        <v>43268</v>
      </c>
      <c r="C30" t="s">
        <v>9</v>
      </c>
      <c r="D30" t="s">
        <v>10</v>
      </c>
      <c r="E30">
        <v>58</v>
      </c>
      <c r="F30">
        <v>12</v>
      </c>
      <c r="G30">
        <f t="shared" si="0"/>
        <v>4.833333333333333</v>
      </c>
    </row>
    <row r="31" spans="1:7" x14ac:dyDescent="0.3">
      <c r="A31" t="s">
        <v>7</v>
      </c>
      <c r="B31" s="2">
        <v>43268</v>
      </c>
      <c r="C31" t="s">
        <v>9</v>
      </c>
      <c r="D31" t="s">
        <v>10</v>
      </c>
      <c r="E31">
        <v>57</v>
      </c>
      <c r="F31">
        <v>12</v>
      </c>
      <c r="G31">
        <f t="shared" si="0"/>
        <v>4.75</v>
      </c>
    </row>
    <row r="32" spans="1:7" x14ac:dyDescent="0.3">
      <c r="A32" t="s">
        <v>12</v>
      </c>
      <c r="B32" s="2">
        <v>43266</v>
      </c>
      <c r="C32" t="s">
        <v>13</v>
      </c>
      <c r="D32" t="s">
        <v>8</v>
      </c>
      <c r="E32">
        <v>45</v>
      </c>
      <c r="F32">
        <v>12</v>
      </c>
      <c r="G32">
        <f t="shared" si="0"/>
        <v>3.75</v>
      </c>
    </row>
    <row r="33" spans="1:7" x14ac:dyDescent="0.3">
      <c r="A33" t="s">
        <v>12</v>
      </c>
      <c r="B33" s="2">
        <v>43266</v>
      </c>
      <c r="C33" t="s">
        <v>13</v>
      </c>
      <c r="D33" t="s">
        <v>10</v>
      </c>
      <c r="E33">
        <v>49</v>
      </c>
      <c r="F33">
        <v>12</v>
      </c>
      <c r="G33">
        <f t="shared" si="0"/>
        <v>4.083333333333333</v>
      </c>
    </row>
    <row r="34" spans="1:7" x14ac:dyDescent="0.3">
      <c r="A34" t="s">
        <v>12</v>
      </c>
      <c r="B34" s="2">
        <v>43266</v>
      </c>
      <c r="C34" t="s">
        <v>13</v>
      </c>
      <c r="D34" t="s">
        <v>10</v>
      </c>
      <c r="E34">
        <v>45</v>
      </c>
      <c r="F34">
        <v>12</v>
      </c>
      <c r="G34">
        <f t="shared" si="0"/>
        <v>3.75</v>
      </c>
    </row>
    <row r="35" spans="1:7" x14ac:dyDescent="0.3">
      <c r="A35" t="s">
        <v>12</v>
      </c>
      <c r="B35" s="2">
        <v>43266</v>
      </c>
      <c r="C35" t="s">
        <v>9</v>
      </c>
      <c r="D35" t="s">
        <v>8</v>
      </c>
      <c r="E35">
        <v>42</v>
      </c>
      <c r="F35">
        <v>12</v>
      </c>
      <c r="G35">
        <f t="shared" si="0"/>
        <v>3.5</v>
      </c>
    </row>
    <row r="36" spans="1:7" x14ac:dyDescent="0.3">
      <c r="A36" t="s">
        <v>12</v>
      </c>
      <c r="B36" s="2">
        <v>43266</v>
      </c>
      <c r="C36" t="s">
        <v>9</v>
      </c>
      <c r="D36" t="s">
        <v>8</v>
      </c>
      <c r="E36">
        <v>47</v>
      </c>
      <c r="F36">
        <v>12</v>
      </c>
      <c r="G36">
        <f t="shared" si="0"/>
        <v>3.9166666666666665</v>
      </c>
    </row>
    <row r="37" spans="1:7" x14ac:dyDescent="0.3">
      <c r="A37" t="s">
        <v>12</v>
      </c>
      <c r="B37" s="2">
        <v>43266</v>
      </c>
      <c r="C37" t="s">
        <v>9</v>
      </c>
      <c r="D37" t="s">
        <v>8</v>
      </c>
      <c r="E37">
        <v>43</v>
      </c>
      <c r="F37">
        <v>12</v>
      </c>
      <c r="G37">
        <f t="shared" si="0"/>
        <v>3.5833333333333335</v>
      </c>
    </row>
    <row r="38" spans="1:7" x14ac:dyDescent="0.3">
      <c r="A38" t="s">
        <v>12</v>
      </c>
      <c r="B38" s="2">
        <v>43266</v>
      </c>
      <c r="C38" t="s">
        <v>9</v>
      </c>
      <c r="D38" t="s">
        <v>8</v>
      </c>
      <c r="E38">
        <v>47</v>
      </c>
      <c r="F38">
        <v>12</v>
      </c>
      <c r="G38">
        <f t="shared" si="0"/>
        <v>3.9166666666666665</v>
      </c>
    </row>
    <row r="39" spans="1:7" x14ac:dyDescent="0.3">
      <c r="A39" t="s">
        <v>12</v>
      </c>
      <c r="B39" s="2">
        <v>43266</v>
      </c>
      <c r="C39" t="s">
        <v>9</v>
      </c>
      <c r="D39" t="s">
        <v>8</v>
      </c>
      <c r="E39">
        <v>49</v>
      </c>
      <c r="F39">
        <v>12</v>
      </c>
      <c r="G39">
        <f t="shared" si="0"/>
        <v>4.083333333333333</v>
      </c>
    </row>
    <row r="40" spans="1:7" x14ac:dyDescent="0.3">
      <c r="A40" t="s">
        <v>12</v>
      </c>
      <c r="B40" s="2">
        <v>43266</v>
      </c>
      <c r="C40" t="s">
        <v>9</v>
      </c>
      <c r="D40" t="s">
        <v>8</v>
      </c>
      <c r="E40">
        <v>48</v>
      </c>
      <c r="F40">
        <v>12</v>
      </c>
      <c r="G40">
        <f t="shared" si="0"/>
        <v>4</v>
      </c>
    </row>
    <row r="41" spans="1:7" x14ac:dyDescent="0.3">
      <c r="A41" t="s">
        <v>12</v>
      </c>
      <c r="B41" s="2">
        <v>43266</v>
      </c>
      <c r="C41" t="s">
        <v>9</v>
      </c>
      <c r="D41" t="s">
        <v>10</v>
      </c>
      <c r="E41">
        <v>51</v>
      </c>
      <c r="F41">
        <v>12</v>
      </c>
      <c r="G41">
        <f t="shared" si="0"/>
        <v>4.25</v>
      </c>
    </row>
    <row r="42" spans="1:7" x14ac:dyDescent="0.3">
      <c r="A42" t="s">
        <v>12</v>
      </c>
      <c r="B42" s="2">
        <v>43266</v>
      </c>
      <c r="C42" t="s">
        <v>9</v>
      </c>
      <c r="D42" t="s">
        <v>10</v>
      </c>
      <c r="E42">
        <v>47</v>
      </c>
      <c r="F42">
        <v>12</v>
      </c>
      <c r="G42">
        <f t="shared" si="0"/>
        <v>3.9166666666666665</v>
      </c>
    </row>
    <row r="43" spans="1:7" x14ac:dyDescent="0.3">
      <c r="A43" t="s">
        <v>12</v>
      </c>
      <c r="B43" s="2">
        <v>43266</v>
      </c>
      <c r="C43" t="s">
        <v>9</v>
      </c>
      <c r="D43" t="s">
        <v>10</v>
      </c>
      <c r="E43">
        <v>48</v>
      </c>
      <c r="F43">
        <v>12</v>
      </c>
      <c r="G43">
        <f t="shared" si="0"/>
        <v>4</v>
      </c>
    </row>
    <row r="44" spans="1:7" x14ac:dyDescent="0.3">
      <c r="A44" t="s">
        <v>12</v>
      </c>
      <c r="B44" s="2">
        <v>43266</v>
      </c>
      <c r="C44" t="s">
        <v>9</v>
      </c>
      <c r="D44" t="s">
        <v>10</v>
      </c>
      <c r="E44">
        <v>52</v>
      </c>
      <c r="F44">
        <v>12</v>
      </c>
      <c r="G44">
        <f t="shared" si="0"/>
        <v>4.333333333333333</v>
      </c>
    </row>
    <row r="45" spans="1:7" x14ac:dyDescent="0.3">
      <c r="A45" t="s">
        <v>12</v>
      </c>
      <c r="B45" s="2">
        <v>43266</v>
      </c>
      <c r="C45" t="s">
        <v>9</v>
      </c>
      <c r="D45" t="s">
        <v>10</v>
      </c>
      <c r="E45">
        <v>54</v>
      </c>
      <c r="F45">
        <v>12</v>
      </c>
      <c r="G45">
        <f t="shared" si="0"/>
        <v>4.5</v>
      </c>
    </row>
    <row r="46" spans="1:7" x14ac:dyDescent="0.3">
      <c r="A46" t="s">
        <v>12</v>
      </c>
      <c r="B46" s="2">
        <v>43266</v>
      </c>
      <c r="C46" t="s">
        <v>9</v>
      </c>
      <c r="D46" t="s">
        <v>10</v>
      </c>
      <c r="E46">
        <v>52</v>
      </c>
      <c r="F46">
        <v>12</v>
      </c>
      <c r="G46">
        <f t="shared" si="0"/>
        <v>4.333333333333333</v>
      </c>
    </row>
    <row r="47" spans="1:7" x14ac:dyDescent="0.3">
      <c r="A47" t="s">
        <v>12</v>
      </c>
      <c r="B47" s="2">
        <v>43266</v>
      </c>
      <c r="C47" t="s">
        <v>14</v>
      </c>
      <c r="D47" t="s">
        <v>8</v>
      </c>
      <c r="E47">
        <v>42</v>
      </c>
      <c r="F47">
        <v>12</v>
      </c>
      <c r="G47">
        <f t="shared" si="0"/>
        <v>3.5</v>
      </c>
    </row>
    <row r="48" spans="1:7" x14ac:dyDescent="0.3">
      <c r="A48" t="s">
        <v>12</v>
      </c>
      <c r="B48" s="2">
        <v>43266</v>
      </c>
      <c r="C48" t="s">
        <v>14</v>
      </c>
      <c r="D48" t="s">
        <v>8</v>
      </c>
      <c r="E48">
        <v>47</v>
      </c>
      <c r="F48">
        <v>12</v>
      </c>
      <c r="G48">
        <f t="shared" si="0"/>
        <v>3.9166666666666665</v>
      </c>
    </row>
    <row r="49" spans="1:7" x14ac:dyDescent="0.3">
      <c r="A49" t="s">
        <v>12</v>
      </c>
      <c r="B49" s="2">
        <v>43266</v>
      </c>
      <c r="C49" t="s">
        <v>14</v>
      </c>
      <c r="D49" t="s">
        <v>8</v>
      </c>
      <c r="E49">
        <v>44</v>
      </c>
      <c r="F49">
        <v>12</v>
      </c>
      <c r="G49">
        <f t="shared" si="0"/>
        <v>3.6666666666666665</v>
      </c>
    </row>
    <row r="50" spans="1:7" x14ac:dyDescent="0.3">
      <c r="A50" t="s">
        <v>12</v>
      </c>
      <c r="B50" s="2">
        <v>43266</v>
      </c>
      <c r="C50" t="s">
        <v>14</v>
      </c>
      <c r="D50" t="s">
        <v>8</v>
      </c>
      <c r="E50">
        <v>50</v>
      </c>
      <c r="F50">
        <v>12</v>
      </c>
      <c r="G50">
        <f t="shared" si="0"/>
        <v>4.166666666666667</v>
      </c>
    </row>
    <row r="51" spans="1:7" x14ac:dyDescent="0.3">
      <c r="A51" t="s">
        <v>12</v>
      </c>
      <c r="B51" s="2">
        <v>43266</v>
      </c>
      <c r="C51" t="s">
        <v>14</v>
      </c>
      <c r="D51" t="s">
        <v>8</v>
      </c>
      <c r="E51">
        <v>40</v>
      </c>
      <c r="F51">
        <v>12</v>
      </c>
      <c r="G51">
        <f t="shared" si="0"/>
        <v>3.3333333333333335</v>
      </c>
    </row>
    <row r="52" spans="1:7" x14ac:dyDescent="0.3">
      <c r="A52" t="s">
        <v>12</v>
      </c>
      <c r="B52" s="2">
        <v>43266</v>
      </c>
      <c r="C52" t="s">
        <v>14</v>
      </c>
      <c r="D52" t="s">
        <v>8</v>
      </c>
      <c r="E52">
        <v>49</v>
      </c>
      <c r="F52">
        <v>12</v>
      </c>
      <c r="G52">
        <f t="shared" si="0"/>
        <v>4.083333333333333</v>
      </c>
    </row>
    <row r="53" spans="1:7" x14ac:dyDescent="0.3">
      <c r="A53" t="s">
        <v>12</v>
      </c>
      <c r="B53" s="2">
        <v>43269</v>
      </c>
      <c r="C53" t="s">
        <v>14</v>
      </c>
      <c r="D53" t="s">
        <v>8</v>
      </c>
      <c r="E53">
        <v>49</v>
      </c>
      <c r="F53">
        <v>12</v>
      </c>
      <c r="G53">
        <f t="shared" si="0"/>
        <v>4.083333333333333</v>
      </c>
    </row>
    <row r="54" spans="1:7" x14ac:dyDescent="0.3">
      <c r="A54" t="s">
        <v>12</v>
      </c>
      <c r="B54" s="2">
        <v>43269</v>
      </c>
      <c r="C54" t="s">
        <v>14</v>
      </c>
      <c r="D54" t="s">
        <v>8</v>
      </c>
      <c r="E54">
        <v>47</v>
      </c>
      <c r="F54">
        <v>12</v>
      </c>
      <c r="G54">
        <f t="shared" si="0"/>
        <v>3.9166666666666665</v>
      </c>
    </row>
    <row r="55" spans="1:7" x14ac:dyDescent="0.3">
      <c r="A55" t="s">
        <v>12</v>
      </c>
      <c r="B55" s="2">
        <v>43269</v>
      </c>
      <c r="C55" t="s">
        <v>14</v>
      </c>
      <c r="D55" t="s">
        <v>8</v>
      </c>
      <c r="E55">
        <v>49</v>
      </c>
      <c r="F55">
        <v>12</v>
      </c>
      <c r="G55">
        <f t="shared" si="0"/>
        <v>4.083333333333333</v>
      </c>
    </row>
    <row r="56" spans="1:7" x14ac:dyDescent="0.3">
      <c r="A56" t="s">
        <v>12</v>
      </c>
      <c r="B56" s="2">
        <v>43269</v>
      </c>
      <c r="C56" t="s">
        <v>14</v>
      </c>
      <c r="D56" t="s">
        <v>8</v>
      </c>
      <c r="E56">
        <v>50</v>
      </c>
      <c r="F56">
        <v>12</v>
      </c>
      <c r="G56">
        <f t="shared" si="0"/>
        <v>4.166666666666667</v>
      </c>
    </row>
    <row r="57" spans="1:7" x14ac:dyDescent="0.3">
      <c r="A57" t="s">
        <v>12</v>
      </c>
      <c r="B57" s="2">
        <v>43269</v>
      </c>
      <c r="C57" t="s">
        <v>9</v>
      </c>
      <c r="D57" t="s">
        <v>10</v>
      </c>
      <c r="E57">
        <v>47</v>
      </c>
      <c r="F57">
        <v>12</v>
      </c>
      <c r="G57">
        <f t="shared" si="0"/>
        <v>3.9166666666666665</v>
      </c>
    </row>
    <row r="58" spans="1:7" x14ac:dyDescent="0.3">
      <c r="A58" t="s">
        <v>12</v>
      </c>
      <c r="B58" s="2">
        <v>43269</v>
      </c>
      <c r="C58" t="s">
        <v>9</v>
      </c>
      <c r="D58" t="s">
        <v>10</v>
      </c>
      <c r="E58">
        <v>49</v>
      </c>
      <c r="F58">
        <v>12</v>
      </c>
      <c r="G58">
        <f t="shared" si="0"/>
        <v>4.083333333333333</v>
      </c>
    </row>
    <row r="59" spans="1:7" x14ac:dyDescent="0.3">
      <c r="A59" t="s">
        <v>12</v>
      </c>
      <c r="B59" s="2">
        <v>43269</v>
      </c>
      <c r="C59" t="s">
        <v>13</v>
      </c>
      <c r="D59" t="s">
        <v>8</v>
      </c>
      <c r="E59">
        <v>51</v>
      </c>
      <c r="F59">
        <v>12</v>
      </c>
      <c r="G59">
        <f t="shared" si="0"/>
        <v>4.25</v>
      </c>
    </row>
    <row r="60" spans="1:7" x14ac:dyDescent="0.3">
      <c r="A60" t="s">
        <v>12</v>
      </c>
      <c r="B60" s="2">
        <v>43269</v>
      </c>
      <c r="C60" t="s">
        <v>13</v>
      </c>
      <c r="D60" t="s">
        <v>8</v>
      </c>
      <c r="E60">
        <v>50</v>
      </c>
      <c r="F60">
        <v>12</v>
      </c>
      <c r="G60">
        <f t="shared" si="0"/>
        <v>4.166666666666667</v>
      </c>
    </row>
    <row r="61" spans="1:7" x14ac:dyDescent="0.3">
      <c r="A61" t="s">
        <v>12</v>
      </c>
      <c r="B61" s="2">
        <v>43269</v>
      </c>
      <c r="C61" t="s">
        <v>14</v>
      </c>
      <c r="D61" t="s">
        <v>10</v>
      </c>
      <c r="E61">
        <v>45</v>
      </c>
      <c r="F61">
        <v>12</v>
      </c>
      <c r="G61">
        <f t="shared" si="0"/>
        <v>3.75</v>
      </c>
    </row>
    <row r="62" spans="1:7" x14ac:dyDescent="0.3">
      <c r="A62" t="s">
        <v>12</v>
      </c>
      <c r="B62" s="2">
        <v>43269</v>
      </c>
      <c r="C62" t="s">
        <v>14</v>
      </c>
      <c r="D62" t="s">
        <v>10</v>
      </c>
      <c r="E62">
        <v>50</v>
      </c>
      <c r="F62">
        <v>12</v>
      </c>
      <c r="G62">
        <f t="shared" si="0"/>
        <v>4.166666666666667</v>
      </c>
    </row>
    <row r="63" spans="1:7" x14ac:dyDescent="0.3">
      <c r="A63" t="s">
        <v>12</v>
      </c>
      <c r="B63" s="2">
        <v>43269</v>
      </c>
      <c r="C63" t="s">
        <v>14</v>
      </c>
      <c r="D63" t="s">
        <v>10</v>
      </c>
      <c r="E63">
        <v>46</v>
      </c>
      <c r="F63">
        <v>12</v>
      </c>
      <c r="G63">
        <f t="shared" si="0"/>
        <v>3.8333333333333335</v>
      </c>
    </row>
    <row r="64" spans="1:7" x14ac:dyDescent="0.3">
      <c r="A64" t="s">
        <v>12</v>
      </c>
      <c r="B64" s="2">
        <v>43269</v>
      </c>
      <c r="C64" t="s">
        <v>14</v>
      </c>
      <c r="D64" t="s">
        <v>10</v>
      </c>
      <c r="E64">
        <v>45</v>
      </c>
      <c r="F64">
        <v>12</v>
      </c>
      <c r="G64">
        <f t="shared" si="0"/>
        <v>3.75</v>
      </c>
    </row>
    <row r="65" spans="1:7" x14ac:dyDescent="0.3">
      <c r="A65" t="s">
        <v>12</v>
      </c>
      <c r="B65" s="2">
        <v>43269</v>
      </c>
      <c r="C65" t="s">
        <v>14</v>
      </c>
      <c r="D65" t="s">
        <v>10</v>
      </c>
      <c r="E65">
        <v>48</v>
      </c>
      <c r="F65">
        <v>12</v>
      </c>
      <c r="G65">
        <f t="shared" si="0"/>
        <v>4</v>
      </c>
    </row>
    <row r="66" spans="1:7" x14ac:dyDescent="0.3">
      <c r="A66" t="s">
        <v>12</v>
      </c>
      <c r="B66" s="2">
        <v>43269</v>
      </c>
      <c r="C66" t="s">
        <v>14</v>
      </c>
      <c r="D66" t="s">
        <v>10</v>
      </c>
      <c r="E66">
        <v>49</v>
      </c>
      <c r="F66">
        <v>12</v>
      </c>
      <c r="G66">
        <f t="shared" si="0"/>
        <v>4.083333333333333</v>
      </c>
    </row>
    <row r="67" spans="1:7" x14ac:dyDescent="0.3">
      <c r="A67" t="s">
        <v>12</v>
      </c>
      <c r="B67" s="2">
        <v>43269</v>
      </c>
      <c r="C67" t="s">
        <v>14</v>
      </c>
      <c r="D67" t="s">
        <v>10</v>
      </c>
      <c r="E67">
        <v>48</v>
      </c>
      <c r="F67">
        <v>12</v>
      </c>
      <c r="G67">
        <f t="shared" ref="G67" si="1">E67/F67</f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9B25-5807-4075-BB4B-504A4E746630}">
  <dimension ref="A3:B6"/>
  <sheetViews>
    <sheetView tabSelected="1"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3" spans="1:2" x14ac:dyDescent="0.3">
      <c r="A3" s="3" t="s">
        <v>15</v>
      </c>
      <c r="B3" t="s">
        <v>17</v>
      </c>
    </row>
    <row r="4" spans="1:2" x14ac:dyDescent="0.3">
      <c r="A4" s="4" t="s">
        <v>8</v>
      </c>
      <c r="B4" s="5">
        <v>4.5657894736842106</v>
      </c>
    </row>
    <row r="5" spans="1:2" x14ac:dyDescent="0.3">
      <c r="A5" s="4" t="s">
        <v>10</v>
      </c>
      <c r="B5" s="5">
        <v>4.4732142857142856</v>
      </c>
    </row>
    <row r="6" spans="1:2" x14ac:dyDescent="0.3">
      <c r="A6" s="4" t="s">
        <v>16</v>
      </c>
      <c r="B6" s="5">
        <v>4.5265151515151514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2018-09-03T18:56:45Z</dcterms:created>
  <dcterms:modified xsi:type="dcterms:W3CDTF">2018-09-04T15:54:39Z</dcterms:modified>
</cp:coreProperties>
</file>