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Emergence traps\"/>
    </mc:Choice>
  </mc:AlternateContent>
  <xr:revisionPtr revIDLastSave="0" documentId="13_ncr:1_{46B24D1B-A2F6-4BED-8FE9-4410BD732465}" xr6:coauthVersionLast="34" xr6:coauthVersionMax="34" xr10:uidLastSave="{00000000-0000-0000-0000-000000000000}"/>
  <bookViews>
    <workbookView xWindow="0" yWindow="0" windowWidth="23040" windowHeight="8496" xr2:uid="{7EEFFE7B-C485-4553-B4EE-AC2EA7F342F2}"/>
  </bookViews>
  <sheets>
    <sheet name="Data" sheetId="1" r:id="rId1"/>
    <sheet name="Pivot" sheetId="4" r:id="rId2"/>
  </sheets>
  <calcPr calcId="179021" concurrentCalc="0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sharedStrings.xml><?xml version="1.0" encoding="utf-8"?>
<sst xmlns="http://schemas.openxmlformats.org/spreadsheetml/2006/main" count="507" uniqueCount="25">
  <si>
    <t>Pond</t>
  </si>
  <si>
    <t>Date</t>
  </si>
  <si>
    <t>SS</t>
  </si>
  <si>
    <t>Sex</t>
  </si>
  <si>
    <t>Winglength</t>
  </si>
  <si>
    <t>Mag</t>
  </si>
  <si>
    <t>Winglength2</t>
  </si>
  <si>
    <t>Vulgaris small</t>
  </si>
  <si>
    <t>F</t>
  </si>
  <si>
    <t>S</t>
  </si>
  <si>
    <t>M</t>
  </si>
  <si>
    <t>W</t>
  </si>
  <si>
    <t>Golf</t>
  </si>
  <si>
    <t>C</t>
  </si>
  <si>
    <t>N</t>
  </si>
  <si>
    <t>Row Labels</t>
  </si>
  <si>
    <t>Grand Total</t>
  </si>
  <si>
    <t xml:space="preserve">Vulgaris </t>
  </si>
  <si>
    <t>NW</t>
  </si>
  <si>
    <t>NE</t>
  </si>
  <si>
    <t>E</t>
  </si>
  <si>
    <t>Waterfall</t>
  </si>
  <si>
    <t>Count of Winglength2</t>
  </si>
  <si>
    <t>Average of Winglength2_2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</si>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</sst>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48.540998611112" createdVersion="6" refreshedVersion="6" minRefreshableVersion="3" recordCount="139" xr:uid="{0ADE547A-25A6-4829-8D6A-F59235CAE8A6}">
  <cacheSource type="worksheet">
    <worksheetSource ref="A1:G140" sheet="Data"/>
  </cacheSource>
  <cacheFields count="7">
    <cacheField name="Pond" numFmtId="0">
      <sharedItems count="4">
        <s v="Vulgaris small"/>
        <s v="Golf"/>
        <s v="Vulgaris "/>
        <s v="Waterfall"/>
      </sharedItems>
    </cacheField>
    <cacheField name="Date" numFmtId="14">
      <sharedItems containsSemiMixedTypes="0" containsNonDate="0" containsDate="1" containsString="0" minDate="2018-06-12T00:00:00" maxDate="2018-06-28T00:00:00"/>
    </cacheField>
    <cacheField name="SS" numFmtId="0">
      <sharedItems containsBlank="1" containsMixedTypes="1" containsNumber="1" containsInteger="1" minValue="1" maxValue="1"/>
    </cacheField>
    <cacheField name="Sex" numFmtId="0">
      <sharedItems/>
    </cacheField>
    <cacheField name="Winglength" numFmtId="0">
      <sharedItems containsSemiMixedTypes="0" containsString="0" containsNumber="1" containsInteger="1" minValue="39" maxValue="68"/>
    </cacheField>
    <cacheField name="Mag" numFmtId="0">
      <sharedItems containsSemiMixedTypes="0" containsString="0" containsNumber="1" containsInteger="1" minValue="12" maxValue="12"/>
    </cacheField>
    <cacheField name="Winglength2" numFmtId="0">
      <sharedItems containsSemiMixedTypes="0" containsString="0" containsNumber="1" minValue="3.25" maxValue="5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d v="2018-06-24T00:00:00"/>
    <m/>
    <s v="F"/>
    <n v="61"/>
    <n v="12"/>
    <n v="5.083333333333333"/>
  </r>
  <r>
    <x v="0"/>
    <d v="2018-06-24T00:00:00"/>
    <m/>
    <s v="F"/>
    <n v="65"/>
    <n v="12"/>
    <n v="5.416666666666667"/>
  </r>
  <r>
    <x v="0"/>
    <d v="2018-06-24T00:00:00"/>
    <m/>
    <s v="F"/>
    <n v="65"/>
    <n v="12"/>
    <n v="5.416666666666667"/>
  </r>
  <r>
    <x v="0"/>
    <d v="2018-06-24T00:00:00"/>
    <m/>
    <s v="F"/>
    <n v="61"/>
    <n v="12"/>
    <n v="5.083333333333333"/>
  </r>
  <r>
    <x v="0"/>
    <d v="2018-06-24T00:00:00"/>
    <m/>
    <s v="F"/>
    <n v="68"/>
    <n v="12"/>
    <n v="5.666666666666667"/>
  </r>
  <r>
    <x v="0"/>
    <d v="2018-06-24T00:00:00"/>
    <m/>
    <s v="F"/>
    <n v="66"/>
    <n v="12"/>
    <n v="5.5"/>
  </r>
  <r>
    <x v="0"/>
    <d v="2018-06-24T00:00:00"/>
    <n v="1"/>
    <s v="F"/>
    <n v="58"/>
    <n v="12"/>
    <n v="4.833333333333333"/>
  </r>
  <r>
    <x v="0"/>
    <d v="2018-06-24T00:00:00"/>
    <n v="1"/>
    <s v="F"/>
    <n v="61"/>
    <n v="12"/>
    <n v="5.083333333333333"/>
  </r>
  <r>
    <x v="0"/>
    <d v="2018-06-24T00:00:00"/>
    <n v="1"/>
    <s v="F"/>
    <n v="66"/>
    <n v="12"/>
    <n v="5.5"/>
  </r>
  <r>
    <x v="0"/>
    <d v="2018-06-24T00:00:00"/>
    <n v="1"/>
    <s v="F"/>
    <n v="62"/>
    <n v="12"/>
    <n v="5.166666666666667"/>
  </r>
  <r>
    <x v="0"/>
    <d v="2018-06-24T00:00:00"/>
    <n v="1"/>
    <s v="F"/>
    <n v="64"/>
    <n v="12"/>
    <n v="5.333333333333333"/>
  </r>
  <r>
    <x v="0"/>
    <d v="2018-06-24T00:00:00"/>
    <n v="1"/>
    <s v="F"/>
    <n v="62"/>
    <n v="12"/>
    <n v="5.166666666666667"/>
  </r>
  <r>
    <x v="0"/>
    <d v="2018-06-20T00:00:00"/>
    <s v="S"/>
    <s v="M"/>
    <n v="60"/>
    <n v="12"/>
    <n v="5"/>
  </r>
  <r>
    <x v="0"/>
    <d v="2018-06-20T00:00:00"/>
    <s v="S"/>
    <s v="M"/>
    <n v="60"/>
    <n v="12"/>
    <n v="5"/>
  </r>
  <r>
    <x v="0"/>
    <d v="2018-06-20T00:00:00"/>
    <s v="S"/>
    <s v="M"/>
    <n v="61"/>
    <n v="12"/>
    <n v="5.083333333333333"/>
  </r>
  <r>
    <x v="0"/>
    <d v="2018-06-20T00:00:00"/>
    <s v="S"/>
    <s v="F"/>
    <n v="62"/>
    <n v="12"/>
    <n v="5.166666666666667"/>
  </r>
  <r>
    <x v="0"/>
    <d v="2018-06-20T00:00:00"/>
    <s v="S"/>
    <s v="M"/>
    <n v="61"/>
    <n v="12"/>
    <n v="5.083333333333333"/>
  </r>
  <r>
    <x v="0"/>
    <d v="2018-06-20T00:00:00"/>
    <s v="S"/>
    <s v="F"/>
    <n v="62"/>
    <n v="12"/>
    <n v="5.166666666666667"/>
  </r>
  <r>
    <x v="0"/>
    <d v="2018-06-20T00:00:00"/>
    <s v="S"/>
    <s v="M"/>
    <n v="59"/>
    <n v="12"/>
    <n v="4.916666666666667"/>
  </r>
  <r>
    <x v="0"/>
    <d v="2018-06-21T00:00:00"/>
    <s v="W"/>
    <s v="M"/>
    <n v="66"/>
    <n v="12"/>
    <n v="5.5"/>
  </r>
  <r>
    <x v="0"/>
    <d v="2018-06-21T00:00:00"/>
    <s v="W"/>
    <s v="F"/>
    <n v="66"/>
    <n v="12"/>
    <n v="5.5"/>
  </r>
  <r>
    <x v="0"/>
    <d v="2018-06-21T00:00:00"/>
    <s v="W"/>
    <s v="F"/>
    <n v="66"/>
    <n v="12"/>
    <n v="5.5"/>
  </r>
  <r>
    <x v="0"/>
    <d v="2018-06-21T00:00:00"/>
    <s v="W"/>
    <s v="F"/>
    <n v="60"/>
    <n v="12"/>
    <n v="5"/>
  </r>
  <r>
    <x v="0"/>
    <d v="2018-06-21T00:00:00"/>
    <s v="W"/>
    <s v="F"/>
    <n v="59"/>
    <n v="12"/>
    <n v="4.916666666666667"/>
  </r>
  <r>
    <x v="0"/>
    <d v="2018-06-21T00:00:00"/>
    <s v="W"/>
    <s v="M"/>
    <n v="60"/>
    <n v="12"/>
    <n v="5"/>
  </r>
  <r>
    <x v="0"/>
    <d v="2018-06-21T00:00:00"/>
    <s v="W"/>
    <s v="M"/>
    <n v="68"/>
    <n v="12"/>
    <n v="5.666666666666667"/>
  </r>
  <r>
    <x v="0"/>
    <d v="2018-06-21T00:00:00"/>
    <s v="W"/>
    <s v="M"/>
    <n v="68"/>
    <n v="12"/>
    <n v="5.666666666666667"/>
  </r>
  <r>
    <x v="0"/>
    <d v="2018-06-21T00:00:00"/>
    <s v="W"/>
    <s v="F"/>
    <n v="59"/>
    <n v="12"/>
    <n v="4.916666666666667"/>
  </r>
  <r>
    <x v="0"/>
    <d v="2018-06-17T00:00:00"/>
    <s v="S"/>
    <s v="M"/>
    <n v="58"/>
    <n v="12"/>
    <n v="4.833333333333333"/>
  </r>
  <r>
    <x v="0"/>
    <d v="2018-06-17T00:00:00"/>
    <s v="S"/>
    <s v="M"/>
    <n v="57"/>
    <n v="12"/>
    <n v="4.75"/>
  </r>
  <r>
    <x v="1"/>
    <d v="2018-06-15T00:00:00"/>
    <s v="C"/>
    <s v="F"/>
    <n v="45"/>
    <n v="12"/>
    <n v="3.75"/>
  </r>
  <r>
    <x v="1"/>
    <d v="2018-06-15T00:00:00"/>
    <s v="C"/>
    <s v="M"/>
    <n v="49"/>
    <n v="12"/>
    <n v="4.083333333333333"/>
  </r>
  <r>
    <x v="1"/>
    <d v="2018-06-15T00:00:00"/>
    <s v="C"/>
    <s v="M"/>
    <n v="45"/>
    <n v="12"/>
    <n v="3.75"/>
  </r>
  <r>
    <x v="1"/>
    <d v="2018-06-15T00:00:00"/>
    <s v="S"/>
    <s v="F"/>
    <n v="42"/>
    <n v="12"/>
    <n v="3.5"/>
  </r>
  <r>
    <x v="1"/>
    <d v="2018-06-15T00:00:00"/>
    <s v="S"/>
    <s v="F"/>
    <n v="47"/>
    <n v="12"/>
    <n v="3.9166666666666665"/>
  </r>
  <r>
    <x v="1"/>
    <d v="2018-06-15T00:00:00"/>
    <s v="S"/>
    <s v="F"/>
    <n v="43"/>
    <n v="12"/>
    <n v="3.5833333333333335"/>
  </r>
  <r>
    <x v="1"/>
    <d v="2018-06-15T00:00:00"/>
    <s v="S"/>
    <s v="F"/>
    <n v="47"/>
    <n v="12"/>
    <n v="3.9166666666666665"/>
  </r>
  <r>
    <x v="1"/>
    <d v="2018-06-15T00:00:00"/>
    <s v="S"/>
    <s v="F"/>
    <n v="49"/>
    <n v="12"/>
    <n v="4.083333333333333"/>
  </r>
  <r>
    <x v="1"/>
    <d v="2018-06-15T00:00:00"/>
    <s v="S"/>
    <s v="F"/>
    <n v="48"/>
    <n v="12"/>
    <n v="4"/>
  </r>
  <r>
    <x v="1"/>
    <d v="2018-06-15T00:00:00"/>
    <s v="S"/>
    <s v="M"/>
    <n v="51"/>
    <n v="12"/>
    <n v="4.25"/>
  </r>
  <r>
    <x v="1"/>
    <d v="2018-06-15T00:00:00"/>
    <s v="S"/>
    <s v="M"/>
    <n v="47"/>
    <n v="12"/>
    <n v="3.9166666666666665"/>
  </r>
  <r>
    <x v="1"/>
    <d v="2018-06-15T00:00:00"/>
    <s v="S"/>
    <s v="M"/>
    <n v="48"/>
    <n v="12"/>
    <n v="4"/>
  </r>
  <r>
    <x v="1"/>
    <d v="2018-06-15T00:00:00"/>
    <s v="S"/>
    <s v="M"/>
    <n v="52"/>
    <n v="12"/>
    <n v="4.333333333333333"/>
  </r>
  <r>
    <x v="1"/>
    <d v="2018-06-15T00:00:00"/>
    <s v="S"/>
    <s v="M"/>
    <n v="54"/>
    <n v="12"/>
    <n v="4.5"/>
  </r>
  <r>
    <x v="1"/>
    <d v="2018-06-15T00:00:00"/>
    <s v="S"/>
    <s v="M"/>
    <n v="52"/>
    <n v="12"/>
    <n v="4.333333333333333"/>
  </r>
  <r>
    <x v="1"/>
    <d v="2018-06-15T00:00:00"/>
    <s v="N"/>
    <s v="F"/>
    <n v="42"/>
    <n v="12"/>
    <n v="3.5"/>
  </r>
  <r>
    <x v="1"/>
    <d v="2018-06-15T00:00:00"/>
    <s v="N"/>
    <s v="F"/>
    <n v="47"/>
    <n v="12"/>
    <n v="3.9166666666666665"/>
  </r>
  <r>
    <x v="1"/>
    <d v="2018-06-15T00:00:00"/>
    <s v="N"/>
    <s v="F"/>
    <n v="44"/>
    <n v="12"/>
    <n v="3.6666666666666665"/>
  </r>
  <r>
    <x v="1"/>
    <d v="2018-06-15T00:00:00"/>
    <s v="N"/>
    <s v="F"/>
    <n v="50"/>
    <n v="12"/>
    <n v="4.166666666666667"/>
  </r>
  <r>
    <x v="1"/>
    <d v="2018-06-15T00:00:00"/>
    <s v="N"/>
    <s v="F"/>
    <n v="40"/>
    <n v="12"/>
    <n v="3.3333333333333335"/>
  </r>
  <r>
    <x v="1"/>
    <d v="2018-06-15T00:00:00"/>
    <s v="N"/>
    <s v="F"/>
    <n v="49"/>
    <n v="12"/>
    <n v="4.083333333333333"/>
  </r>
  <r>
    <x v="1"/>
    <d v="2018-06-18T00:00:00"/>
    <s v="N"/>
    <s v="F"/>
    <n v="49"/>
    <n v="12"/>
    <n v="4.083333333333333"/>
  </r>
  <r>
    <x v="1"/>
    <d v="2018-06-18T00:00:00"/>
    <s v="N"/>
    <s v="F"/>
    <n v="47"/>
    <n v="12"/>
    <n v="3.9166666666666665"/>
  </r>
  <r>
    <x v="1"/>
    <d v="2018-06-18T00:00:00"/>
    <s v="N"/>
    <s v="F"/>
    <n v="49"/>
    <n v="12"/>
    <n v="4.083333333333333"/>
  </r>
  <r>
    <x v="1"/>
    <d v="2018-06-18T00:00:00"/>
    <s v="N"/>
    <s v="F"/>
    <n v="50"/>
    <n v="12"/>
    <n v="4.166666666666667"/>
  </r>
  <r>
    <x v="1"/>
    <d v="2018-06-18T00:00:00"/>
    <s v="S"/>
    <s v="M"/>
    <n v="47"/>
    <n v="12"/>
    <n v="3.9166666666666665"/>
  </r>
  <r>
    <x v="1"/>
    <d v="2018-06-18T00:00:00"/>
    <s v="S"/>
    <s v="M"/>
    <n v="49"/>
    <n v="12"/>
    <n v="4.083333333333333"/>
  </r>
  <r>
    <x v="1"/>
    <d v="2018-06-18T00:00:00"/>
    <s v="C"/>
    <s v="F"/>
    <n v="51"/>
    <n v="12"/>
    <n v="4.25"/>
  </r>
  <r>
    <x v="1"/>
    <d v="2018-06-18T00:00:00"/>
    <s v="C"/>
    <s v="F"/>
    <n v="50"/>
    <n v="12"/>
    <n v="4.166666666666667"/>
  </r>
  <r>
    <x v="1"/>
    <d v="2018-06-18T00:00:00"/>
    <s v="N"/>
    <s v="M"/>
    <n v="45"/>
    <n v="12"/>
    <n v="3.75"/>
  </r>
  <r>
    <x v="1"/>
    <d v="2018-06-18T00:00:00"/>
    <s v="N"/>
    <s v="M"/>
    <n v="50"/>
    <n v="12"/>
    <n v="4.166666666666667"/>
  </r>
  <r>
    <x v="1"/>
    <d v="2018-06-18T00:00:00"/>
    <s v="N"/>
    <s v="M"/>
    <n v="46"/>
    <n v="12"/>
    <n v="3.8333333333333335"/>
  </r>
  <r>
    <x v="1"/>
    <d v="2018-06-18T00:00:00"/>
    <s v="N"/>
    <s v="M"/>
    <n v="45"/>
    <n v="12"/>
    <n v="3.75"/>
  </r>
  <r>
    <x v="1"/>
    <d v="2018-06-18T00:00:00"/>
    <s v="N"/>
    <s v="M"/>
    <n v="48"/>
    <n v="12"/>
    <n v="4"/>
  </r>
  <r>
    <x v="1"/>
    <d v="2018-06-18T00:00:00"/>
    <s v="N"/>
    <s v="M"/>
    <n v="49"/>
    <n v="12"/>
    <n v="4.083333333333333"/>
  </r>
  <r>
    <x v="1"/>
    <d v="2018-06-18T00:00:00"/>
    <s v="N"/>
    <s v="M"/>
    <n v="48"/>
    <n v="12"/>
    <n v="4"/>
  </r>
  <r>
    <x v="2"/>
    <d v="2018-06-21T00:00:00"/>
    <s v="NW"/>
    <s v="F"/>
    <n v="60"/>
    <n v="12"/>
    <n v="5"/>
  </r>
  <r>
    <x v="2"/>
    <d v="2018-06-21T00:00:00"/>
    <s v="NW"/>
    <s v="F"/>
    <n v="53"/>
    <n v="12"/>
    <n v="4.416666666666667"/>
  </r>
  <r>
    <x v="2"/>
    <d v="2018-06-21T00:00:00"/>
    <s v="NW"/>
    <s v="M"/>
    <n v="55"/>
    <n v="12"/>
    <n v="4.583333333333333"/>
  </r>
  <r>
    <x v="2"/>
    <d v="2018-06-21T00:00:00"/>
    <s v="NW"/>
    <s v="F"/>
    <n v="59"/>
    <n v="12"/>
    <n v="4.916666666666667"/>
  </r>
  <r>
    <x v="2"/>
    <d v="2018-06-21T00:00:00"/>
    <s v="NW"/>
    <s v="F"/>
    <n v="54"/>
    <n v="12"/>
    <n v="4.5"/>
  </r>
  <r>
    <x v="2"/>
    <d v="2018-06-21T00:00:00"/>
    <s v="NW"/>
    <s v="F"/>
    <n v="60"/>
    <n v="12"/>
    <n v="5"/>
  </r>
  <r>
    <x v="2"/>
    <d v="2018-06-20T00:00:00"/>
    <s v="NW"/>
    <s v="F"/>
    <n v="53"/>
    <n v="12"/>
    <n v="4.416666666666667"/>
  </r>
  <r>
    <x v="2"/>
    <d v="2018-06-20T00:00:00"/>
    <s v="NW"/>
    <s v="F"/>
    <n v="59"/>
    <n v="12"/>
    <n v="4.916666666666667"/>
  </r>
  <r>
    <x v="2"/>
    <d v="2018-06-20T00:00:00"/>
    <s v="NW"/>
    <s v="F"/>
    <n v="54"/>
    <n v="12"/>
    <n v="4.5"/>
  </r>
  <r>
    <x v="2"/>
    <d v="2018-06-20T00:00:00"/>
    <s v="NW"/>
    <s v="F"/>
    <n v="59"/>
    <n v="12"/>
    <n v="4.916666666666667"/>
  </r>
  <r>
    <x v="2"/>
    <d v="2018-06-20T00:00:00"/>
    <s v="NW"/>
    <s v="F"/>
    <n v="58"/>
    <n v="12"/>
    <n v="4.833333333333333"/>
  </r>
  <r>
    <x v="2"/>
    <d v="2018-06-20T00:00:00"/>
    <s v="NW"/>
    <s v="F"/>
    <n v="56"/>
    <n v="12"/>
    <n v="4.666666666666667"/>
  </r>
  <r>
    <x v="2"/>
    <d v="2018-06-13T00:00:00"/>
    <s v="NE"/>
    <s v="M"/>
    <n v="59"/>
    <n v="12"/>
    <n v="4.916666666666667"/>
  </r>
  <r>
    <x v="2"/>
    <d v="2018-06-13T00:00:00"/>
    <s v="NE"/>
    <s v="M"/>
    <n v="52"/>
    <n v="12"/>
    <n v="4.333333333333333"/>
  </r>
  <r>
    <x v="2"/>
    <d v="2018-06-12T00:00:00"/>
    <s v="W"/>
    <s v="F"/>
    <n v="50"/>
    <n v="12"/>
    <n v="4.166666666666667"/>
  </r>
  <r>
    <x v="2"/>
    <d v="2018-06-12T00:00:00"/>
    <s v="W"/>
    <s v="M"/>
    <n v="53"/>
    <n v="12"/>
    <n v="4.416666666666667"/>
  </r>
  <r>
    <x v="2"/>
    <d v="2018-06-12T00:00:00"/>
    <s v="W"/>
    <s v="M"/>
    <n v="53"/>
    <n v="12"/>
    <n v="4.416666666666667"/>
  </r>
  <r>
    <x v="2"/>
    <d v="2018-06-12T00:00:00"/>
    <s v="W"/>
    <s v="M"/>
    <n v="50"/>
    <n v="12"/>
    <n v="4.166666666666667"/>
  </r>
  <r>
    <x v="2"/>
    <d v="2018-06-16T00:00:00"/>
    <s v="NE"/>
    <s v="M"/>
    <n v="48"/>
    <n v="12"/>
    <n v="4"/>
  </r>
  <r>
    <x v="2"/>
    <d v="2018-06-16T00:00:00"/>
    <s v="NE"/>
    <s v="M"/>
    <n v="51"/>
    <n v="12"/>
    <n v="4.25"/>
  </r>
  <r>
    <x v="2"/>
    <d v="2018-06-16T00:00:00"/>
    <s v="NE"/>
    <s v="M"/>
    <n v="54"/>
    <n v="12"/>
    <n v="4.5"/>
  </r>
  <r>
    <x v="2"/>
    <d v="2018-06-16T00:00:00"/>
    <s v="NE"/>
    <s v="M"/>
    <n v="59"/>
    <n v="12"/>
    <n v="4.916666666666667"/>
  </r>
  <r>
    <x v="2"/>
    <d v="2018-06-16T00:00:00"/>
    <s v="NE"/>
    <s v="F"/>
    <n v="50"/>
    <n v="12"/>
    <n v="4.166666666666667"/>
  </r>
  <r>
    <x v="2"/>
    <d v="2018-06-16T00:00:00"/>
    <s v="NE"/>
    <s v="M"/>
    <n v="52"/>
    <n v="12"/>
    <n v="4.333333333333333"/>
  </r>
  <r>
    <x v="2"/>
    <d v="2018-06-16T00:00:00"/>
    <s v="NE"/>
    <s v="M"/>
    <n v="60"/>
    <n v="12"/>
    <n v="5"/>
  </r>
  <r>
    <x v="2"/>
    <d v="2018-06-16T00:00:00"/>
    <s v="NE"/>
    <s v="F"/>
    <n v="49"/>
    <n v="12"/>
    <n v="4.083333333333333"/>
  </r>
  <r>
    <x v="2"/>
    <d v="2018-06-16T00:00:00"/>
    <s v="NE"/>
    <s v="F"/>
    <n v="46"/>
    <n v="12"/>
    <n v="3.8333333333333335"/>
  </r>
  <r>
    <x v="2"/>
    <d v="2018-06-16T00:00:00"/>
    <s v="NE"/>
    <s v="F"/>
    <n v="51"/>
    <n v="12"/>
    <n v="4.25"/>
  </r>
  <r>
    <x v="2"/>
    <d v="2018-06-16T00:00:00"/>
    <s v="NE"/>
    <s v="F"/>
    <n v="50"/>
    <n v="12"/>
    <n v="4.166666666666667"/>
  </r>
  <r>
    <x v="2"/>
    <d v="2018-06-16T00:00:00"/>
    <s v="NE"/>
    <s v="F"/>
    <n v="50"/>
    <n v="12"/>
    <n v="4.166666666666667"/>
  </r>
  <r>
    <x v="2"/>
    <d v="2018-06-16T00:00:00"/>
    <s v="NE"/>
    <s v="F"/>
    <n v="51"/>
    <n v="12"/>
    <n v="4.25"/>
  </r>
  <r>
    <x v="2"/>
    <d v="2018-06-16T00:00:00"/>
    <s v="NE"/>
    <s v="F"/>
    <n v="53"/>
    <n v="12"/>
    <n v="4.416666666666667"/>
  </r>
  <r>
    <x v="2"/>
    <d v="2018-06-16T00:00:00"/>
    <s v="E"/>
    <s v="M"/>
    <n v="58"/>
    <n v="12"/>
    <n v="4.833333333333333"/>
  </r>
  <r>
    <x v="2"/>
    <d v="2018-06-16T00:00:00"/>
    <s v="E"/>
    <s v="F"/>
    <n v="50"/>
    <n v="12"/>
    <n v="4.166666666666667"/>
  </r>
  <r>
    <x v="2"/>
    <d v="2018-06-16T00:00:00"/>
    <s v="E"/>
    <s v="M"/>
    <n v="55"/>
    <n v="12"/>
    <n v="4.583333333333333"/>
  </r>
  <r>
    <x v="2"/>
    <d v="2018-06-16T00:00:00"/>
    <s v="E"/>
    <s v="F"/>
    <n v="50"/>
    <n v="12"/>
    <n v="4.166666666666667"/>
  </r>
  <r>
    <x v="2"/>
    <d v="2018-06-16T00:00:00"/>
    <s v="E"/>
    <s v="M"/>
    <n v="52"/>
    <n v="12"/>
    <n v="4.333333333333333"/>
  </r>
  <r>
    <x v="2"/>
    <d v="2018-06-16T00:00:00"/>
    <s v="E"/>
    <s v="M"/>
    <n v="49"/>
    <n v="12"/>
    <n v="4.083333333333333"/>
  </r>
  <r>
    <x v="3"/>
    <d v="2018-06-27T00:00:00"/>
    <s v="NW"/>
    <s v="F"/>
    <n v="45"/>
    <n v="12"/>
    <n v="3.75"/>
  </r>
  <r>
    <x v="3"/>
    <d v="2018-06-27T00:00:00"/>
    <s v="NW"/>
    <s v="F"/>
    <n v="45"/>
    <n v="12"/>
    <n v="3.75"/>
  </r>
  <r>
    <x v="3"/>
    <d v="2018-06-27T00:00:00"/>
    <s v="NW"/>
    <s v="M"/>
    <n v="56"/>
    <n v="12"/>
    <n v="4.666666666666667"/>
  </r>
  <r>
    <x v="3"/>
    <d v="2018-06-27T00:00:00"/>
    <s v="NW"/>
    <s v="F"/>
    <n v="46"/>
    <n v="12"/>
    <n v="3.8333333333333335"/>
  </r>
  <r>
    <x v="3"/>
    <d v="2018-06-27T00:00:00"/>
    <s v="NW"/>
    <s v="F"/>
    <n v="46"/>
    <n v="12"/>
    <n v="3.8333333333333335"/>
  </r>
  <r>
    <x v="3"/>
    <d v="2018-06-27T00:00:00"/>
    <s v="NE"/>
    <s v="F"/>
    <n v="39"/>
    <n v="12"/>
    <n v="3.25"/>
  </r>
  <r>
    <x v="3"/>
    <d v="2018-06-27T00:00:00"/>
    <s v="NE"/>
    <s v="F"/>
    <n v="45"/>
    <n v="12"/>
    <n v="3.75"/>
  </r>
  <r>
    <x v="3"/>
    <d v="2018-06-27T00:00:00"/>
    <s v="NW"/>
    <s v="F"/>
    <n v="50"/>
    <n v="12"/>
    <n v="4.166666666666667"/>
  </r>
  <r>
    <x v="3"/>
    <d v="2018-06-27T00:00:00"/>
    <s v="NW"/>
    <s v="F"/>
    <n v="46"/>
    <n v="12"/>
    <n v="3.8333333333333335"/>
  </r>
  <r>
    <x v="3"/>
    <d v="2018-06-27T00:00:00"/>
    <s v="NW"/>
    <s v="F"/>
    <n v="46"/>
    <n v="12"/>
    <n v="3.8333333333333335"/>
  </r>
  <r>
    <x v="3"/>
    <d v="2018-06-27T00:00:00"/>
    <s v="NW"/>
    <s v="F"/>
    <n v="41"/>
    <n v="12"/>
    <n v="3.4166666666666665"/>
  </r>
  <r>
    <x v="3"/>
    <d v="2018-06-27T00:00:00"/>
    <s v="NW"/>
    <s v="M"/>
    <n v="58"/>
    <n v="12"/>
    <n v="4.833333333333333"/>
  </r>
  <r>
    <x v="3"/>
    <d v="2018-06-27T00:00:00"/>
    <s v="NW"/>
    <s v="F"/>
    <n v="51"/>
    <n v="12"/>
    <n v="4.25"/>
  </r>
  <r>
    <x v="3"/>
    <d v="2018-06-15T00:00:00"/>
    <s v="NW"/>
    <s v="M"/>
    <n v="52"/>
    <n v="12"/>
    <n v="4.333333333333333"/>
  </r>
  <r>
    <x v="3"/>
    <d v="2018-06-15T00:00:00"/>
    <s v="NW"/>
    <s v="M"/>
    <n v="55"/>
    <n v="12"/>
    <n v="4.583333333333333"/>
  </r>
  <r>
    <x v="3"/>
    <d v="2018-06-15T00:00:00"/>
    <s v="NW"/>
    <s v="M"/>
    <n v="54"/>
    <n v="12"/>
    <n v="4.5"/>
  </r>
  <r>
    <x v="3"/>
    <d v="2018-06-15T00:00:00"/>
    <s v="NW"/>
    <s v="M"/>
    <n v="57"/>
    <n v="12"/>
    <n v="4.75"/>
  </r>
  <r>
    <x v="3"/>
    <d v="2018-06-15T00:00:00"/>
    <s v="NW"/>
    <s v="M"/>
    <n v="54"/>
    <n v="12"/>
    <n v="4.5"/>
  </r>
  <r>
    <x v="3"/>
    <d v="2018-06-15T00:00:00"/>
    <s v="NW"/>
    <s v="F"/>
    <n v="56"/>
    <n v="12"/>
    <n v="4.666666666666667"/>
  </r>
  <r>
    <x v="3"/>
    <d v="2018-06-15T00:00:00"/>
    <s v="S"/>
    <s v="F"/>
    <n v="57"/>
    <n v="12"/>
    <n v="4.75"/>
  </r>
  <r>
    <x v="3"/>
    <d v="2018-06-15T00:00:00"/>
    <s v="S"/>
    <s v="F"/>
    <n v="52"/>
    <n v="12"/>
    <n v="4.333333333333333"/>
  </r>
  <r>
    <x v="3"/>
    <d v="2018-06-15T00:00:00"/>
    <s v="S"/>
    <s v="F"/>
    <n v="51"/>
    <n v="12"/>
    <n v="4.25"/>
  </r>
  <r>
    <x v="3"/>
    <d v="2018-06-15T00:00:00"/>
    <s v="S"/>
    <s v="M"/>
    <n v="56"/>
    <n v="12"/>
    <n v="4.666666666666667"/>
  </r>
  <r>
    <x v="3"/>
    <d v="2018-06-15T00:00:00"/>
    <s v="S"/>
    <s v="F"/>
    <n v="57"/>
    <n v="12"/>
    <n v="4.75"/>
  </r>
  <r>
    <x v="3"/>
    <d v="2018-06-18T00:00:00"/>
    <s v="S"/>
    <s v="F"/>
    <n v="53"/>
    <n v="12"/>
    <n v="4.416666666666667"/>
  </r>
  <r>
    <x v="3"/>
    <d v="2018-06-18T00:00:00"/>
    <s v="S"/>
    <s v="F"/>
    <n v="50"/>
    <n v="12"/>
    <n v="4.166666666666667"/>
  </r>
  <r>
    <x v="3"/>
    <d v="2018-06-18T00:00:00"/>
    <s v="S"/>
    <s v="F"/>
    <n v="55"/>
    <n v="12"/>
    <n v="4.583333333333333"/>
  </r>
  <r>
    <x v="3"/>
    <d v="2018-06-18T00:00:00"/>
    <s v="S"/>
    <s v="F"/>
    <n v="49"/>
    <n v="12"/>
    <n v="4.083333333333333"/>
  </r>
  <r>
    <x v="3"/>
    <d v="2018-06-18T00:00:00"/>
    <s v="S"/>
    <s v="F"/>
    <n v="54"/>
    <n v="12"/>
    <n v="4.5"/>
  </r>
  <r>
    <x v="3"/>
    <d v="2018-06-18T00:00:00"/>
    <s v="S"/>
    <s v="F"/>
    <n v="58"/>
    <n v="12"/>
    <n v="4.833333333333333"/>
  </r>
  <r>
    <x v="3"/>
    <d v="2018-06-18T00:00:00"/>
    <s v="NW"/>
    <s v="F"/>
    <n v="53"/>
    <n v="12"/>
    <n v="4.416666666666667"/>
  </r>
  <r>
    <x v="3"/>
    <d v="2018-06-18T00:00:00"/>
    <s v="NW"/>
    <s v="F"/>
    <n v="51"/>
    <n v="12"/>
    <n v="4.25"/>
  </r>
  <r>
    <x v="3"/>
    <d v="2018-06-18T00:00:00"/>
    <s v="NW"/>
    <s v="F"/>
    <n v="50"/>
    <n v="12"/>
    <n v="4.166666666666667"/>
  </r>
  <r>
    <x v="3"/>
    <d v="2018-06-18T00:00:00"/>
    <s v="NW"/>
    <s v="F"/>
    <n v="57"/>
    <n v="12"/>
    <n v="4.75"/>
  </r>
  <r>
    <x v="3"/>
    <d v="2018-06-18T00:00:00"/>
    <s v="NW"/>
    <s v="F"/>
    <n v="52"/>
    <n v="12"/>
    <n v="4.3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CB06B-5E42-4C8B-A8ED-1A521821A08F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7">
    <pivotField axis="axisRow" showAll="0">
      <items count="5">
        <item x="1"/>
        <item x="2"/>
        <item x="0"/>
        <item x="3"/>
        <item t="default"/>
      </items>
    </pivotField>
    <pivotField numFmtId="14"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glength2" fld="6" subtotal="count" baseField="0" baseItem="3"/>
    <dataField name="Average of Winglength2_2" fld="6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6CF6-81FD-49EB-BA81-5725DC913144}">
  <dimension ref="A1:G169"/>
  <sheetViews>
    <sheetView tabSelected="1" topLeftCell="A149" workbookViewId="0">
      <selection activeCell="E170" sqref="E170"/>
    </sheetView>
  </sheetViews>
  <sheetFormatPr defaultRowHeight="14.4" x14ac:dyDescent="0.3"/>
  <cols>
    <col min="1" max="1" width="12.77734375" customWidth="1"/>
    <col min="2" max="2" width="11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2">
        <v>43275</v>
      </c>
      <c r="D2" t="s">
        <v>8</v>
      </c>
      <c r="E2">
        <v>61</v>
      </c>
      <c r="F2">
        <v>12</v>
      </c>
      <c r="G2">
        <f>E2/F2</f>
        <v>5.083333333333333</v>
      </c>
    </row>
    <row r="3" spans="1:7" x14ac:dyDescent="0.3">
      <c r="A3" t="s">
        <v>7</v>
      </c>
      <c r="B3" s="2">
        <v>43275</v>
      </c>
      <c r="D3" t="s">
        <v>8</v>
      </c>
      <c r="E3">
        <v>65</v>
      </c>
      <c r="F3">
        <v>12</v>
      </c>
      <c r="G3">
        <f t="shared" ref="G3:G66" si="0">E3/F3</f>
        <v>5.416666666666667</v>
      </c>
    </row>
    <row r="4" spans="1:7" x14ac:dyDescent="0.3">
      <c r="A4" t="s">
        <v>7</v>
      </c>
      <c r="B4" s="2">
        <v>43275</v>
      </c>
      <c r="D4" t="s">
        <v>8</v>
      </c>
      <c r="E4">
        <v>65</v>
      </c>
      <c r="F4">
        <v>12</v>
      </c>
      <c r="G4">
        <f t="shared" si="0"/>
        <v>5.416666666666667</v>
      </c>
    </row>
    <row r="5" spans="1:7" x14ac:dyDescent="0.3">
      <c r="A5" t="s">
        <v>7</v>
      </c>
      <c r="B5" s="2">
        <v>43275</v>
      </c>
      <c r="D5" t="s">
        <v>8</v>
      </c>
      <c r="E5">
        <v>61</v>
      </c>
      <c r="F5">
        <v>12</v>
      </c>
      <c r="G5">
        <f t="shared" si="0"/>
        <v>5.083333333333333</v>
      </c>
    </row>
    <row r="6" spans="1:7" x14ac:dyDescent="0.3">
      <c r="A6" t="s">
        <v>7</v>
      </c>
      <c r="B6" s="2">
        <v>43275</v>
      </c>
      <c r="D6" t="s">
        <v>8</v>
      </c>
      <c r="E6">
        <v>68</v>
      </c>
      <c r="F6">
        <v>12</v>
      </c>
      <c r="G6">
        <f t="shared" si="0"/>
        <v>5.666666666666667</v>
      </c>
    </row>
    <row r="7" spans="1:7" x14ac:dyDescent="0.3">
      <c r="A7" t="s">
        <v>7</v>
      </c>
      <c r="B7" s="2">
        <v>43275</v>
      </c>
      <c r="D7" t="s">
        <v>8</v>
      </c>
      <c r="E7">
        <v>66</v>
      </c>
      <c r="F7">
        <v>12</v>
      </c>
      <c r="G7">
        <f t="shared" si="0"/>
        <v>5.5</v>
      </c>
    </row>
    <row r="8" spans="1:7" x14ac:dyDescent="0.3">
      <c r="A8" t="s">
        <v>7</v>
      </c>
      <c r="B8" s="2">
        <v>43275</v>
      </c>
      <c r="C8">
        <v>1</v>
      </c>
      <c r="D8" t="s">
        <v>8</v>
      </c>
      <c r="E8">
        <v>58</v>
      </c>
      <c r="F8">
        <v>12</v>
      </c>
      <c r="G8">
        <f t="shared" si="0"/>
        <v>4.833333333333333</v>
      </c>
    </row>
    <row r="9" spans="1:7" x14ac:dyDescent="0.3">
      <c r="A9" t="s">
        <v>7</v>
      </c>
      <c r="B9" s="2">
        <v>43275</v>
      </c>
      <c r="C9">
        <v>1</v>
      </c>
      <c r="D9" t="s">
        <v>8</v>
      </c>
      <c r="E9">
        <v>61</v>
      </c>
      <c r="F9">
        <v>12</v>
      </c>
      <c r="G9">
        <f t="shared" si="0"/>
        <v>5.083333333333333</v>
      </c>
    </row>
    <row r="10" spans="1:7" x14ac:dyDescent="0.3">
      <c r="A10" t="s">
        <v>7</v>
      </c>
      <c r="B10" s="2">
        <v>43275</v>
      </c>
      <c r="C10">
        <v>1</v>
      </c>
      <c r="D10" t="s">
        <v>8</v>
      </c>
      <c r="E10">
        <v>66</v>
      </c>
      <c r="F10">
        <v>12</v>
      </c>
      <c r="G10">
        <f t="shared" si="0"/>
        <v>5.5</v>
      </c>
    </row>
    <row r="11" spans="1:7" x14ac:dyDescent="0.3">
      <c r="A11" t="s">
        <v>7</v>
      </c>
      <c r="B11" s="2">
        <v>43275</v>
      </c>
      <c r="C11">
        <v>1</v>
      </c>
      <c r="D11" t="s">
        <v>8</v>
      </c>
      <c r="E11">
        <v>62</v>
      </c>
      <c r="F11">
        <v>12</v>
      </c>
      <c r="G11">
        <f t="shared" si="0"/>
        <v>5.166666666666667</v>
      </c>
    </row>
    <row r="12" spans="1:7" x14ac:dyDescent="0.3">
      <c r="A12" t="s">
        <v>7</v>
      </c>
      <c r="B12" s="2">
        <v>43275</v>
      </c>
      <c r="C12">
        <v>1</v>
      </c>
      <c r="D12" t="s">
        <v>8</v>
      </c>
      <c r="E12">
        <v>64</v>
      </c>
      <c r="F12">
        <v>12</v>
      </c>
      <c r="G12">
        <f t="shared" si="0"/>
        <v>5.333333333333333</v>
      </c>
    </row>
    <row r="13" spans="1:7" x14ac:dyDescent="0.3">
      <c r="A13" t="s">
        <v>7</v>
      </c>
      <c r="B13" s="2">
        <v>43275</v>
      </c>
      <c r="C13">
        <v>1</v>
      </c>
      <c r="D13" t="s">
        <v>8</v>
      </c>
      <c r="E13">
        <v>62</v>
      </c>
      <c r="F13">
        <v>12</v>
      </c>
      <c r="G13">
        <f t="shared" si="0"/>
        <v>5.166666666666667</v>
      </c>
    </row>
    <row r="14" spans="1:7" x14ac:dyDescent="0.3">
      <c r="A14" t="s">
        <v>7</v>
      </c>
      <c r="B14" s="2">
        <v>43271</v>
      </c>
      <c r="C14" t="s">
        <v>9</v>
      </c>
      <c r="D14" t="s">
        <v>10</v>
      </c>
      <c r="E14">
        <v>60</v>
      </c>
      <c r="F14">
        <v>12</v>
      </c>
      <c r="G14">
        <f t="shared" si="0"/>
        <v>5</v>
      </c>
    </row>
    <row r="15" spans="1:7" x14ac:dyDescent="0.3">
      <c r="A15" t="s">
        <v>7</v>
      </c>
      <c r="B15" s="2">
        <v>43271</v>
      </c>
      <c r="C15" t="s">
        <v>9</v>
      </c>
      <c r="D15" t="s">
        <v>10</v>
      </c>
      <c r="E15">
        <v>60</v>
      </c>
      <c r="F15">
        <v>12</v>
      </c>
      <c r="G15">
        <f t="shared" si="0"/>
        <v>5</v>
      </c>
    </row>
    <row r="16" spans="1:7" x14ac:dyDescent="0.3">
      <c r="A16" t="s">
        <v>7</v>
      </c>
      <c r="B16" s="2">
        <v>43271</v>
      </c>
      <c r="C16" t="s">
        <v>9</v>
      </c>
      <c r="D16" t="s">
        <v>10</v>
      </c>
      <c r="E16">
        <v>61</v>
      </c>
      <c r="F16">
        <v>12</v>
      </c>
      <c r="G16">
        <f t="shared" si="0"/>
        <v>5.083333333333333</v>
      </c>
    </row>
    <row r="17" spans="1:7" x14ac:dyDescent="0.3">
      <c r="A17" t="s">
        <v>7</v>
      </c>
      <c r="B17" s="2">
        <v>43271</v>
      </c>
      <c r="C17" t="s">
        <v>9</v>
      </c>
      <c r="D17" t="s">
        <v>8</v>
      </c>
      <c r="E17">
        <v>62</v>
      </c>
      <c r="F17">
        <v>12</v>
      </c>
      <c r="G17">
        <f t="shared" si="0"/>
        <v>5.166666666666667</v>
      </c>
    </row>
    <row r="18" spans="1:7" x14ac:dyDescent="0.3">
      <c r="A18" t="s">
        <v>7</v>
      </c>
      <c r="B18" s="2">
        <v>43271</v>
      </c>
      <c r="C18" t="s">
        <v>9</v>
      </c>
      <c r="D18" t="s">
        <v>10</v>
      </c>
      <c r="E18">
        <v>61</v>
      </c>
      <c r="F18">
        <v>12</v>
      </c>
      <c r="G18">
        <f t="shared" si="0"/>
        <v>5.083333333333333</v>
      </c>
    </row>
    <row r="19" spans="1:7" x14ac:dyDescent="0.3">
      <c r="A19" t="s">
        <v>7</v>
      </c>
      <c r="B19" s="2">
        <v>43271</v>
      </c>
      <c r="C19" t="s">
        <v>9</v>
      </c>
      <c r="D19" t="s">
        <v>8</v>
      </c>
      <c r="E19">
        <v>62</v>
      </c>
      <c r="F19">
        <v>12</v>
      </c>
      <c r="G19">
        <f t="shared" si="0"/>
        <v>5.166666666666667</v>
      </c>
    </row>
    <row r="20" spans="1:7" x14ac:dyDescent="0.3">
      <c r="A20" t="s">
        <v>7</v>
      </c>
      <c r="B20" s="2">
        <v>43271</v>
      </c>
      <c r="C20" t="s">
        <v>9</v>
      </c>
      <c r="D20" t="s">
        <v>10</v>
      </c>
      <c r="E20">
        <v>59</v>
      </c>
      <c r="F20">
        <v>12</v>
      </c>
      <c r="G20">
        <f t="shared" si="0"/>
        <v>4.916666666666667</v>
      </c>
    </row>
    <row r="21" spans="1:7" x14ac:dyDescent="0.3">
      <c r="A21" t="s">
        <v>7</v>
      </c>
      <c r="B21" s="2">
        <v>43272</v>
      </c>
      <c r="C21" t="s">
        <v>11</v>
      </c>
      <c r="D21" t="s">
        <v>10</v>
      </c>
      <c r="E21">
        <v>66</v>
      </c>
      <c r="F21">
        <v>12</v>
      </c>
      <c r="G21">
        <f t="shared" si="0"/>
        <v>5.5</v>
      </c>
    </row>
    <row r="22" spans="1:7" x14ac:dyDescent="0.3">
      <c r="A22" t="s">
        <v>7</v>
      </c>
      <c r="B22" s="2">
        <v>43272</v>
      </c>
      <c r="C22" t="s">
        <v>11</v>
      </c>
      <c r="D22" t="s">
        <v>8</v>
      </c>
      <c r="E22">
        <v>66</v>
      </c>
      <c r="F22">
        <v>12</v>
      </c>
      <c r="G22">
        <f t="shared" si="0"/>
        <v>5.5</v>
      </c>
    </row>
    <row r="23" spans="1:7" x14ac:dyDescent="0.3">
      <c r="A23" t="s">
        <v>7</v>
      </c>
      <c r="B23" s="2">
        <v>43272</v>
      </c>
      <c r="C23" t="s">
        <v>11</v>
      </c>
      <c r="D23" t="s">
        <v>8</v>
      </c>
      <c r="E23">
        <v>66</v>
      </c>
      <c r="F23">
        <v>12</v>
      </c>
      <c r="G23">
        <f t="shared" si="0"/>
        <v>5.5</v>
      </c>
    </row>
    <row r="24" spans="1:7" x14ac:dyDescent="0.3">
      <c r="A24" t="s">
        <v>7</v>
      </c>
      <c r="B24" s="2">
        <v>43272</v>
      </c>
      <c r="C24" t="s">
        <v>11</v>
      </c>
      <c r="D24" t="s">
        <v>8</v>
      </c>
      <c r="E24">
        <v>60</v>
      </c>
      <c r="F24">
        <v>12</v>
      </c>
      <c r="G24">
        <f t="shared" si="0"/>
        <v>5</v>
      </c>
    </row>
    <row r="25" spans="1:7" x14ac:dyDescent="0.3">
      <c r="A25" t="s">
        <v>7</v>
      </c>
      <c r="B25" s="2">
        <v>43272</v>
      </c>
      <c r="C25" t="s">
        <v>11</v>
      </c>
      <c r="D25" t="s">
        <v>8</v>
      </c>
      <c r="E25">
        <v>59</v>
      </c>
      <c r="F25">
        <v>12</v>
      </c>
      <c r="G25">
        <f t="shared" si="0"/>
        <v>4.916666666666667</v>
      </c>
    </row>
    <row r="26" spans="1:7" x14ac:dyDescent="0.3">
      <c r="A26" t="s">
        <v>7</v>
      </c>
      <c r="B26" s="2">
        <v>43272</v>
      </c>
      <c r="C26" t="s">
        <v>11</v>
      </c>
      <c r="D26" t="s">
        <v>10</v>
      </c>
      <c r="E26">
        <v>60</v>
      </c>
      <c r="F26">
        <v>12</v>
      </c>
      <c r="G26">
        <f t="shared" si="0"/>
        <v>5</v>
      </c>
    </row>
    <row r="27" spans="1:7" x14ac:dyDescent="0.3">
      <c r="A27" t="s">
        <v>7</v>
      </c>
      <c r="B27" s="2">
        <v>43272</v>
      </c>
      <c r="C27" t="s">
        <v>11</v>
      </c>
      <c r="D27" t="s">
        <v>10</v>
      </c>
      <c r="E27">
        <v>68</v>
      </c>
      <c r="F27">
        <v>12</v>
      </c>
      <c r="G27">
        <f t="shared" si="0"/>
        <v>5.666666666666667</v>
      </c>
    </row>
    <row r="28" spans="1:7" x14ac:dyDescent="0.3">
      <c r="A28" t="s">
        <v>7</v>
      </c>
      <c r="B28" s="2">
        <v>43272</v>
      </c>
      <c r="C28" t="s">
        <v>11</v>
      </c>
      <c r="D28" t="s">
        <v>10</v>
      </c>
      <c r="E28">
        <v>68</v>
      </c>
      <c r="F28">
        <v>12</v>
      </c>
      <c r="G28">
        <f t="shared" si="0"/>
        <v>5.666666666666667</v>
      </c>
    </row>
    <row r="29" spans="1:7" x14ac:dyDescent="0.3">
      <c r="A29" t="s">
        <v>7</v>
      </c>
      <c r="B29" s="2">
        <v>43272</v>
      </c>
      <c r="C29" t="s">
        <v>11</v>
      </c>
      <c r="D29" t="s">
        <v>8</v>
      </c>
      <c r="E29">
        <v>59</v>
      </c>
      <c r="F29">
        <v>12</v>
      </c>
      <c r="G29">
        <f t="shared" si="0"/>
        <v>4.916666666666667</v>
      </c>
    </row>
    <row r="30" spans="1:7" x14ac:dyDescent="0.3">
      <c r="A30" t="s">
        <v>7</v>
      </c>
      <c r="B30" s="2">
        <v>43268</v>
      </c>
      <c r="C30" t="s">
        <v>9</v>
      </c>
      <c r="D30" t="s">
        <v>10</v>
      </c>
      <c r="E30">
        <v>58</v>
      </c>
      <c r="F30">
        <v>12</v>
      </c>
      <c r="G30">
        <f t="shared" si="0"/>
        <v>4.833333333333333</v>
      </c>
    </row>
    <row r="31" spans="1:7" x14ac:dyDescent="0.3">
      <c r="A31" t="s">
        <v>7</v>
      </c>
      <c r="B31" s="2">
        <v>43268</v>
      </c>
      <c r="C31" t="s">
        <v>9</v>
      </c>
      <c r="D31" t="s">
        <v>10</v>
      </c>
      <c r="E31">
        <v>57</v>
      </c>
      <c r="F31">
        <v>12</v>
      </c>
      <c r="G31">
        <f t="shared" si="0"/>
        <v>4.75</v>
      </c>
    </row>
    <row r="32" spans="1:7" x14ac:dyDescent="0.3">
      <c r="A32" t="s">
        <v>12</v>
      </c>
      <c r="B32" s="2">
        <v>43266</v>
      </c>
      <c r="C32" t="s">
        <v>13</v>
      </c>
      <c r="D32" t="s">
        <v>8</v>
      </c>
      <c r="E32">
        <v>45</v>
      </c>
      <c r="F32">
        <v>12</v>
      </c>
      <c r="G32">
        <f t="shared" si="0"/>
        <v>3.75</v>
      </c>
    </row>
    <row r="33" spans="1:7" x14ac:dyDescent="0.3">
      <c r="A33" t="s">
        <v>12</v>
      </c>
      <c r="B33" s="2">
        <v>43266</v>
      </c>
      <c r="C33" t="s">
        <v>13</v>
      </c>
      <c r="D33" t="s">
        <v>10</v>
      </c>
      <c r="E33">
        <v>49</v>
      </c>
      <c r="F33">
        <v>12</v>
      </c>
      <c r="G33">
        <f t="shared" si="0"/>
        <v>4.083333333333333</v>
      </c>
    </row>
    <row r="34" spans="1:7" x14ac:dyDescent="0.3">
      <c r="A34" t="s">
        <v>12</v>
      </c>
      <c r="B34" s="2">
        <v>43266</v>
      </c>
      <c r="C34" t="s">
        <v>13</v>
      </c>
      <c r="D34" t="s">
        <v>10</v>
      </c>
      <c r="E34">
        <v>45</v>
      </c>
      <c r="F34">
        <v>12</v>
      </c>
      <c r="G34">
        <f t="shared" si="0"/>
        <v>3.75</v>
      </c>
    </row>
    <row r="35" spans="1:7" x14ac:dyDescent="0.3">
      <c r="A35" t="s">
        <v>12</v>
      </c>
      <c r="B35" s="2">
        <v>43266</v>
      </c>
      <c r="C35" t="s">
        <v>9</v>
      </c>
      <c r="D35" t="s">
        <v>8</v>
      </c>
      <c r="E35">
        <v>42</v>
      </c>
      <c r="F35">
        <v>12</v>
      </c>
      <c r="G35">
        <f t="shared" si="0"/>
        <v>3.5</v>
      </c>
    </row>
    <row r="36" spans="1:7" x14ac:dyDescent="0.3">
      <c r="A36" t="s">
        <v>12</v>
      </c>
      <c r="B36" s="2">
        <v>43266</v>
      </c>
      <c r="C36" t="s">
        <v>9</v>
      </c>
      <c r="D36" t="s">
        <v>8</v>
      </c>
      <c r="E36">
        <v>47</v>
      </c>
      <c r="F36">
        <v>12</v>
      </c>
      <c r="G36">
        <f t="shared" si="0"/>
        <v>3.9166666666666665</v>
      </c>
    </row>
    <row r="37" spans="1:7" x14ac:dyDescent="0.3">
      <c r="A37" t="s">
        <v>12</v>
      </c>
      <c r="B37" s="2">
        <v>43266</v>
      </c>
      <c r="C37" t="s">
        <v>9</v>
      </c>
      <c r="D37" t="s">
        <v>8</v>
      </c>
      <c r="E37">
        <v>43</v>
      </c>
      <c r="F37">
        <v>12</v>
      </c>
      <c r="G37">
        <f t="shared" si="0"/>
        <v>3.5833333333333335</v>
      </c>
    </row>
    <row r="38" spans="1:7" x14ac:dyDescent="0.3">
      <c r="A38" t="s">
        <v>12</v>
      </c>
      <c r="B38" s="2">
        <v>43266</v>
      </c>
      <c r="C38" t="s">
        <v>9</v>
      </c>
      <c r="D38" t="s">
        <v>8</v>
      </c>
      <c r="E38">
        <v>47</v>
      </c>
      <c r="F38">
        <v>12</v>
      </c>
      <c r="G38">
        <f t="shared" si="0"/>
        <v>3.9166666666666665</v>
      </c>
    </row>
    <row r="39" spans="1:7" x14ac:dyDescent="0.3">
      <c r="A39" t="s">
        <v>12</v>
      </c>
      <c r="B39" s="2">
        <v>43266</v>
      </c>
      <c r="C39" t="s">
        <v>9</v>
      </c>
      <c r="D39" t="s">
        <v>8</v>
      </c>
      <c r="E39">
        <v>49</v>
      </c>
      <c r="F39">
        <v>12</v>
      </c>
      <c r="G39">
        <f t="shared" si="0"/>
        <v>4.083333333333333</v>
      </c>
    </row>
    <row r="40" spans="1:7" x14ac:dyDescent="0.3">
      <c r="A40" t="s">
        <v>12</v>
      </c>
      <c r="B40" s="2">
        <v>43266</v>
      </c>
      <c r="C40" t="s">
        <v>9</v>
      </c>
      <c r="D40" t="s">
        <v>8</v>
      </c>
      <c r="E40">
        <v>48</v>
      </c>
      <c r="F40">
        <v>12</v>
      </c>
      <c r="G40">
        <f t="shared" si="0"/>
        <v>4</v>
      </c>
    </row>
    <row r="41" spans="1:7" x14ac:dyDescent="0.3">
      <c r="A41" t="s">
        <v>12</v>
      </c>
      <c r="B41" s="2">
        <v>43266</v>
      </c>
      <c r="C41" t="s">
        <v>9</v>
      </c>
      <c r="D41" t="s">
        <v>10</v>
      </c>
      <c r="E41">
        <v>51</v>
      </c>
      <c r="F41">
        <v>12</v>
      </c>
      <c r="G41">
        <f t="shared" si="0"/>
        <v>4.25</v>
      </c>
    </row>
    <row r="42" spans="1:7" x14ac:dyDescent="0.3">
      <c r="A42" t="s">
        <v>12</v>
      </c>
      <c r="B42" s="2">
        <v>43266</v>
      </c>
      <c r="C42" t="s">
        <v>9</v>
      </c>
      <c r="D42" t="s">
        <v>10</v>
      </c>
      <c r="E42">
        <v>47</v>
      </c>
      <c r="F42">
        <v>12</v>
      </c>
      <c r="G42">
        <f t="shared" si="0"/>
        <v>3.9166666666666665</v>
      </c>
    </row>
    <row r="43" spans="1:7" x14ac:dyDescent="0.3">
      <c r="A43" t="s">
        <v>12</v>
      </c>
      <c r="B43" s="2">
        <v>43266</v>
      </c>
      <c r="C43" t="s">
        <v>9</v>
      </c>
      <c r="D43" t="s">
        <v>10</v>
      </c>
      <c r="E43">
        <v>48</v>
      </c>
      <c r="F43">
        <v>12</v>
      </c>
      <c r="G43">
        <f t="shared" si="0"/>
        <v>4</v>
      </c>
    </row>
    <row r="44" spans="1:7" x14ac:dyDescent="0.3">
      <c r="A44" t="s">
        <v>12</v>
      </c>
      <c r="B44" s="2">
        <v>43266</v>
      </c>
      <c r="C44" t="s">
        <v>9</v>
      </c>
      <c r="D44" t="s">
        <v>10</v>
      </c>
      <c r="E44">
        <v>52</v>
      </c>
      <c r="F44">
        <v>12</v>
      </c>
      <c r="G44">
        <f t="shared" si="0"/>
        <v>4.333333333333333</v>
      </c>
    </row>
    <row r="45" spans="1:7" x14ac:dyDescent="0.3">
      <c r="A45" t="s">
        <v>12</v>
      </c>
      <c r="B45" s="2">
        <v>43266</v>
      </c>
      <c r="C45" t="s">
        <v>9</v>
      </c>
      <c r="D45" t="s">
        <v>10</v>
      </c>
      <c r="E45">
        <v>54</v>
      </c>
      <c r="F45">
        <v>12</v>
      </c>
      <c r="G45">
        <f t="shared" si="0"/>
        <v>4.5</v>
      </c>
    </row>
    <row r="46" spans="1:7" x14ac:dyDescent="0.3">
      <c r="A46" t="s">
        <v>12</v>
      </c>
      <c r="B46" s="2">
        <v>43266</v>
      </c>
      <c r="C46" t="s">
        <v>9</v>
      </c>
      <c r="D46" t="s">
        <v>10</v>
      </c>
      <c r="E46">
        <v>52</v>
      </c>
      <c r="F46">
        <v>12</v>
      </c>
      <c r="G46">
        <f t="shared" si="0"/>
        <v>4.333333333333333</v>
      </c>
    </row>
    <row r="47" spans="1:7" x14ac:dyDescent="0.3">
      <c r="A47" t="s">
        <v>12</v>
      </c>
      <c r="B47" s="2">
        <v>43266</v>
      </c>
      <c r="C47" t="s">
        <v>14</v>
      </c>
      <c r="D47" t="s">
        <v>8</v>
      </c>
      <c r="E47">
        <v>42</v>
      </c>
      <c r="F47">
        <v>12</v>
      </c>
      <c r="G47">
        <f t="shared" si="0"/>
        <v>3.5</v>
      </c>
    </row>
    <row r="48" spans="1:7" x14ac:dyDescent="0.3">
      <c r="A48" t="s">
        <v>12</v>
      </c>
      <c r="B48" s="2">
        <v>43266</v>
      </c>
      <c r="C48" t="s">
        <v>14</v>
      </c>
      <c r="D48" t="s">
        <v>8</v>
      </c>
      <c r="E48">
        <v>47</v>
      </c>
      <c r="F48">
        <v>12</v>
      </c>
      <c r="G48">
        <f t="shared" si="0"/>
        <v>3.9166666666666665</v>
      </c>
    </row>
    <row r="49" spans="1:7" x14ac:dyDescent="0.3">
      <c r="A49" t="s">
        <v>12</v>
      </c>
      <c r="B49" s="2">
        <v>43266</v>
      </c>
      <c r="C49" t="s">
        <v>14</v>
      </c>
      <c r="D49" t="s">
        <v>8</v>
      </c>
      <c r="E49">
        <v>44</v>
      </c>
      <c r="F49">
        <v>12</v>
      </c>
      <c r="G49">
        <f t="shared" si="0"/>
        <v>3.6666666666666665</v>
      </c>
    </row>
    <row r="50" spans="1:7" x14ac:dyDescent="0.3">
      <c r="A50" t="s">
        <v>12</v>
      </c>
      <c r="B50" s="2">
        <v>43266</v>
      </c>
      <c r="C50" t="s">
        <v>14</v>
      </c>
      <c r="D50" t="s">
        <v>8</v>
      </c>
      <c r="E50">
        <v>50</v>
      </c>
      <c r="F50">
        <v>12</v>
      </c>
      <c r="G50">
        <f t="shared" si="0"/>
        <v>4.166666666666667</v>
      </c>
    </row>
    <row r="51" spans="1:7" x14ac:dyDescent="0.3">
      <c r="A51" t="s">
        <v>12</v>
      </c>
      <c r="B51" s="2">
        <v>43266</v>
      </c>
      <c r="C51" t="s">
        <v>14</v>
      </c>
      <c r="D51" t="s">
        <v>8</v>
      </c>
      <c r="E51">
        <v>40</v>
      </c>
      <c r="F51">
        <v>12</v>
      </c>
      <c r="G51">
        <f t="shared" si="0"/>
        <v>3.3333333333333335</v>
      </c>
    </row>
    <row r="52" spans="1:7" x14ac:dyDescent="0.3">
      <c r="A52" t="s">
        <v>12</v>
      </c>
      <c r="B52" s="2">
        <v>43266</v>
      </c>
      <c r="C52" t="s">
        <v>14</v>
      </c>
      <c r="D52" t="s">
        <v>8</v>
      </c>
      <c r="E52">
        <v>49</v>
      </c>
      <c r="F52">
        <v>12</v>
      </c>
      <c r="G52">
        <f t="shared" si="0"/>
        <v>4.083333333333333</v>
      </c>
    </row>
    <row r="53" spans="1:7" x14ac:dyDescent="0.3">
      <c r="A53" t="s">
        <v>12</v>
      </c>
      <c r="B53" s="2">
        <v>43269</v>
      </c>
      <c r="C53" t="s">
        <v>14</v>
      </c>
      <c r="D53" t="s">
        <v>8</v>
      </c>
      <c r="E53">
        <v>49</v>
      </c>
      <c r="F53">
        <v>12</v>
      </c>
      <c r="G53">
        <f t="shared" si="0"/>
        <v>4.083333333333333</v>
      </c>
    </row>
    <row r="54" spans="1:7" x14ac:dyDescent="0.3">
      <c r="A54" t="s">
        <v>12</v>
      </c>
      <c r="B54" s="2">
        <v>43269</v>
      </c>
      <c r="C54" t="s">
        <v>14</v>
      </c>
      <c r="D54" t="s">
        <v>8</v>
      </c>
      <c r="E54">
        <v>47</v>
      </c>
      <c r="F54">
        <v>12</v>
      </c>
      <c r="G54">
        <f t="shared" si="0"/>
        <v>3.9166666666666665</v>
      </c>
    </row>
    <row r="55" spans="1:7" x14ac:dyDescent="0.3">
      <c r="A55" t="s">
        <v>12</v>
      </c>
      <c r="B55" s="2">
        <v>43269</v>
      </c>
      <c r="C55" t="s">
        <v>14</v>
      </c>
      <c r="D55" t="s">
        <v>8</v>
      </c>
      <c r="E55">
        <v>49</v>
      </c>
      <c r="F55">
        <v>12</v>
      </c>
      <c r="G55">
        <f t="shared" si="0"/>
        <v>4.083333333333333</v>
      </c>
    </row>
    <row r="56" spans="1:7" x14ac:dyDescent="0.3">
      <c r="A56" t="s">
        <v>12</v>
      </c>
      <c r="B56" s="2">
        <v>43269</v>
      </c>
      <c r="C56" t="s">
        <v>14</v>
      </c>
      <c r="D56" t="s">
        <v>8</v>
      </c>
      <c r="E56">
        <v>50</v>
      </c>
      <c r="F56">
        <v>12</v>
      </c>
      <c r="G56">
        <f t="shared" si="0"/>
        <v>4.166666666666667</v>
      </c>
    </row>
    <row r="57" spans="1:7" x14ac:dyDescent="0.3">
      <c r="A57" t="s">
        <v>12</v>
      </c>
      <c r="B57" s="2">
        <v>43269</v>
      </c>
      <c r="C57" t="s">
        <v>9</v>
      </c>
      <c r="D57" t="s">
        <v>10</v>
      </c>
      <c r="E57">
        <v>47</v>
      </c>
      <c r="F57">
        <v>12</v>
      </c>
      <c r="G57">
        <f t="shared" si="0"/>
        <v>3.9166666666666665</v>
      </c>
    </row>
    <row r="58" spans="1:7" x14ac:dyDescent="0.3">
      <c r="A58" t="s">
        <v>12</v>
      </c>
      <c r="B58" s="2">
        <v>43269</v>
      </c>
      <c r="C58" t="s">
        <v>9</v>
      </c>
      <c r="D58" t="s">
        <v>10</v>
      </c>
      <c r="E58">
        <v>49</v>
      </c>
      <c r="F58">
        <v>12</v>
      </c>
      <c r="G58">
        <f t="shared" si="0"/>
        <v>4.083333333333333</v>
      </c>
    </row>
    <row r="59" spans="1:7" x14ac:dyDescent="0.3">
      <c r="A59" t="s">
        <v>12</v>
      </c>
      <c r="B59" s="2">
        <v>43269</v>
      </c>
      <c r="C59" t="s">
        <v>13</v>
      </c>
      <c r="D59" t="s">
        <v>8</v>
      </c>
      <c r="E59">
        <v>51</v>
      </c>
      <c r="F59">
        <v>12</v>
      </c>
      <c r="G59">
        <f t="shared" si="0"/>
        <v>4.25</v>
      </c>
    </row>
    <row r="60" spans="1:7" x14ac:dyDescent="0.3">
      <c r="A60" t="s">
        <v>12</v>
      </c>
      <c r="B60" s="2">
        <v>43269</v>
      </c>
      <c r="C60" t="s">
        <v>13</v>
      </c>
      <c r="D60" t="s">
        <v>8</v>
      </c>
      <c r="E60">
        <v>50</v>
      </c>
      <c r="F60">
        <v>12</v>
      </c>
      <c r="G60">
        <f t="shared" si="0"/>
        <v>4.166666666666667</v>
      </c>
    </row>
    <row r="61" spans="1:7" x14ac:dyDescent="0.3">
      <c r="A61" t="s">
        <v>12</v>
      </c>
      <c r="B61" s="2">
        <v>43269</v>
      </c>
      <c r="C61" t="s">
        <v>14</v>
      </c>
      <c r="D61" t="s">
        <v>10</v>
      </c>
      <c r="E61">
        <v>45</v>
      </c>
      <c r="F61">
        <v>12</v>
      </c>
      <c r="G61">
        <f t="shared" si="0"/>
        <v>3.75</v>
      </c>
    </row>
    <row r="62" spans="1:7" x14ac:dyDescent="0.3">
      <c r="A62" t="s">
        <v>12</v>
      </c>
      <c r="B62" s="2">
        <v>43269</v>
      </c>
      <c r="C62" t="s">
        <v>14</v>
      </c>
      <c r="D62" t="s">
        <v>10</v>
      </c>
      <c r="E62">
        <v>50</v>
      </c>
      <c r="F62">
        <v>12</v>
      </c>
      <c r="G62">
        <f t="shared" si="0"/>
        <v>4.166666666666667</v>
      </c>
    </row>
    <row r="63" spans="1:7" x14ac:dyDescent="0.3">
      <c r="A63" t="s">
        <v>12</v>
      </c>
      <c r="B63" s="2">
        <v>43269</v>
      </c>
      <c r="C63" t="s">
        <v>14</v>
      </c>
      <c r="D63" t="s">
        <v>10</v>
      </c>
      <c r="E63">
        <v>46</v>
      </c>
      <c r="F63">
        <v>12</v>
      </c>
      <c r="G63">
        <f t="shared" si="0"/>
        <v>3.8333333333333335</v>
      </c>
    </row>
    <row r="64" spans="1:7" x14ac:dyDescent="0.3">
      <c r="A64" t="s">
        <v>12</v>
      </c>
      <c r="B64" s="2">
        <v>43269</v>
      </c>
      <c r="C64" t="s">
        <v>14</v>
      </c>
      <c r="D64" t="s">
        <v>10</v>
      </c>
      <c r="E64">
        <v>45</v>
      </c>
      <c r="F64">
        <v>12</v>
      </c>
      <c r="G64">
        <f t="shared" si="0"/>
        <v>3.75</v>
      </c>
    </row>
    <row r="65" spans="1:7" x14ac:dyDescent="0.3">
      <c r="A65" t="s">
        <v>12</v>
      </c>
      <c r="B65" s="2">
        <v>43269</v>
      </c>
      <c r="C65" t="s">
        <v>14</v>
      </c>
      <c r="D65" t="s">
        <v>10</v>
      </c>
      <c r="E65">
        <v>48</v>
      </c>
      <c r="F65">
        <v>12</v>
      </c>
      <c r="G65">
        <f t="shared" si="0"/>
        <v>4</v>
      </c>
    </row>
    <row r="66" spans="1:7" x14ac:dyDescent="0.3">
      <c r="A66" t="s">
        <v>12</v>
      </c>
      <c r="B66" s="2">
        <v>43269</v>
      </c>
      <c r="C66" t="s">
        <v>14</v>
      </c>
      <c r="D66" t="s">
        <v>10</v>
      </c>
      <c r="E66">
        <v>49</v>
      </c>
      <c r="F66">
        <v>12</v>
      </c>
      <c r="G66">
        <f t="shared" si="0"/>
        <v>4.083333333333333</v>
      </c>
    </row>
    <row r="67" spans="1:7" x14ac:dyDescent="0.3">
      <c r="A67" t="s">
        <v>12</v>
      </c>
      <c r="B67" s="2">
        <v>43269</v>
      </c>
      <c r="C67" t="s">
        <v>14</v>
      </c>
      <c r="D67" t="s">
        <v>10</v>
      </c>
      <c r="E67">
        <v>48</v>
      </c>
      <c r="F67">
        <v>12</v>
      </c>
      <c r="G67">
        <f t="shared" ref="G67:G68" si="1">E67/F67</f>
        <v>4</v>
      </c>
    </row>
    <row r="68" spans="1:7" x14ac:dyDescent="0.3">
      <c r="A68" t="s">
        <v>17</v>
      </c>
      <c r="B68" s="2">
        <v>43272</v>
      </c>
      <c r="C68" t="s">
        <v>18</v>
      </c>
      <c r="D68" t="s">
        <v>8</v>
      </c>
      <c r="E68">
        <v>60</v>
      </c>
      <c r="F68">
        <v>12</v>
      </c>
      <c r="G68">
        <f t="shared" si="1"/>
        <v>5</v>
      </c>
    </row>
    <row r="69" spans="1:7" x14ac:dyDescent="0.3">
      <c r="A69" t="s">
        <v>17</v>
      </c>
      <c r="B69" s="2">
        <v>43272</v>
      </c>
      <c r="C69" t="s">
        <v>18</v>
      </c>
      <c r="D69" t="s">
        <v>8</v>
      </c>
      <c r="E69">
        <v>53</v>
      </c>
      <c r="F69">
        <v>12</v>
      </c>
      <c r="G69">
        <f t="shared" ref="G69:G132" si="2">E69/F69</f>
        <v>4.416666666666667</v>
      </c>
    </row>
    <row r="70" spans="1:7" x14ac:dyDescent="0.3">
      <c r="A70" t="s">
        <v>17</v>
      </c>
      <c r="B70" s="2">
        <v>43272</v>
      </c>
      <c r="C70" t="s">
        <v>18</v>
      </c>
      <c r="D70" t="s">
        <v>10</v>
      </c>
      <c r="E70">
        <v>55</v>
      </c>
      <c r="F70">
        <v>12</v>
      </c>
      <c r="G70">
        <f t="shared" si="2"/>
        <v>4.583333333333333</v>
      </c>
    </row>
    <row r="71" spans="1:7" x14ac:dyDescent="0.3">
      <c r="A71" t="s">
        <v>17</v>
      </c>
      <c r="B71" s="2">
        <v>43272</v>
      </c>
      <c r="C71" t="s">
        <v>18</v>
      </c>
      <c r="D71" t="s">
        <v>8</v>
      </c>
      <c r="E71">
        <v>59</v>
      </c>
      <c r="F71">
        <v>12</v>
      </c>
      <c r="G71">
        <f t="shared" si="2"/>
        <v>4.916666666666667</v>
      </c>
    </row>
    <row r="72" spans="1:7" x14ac:dyDescent="0.3">
      <c r="A72" t="s">
        <v>17</v>
      </c>
      <c r="B72" s="2">
        <v>43272</v>
      </c>
      <c r="C72" t="s">
        <v>18</v>
      </c>
      <c r="D72" t="s">
        <v>8</v>
      </c>
      <c r="E72">
        <v>54</v>
      </c>
      <c r="F72">
        <v>12</v>
      </c>
      <c r="G72">
        <f t="shared" si="2"/>
        <v>4.5</v>
      </c>
    </row>
    <row r="73" spans="1:7" x14ac:dyDescent="0.3">
      <c r="A73" t="s">
        <v>17</v>
      </c>
      <c r="B73" s="2">
        <v>43272</v>
      </c>
      <c r="C73" t="s">
        <v>18</v>
      </c>
      <c r="D73" t="s">
        <v>8</v>
      </c>
      <c r="E73">
        <v>60</v>
      </c>
      <c r="F73">
        <v>12</v>
      </c>
      <c r="G73">
        <f t="shared" si="2"/>
        <v>5</v>
      </c>
    </row>
    <row r="74" spans="1:7" x14ac:dyDescent="0.3">
      <c r="A74" t="s">
        <v>17</v>
      </c>
      <c r="B74" s="2">
        <v>43271</v>
      </c>
      <c r="C74" t="s">
        <v>18</v>
      </c>
      <c r="D74" t="s">
        <v>8</v>
      </c>
      <c r="E74">
        <v>53</v>
      </c>
      <c r="F74">
        <v>12</v>
      </c>
      <c r="G74">
        <f t="shared" si="2"/>
        <v>4.416666666666667</v>
      </c>
    </row>
    <row r="75" spans="1:7" x14ac:dyDescent="0.3">
      <c r="A75" t="s">
        <v>17</v>
      </c>
      <c r="B75" s="2">
        <v>43271</v>
      </c>
      <c r="C75" t="s">
        <v>18</v>
      </c>
      <c r="D75" t="s">
        <v>8</v>
      </c>
      <c r="E75">
        <v>59</v>
      </c>
      <c r="F75">
        <v>12</v>
      </c>
      <c r="G75">
        <f t="shared" si="2"/>
        <v>4.916666666666667</v>
      </c>
    </row>
    <row r="76" spans="1:7" x14ac:dyDescent="0.3">
      <c r="A76" t="s">
        <v>17</v>
      </c>
      <c r="B76" s="2">
        <v>43271</v>
      </c>
      <c r="C76" t="s">
        <v>18</v>
      </c>
      <c r="D76" t="s">
        <v>8</v>
      </c>
      <c r="E76">
        <v>54</v>
      </c>
      <c r="F76">
        <v>12</v>
      </c>
      <c r="G76">
        <f t="shared" si="2"/>
        <v>4.5</v>
      </c>
    </row>
    <row r="77" spans="1:7" x14ac:dyDescent="0.3">
      <c r="A77" t="s">
        <v>17</v>
      </c>
      <c r="B77" s="2">
        <v>43271</v>
      </c>
      <c r="C77" t="s">
        <v>18</v>
      </c>
      <c r="D77" t="s">
        <v>8</v>
      </c>
      <c r="E77">
        <v>59</v>
      </c>
      <c r="F77">
        <v>12</v>
      </c>
      <c r="G77">
        <f t="shared" si="2"/>
        <v>4.916666666666667</v>
      </c>
    </row>
    <row r="78" spans="1:7" x14ac:dyDescent="0.3">
      <c r="A78" t="s">
        <v>17</v>
      </c>
      <c r="B78" s="2">
        <v>43271</v>
      </c>
      <c r="C78" t="s">
        <v>18</v>
      </c>
      <c r="D78" t="s">
        <v>8</v>
      </c>
      <c r="E78">
        <v>58</v>
      </c>
      <c r="F78">
        <v>12</v>
      </c>
      <c r="G78">
        <f t="shared" si="2"/>
        <v>4.833333333333333</v>
      </c>
    </row>
    <row r="79" spans="1:7" x14ac:dyDescent="0.3">
      <c r="A79" t="s">
        <v>17</v>
      </c>
      <c r="B79" s="2">
        <v>43271</v>
      </c>
      <c r="C79" t="s">
        <v>18</v>
      </c>
      <c r="D79" t="s">
        <v>8</v>
      </c>
      <c r="E79">
        <v>56</v>
      </c>
      <c r="F79">
        <v>12</v>
      </c>
      <c r="G79">
        <f t="shared" si="2"/>
        <v>4.666666666666667</v>
      </c>
    </row>
    <row r="80" spans="1:7" x14ac:dyDescent="0.3">
      <c r="A80" t="s">
        <v>17</v>
      </c>
      <c r="B80" s="2">
        <v>43264</v>
      </c>
      <c r="C80" t="s">
        <v>19</v>
      </c>
      <c r="D80" t="s">
        <v>10</v>
      </c>
      <c r="E80">
        <v>59</v>
      </c>
      <c r="F80">
        <v>12</v>
      </c>
      <c r="G80">
        <f t="shared" si="2"/>
        <v>4.916666666666667</v>
      </c>
    </row>
    <row r="81" spans="1:7" x14ac:dyDescent="0.3">
      <c r="A81" t="s">
        <v>17</v>
      </c>
      <c r="B81" s="2">
        <v>43264</v>
      </c>
      <c r="C81" t="s">
        <v>19</v>
      </c>
      <c r="D81" t="s">
        <v>10</v>
      </c>
      <c r="E81">
        <v>52</v>
      </c>
      <c r="F81">
        <v>12</v>
      </c>
      <c r="G81">
        <f t="shared" si="2"/>
        <v>4.333333333333333</v>
      </c>
    </row>
    <row r="82" spans="1:7" x14ac:dyDescent="0.3">
      <c r="A82" t="s">
        <v>17</v>
      </c>
      <c r="B82" s="2">
        <v>43263</v>
      </c>
      <c r="C82" t="s">
        <v>11</v>
      </c>
      <c r="D82" t="s">
        <v>8</v>
      </c>
      <c r="E82">
        <v>50</v>
      </c>
      <c r="F82">
        <v>12</v>
      </c>
      <c r="G82">
        <f t="shared" si="2"/>
        <v>4.166666666666667</v>
      </c>
    </row>
    <row r="83" spans="1:7" x14ac:dyDescent="0.3">
      <c r="A83" t="s">
        <v>17</v>
      </c>
      <c r="B83" s="2">
        <v>43263</v>
      </c>
      <c r="C83" t="s">
        <v>11</v>
      </c>
      <c r="D83" t="s">
        <v>10</v>
      </c>
      <c r="E83">
        <v>53</v>
      </c>
      <c r="F83">
        <v>12</v>
      </c>
      <c r="G83">
        <f t="shared" si="2"/>
        <v>4.416666666666667</v>
      </c>
    </row>
    <row r="84" spans="1:7" x14ac:dyDescent="0.3">
      <c r="A84" t="s">
        <v>17</v>
      </c>
      <c r="B84" s="2">
        <v>43263</v>
      </c>
      <c r="C84" t="s">
        <v>11</v>
      </c>
      <c r="D84" t="s">
        <v>10</v>
      </c>
      <c r="E84">
        <v>53</v>
      </c>
      <c r="F84">
        <v>12</v>
      </c>
      <c r="G84">
        <f t="shared" si="2"/>
        <v>4.416666666666667</v>
      </c>
    </row>
    <row r="85" spans="1:7" x14ac:dyDescent="0.3">
      <c r="A85" t="s">
        <v>17</v>
      </c>
      <c r="B85" s="2">
        <v>43263</v>
      </c>
      <c r="C85" t="s">
        <v>11</v>
      </c>
      <c r="D85" t="s">
        <v>10</v>
      </c>
      <c r="E85">
        <v>50</v>
      </c>
      <c r="F85">
        <v>12</v>
      </c>
      <c r="G85">
        <f t="shared" si="2"/>
        <v>4.166666666666667</v>
      </c>
    </row>
    <row r="86" spans="1:7" x14ac:dyDescent="0.3">
      <c r="A86" t="s">
        <v>17</v>
      </c>
      <c r="B86" s="2">
        <v>43267</v>
      </c>
      <c r="C86" t="s">
        <v>19</v>
      </c>
      <c r="D86" t="s">
        <v>10</v>
      </c>
      <c r="E86">
        <v>48</v>
      </c>
      <c r="F86">
        <v>12</v>
      </c>
      <c r="G86">
        <f t="shared" si="2"/>
        <v>4</v>
      </c>
    </row>
    <row r="87" spans="1:7" x14ac:dyDescent="0.3">
      <c r="A87" t="s">
        <v>17</v>
      </c>
      <c r="B87" s="2">
        <v>43267</v>
      </c>
      <c r="C87" t="s">
        <v>19</v>
      </c>
      <c r="D87" t="s">
        <v>10</v>
      </c>
      <c r="E87">
        <v>51</v>
      </c>
      <c r="F87">
        <v>12</v>
      </c>
      <c r="G87">
        <f t="shared" si="2"/>
        <v>4.25</v>
      </c>
    </row>
    <row r="88" spans="1:7" x14ac:dyDescent="0.3">
      <c r="A88" t="s">
        <v>17</v>
      </c>
      <c r="B88" s="2">
        <v>43267</v>
      </c>
      <c r="C88" t="s">
        <v>19</v>
      </c>
      <c r="D88" t="s">
        <v>10</v>
      </c>
      <c r="E88">
        <v>54</v>
      </c>
      <c r="F88">
        <v>12</v>
      </c>
      <c r="G88">
        <f t="shared" si="2"/>
        <v>4.5</v>
      </c>
    </row>
    <row r="89" spans="1:7" x14ac:dyDescent="0.3">
      <c r="A89" t="s">
        <v>17</v>
      </c>
      <c r="B89" s="2">
        <v>43267</v>
      </c>
      <c r="C89" t="s">
        <v>19</v>
      </c>
      <c r="D89" t="s">
        <v>10</v>
      </c>
      <c r="E89">
        <v>59</v>
      </c>
      <c r="F89">
        <v>12</v>
      </c>
      <c r="G89">
        <f t="shared" si="2"/>
        <v>4.916666666666667</v>
      </c>
    </row>
    <row r="90" spans="1:7" x14ac:dyDescent="0.3">
      <c r="A90" t="s">
        <v>17</v>
      </c>
      <c r="B90" s="2">
        <v>43267</v>
      </c>
      <c r="C90" t="s">
        <v>19</v>
      </c>
      <c r="D90" t="s">
        <v>8</v>
      </c>
      <c r="E90">
        <v>50</v>
      </c>
      <c r="F90">
        <v>12</v>
      </c>
      <c r="G90">
        <f t="shared" si="2"/>
        <v>4.166666666666667</v>
      </c>
    </row>
    <row r="91" spans="1:7" x14ac:dyDescent="0.3">
      <c r="A91" t="s">
        <v>17</v>
      </c>
      <c r="B91" s="2">
        <v>43267</v>
      </c>
      <c r="C91" t="s">
        <v>19</v>
      </c>
      <c r="D91" t="s">
        <v>10</v>
      </c>
      <c r="E91">
        <v>52</v>
      </c>
      <c r="F91">
        <v>12</v>
      </c>
      <c r="G91">
        <f t="shared" si="2"/>
        <v>4.333333333333333</v>
      </c>
    </row>
    <row r="92" spans="1:7" x14ac:dyDescent="0.3">
      <c r="A92" t="s">
        <v>17</v>
      </c>
      <c r="B92" s="2">
        <v>43267</v>
      </c>
      <c r="C92" t="s">
        <v>19</v>
      </c>
      <c r="D92" t="s">
        <v>10</v>
      </c>
      <c r="E92">
        <v>60</v>
      </c>
      <c r="F92">
        <v>12</v>
      </c>
      <c r="G92">
        <f t="shared" si="2"/>
        <v>5</v>
      </c>
    </row>
    <row r="93" spans="1:7" x14ac:dyDescent="0.3">
      <c r="A93" t="s">
        <v>17</v>
      </c>
      <c r="B93" s="2">
        <v>43267</v>
      </c>
      <c r="C93" t="s">
        <v>19</v>
      </c>
      <c r="D93" t="s">
        <v>8</v>
      </c>
      <c r="E93">
        <v>49</v>
      </c>
      <c r="F93">
        <v>12</v>
      </c>
      <c r="G93">
        <f t="shared" si="2"/>
        <v>4.083333333333333</v>
      </c>
    </row>
    <row r="94" spans="1:7" x14ac:dyDescent="0.3">
      <c r="A94" t="s">
        <v>17</v>
      </c>
      <c r="B94" s="2">
        <v>43267</v>
      </c>
      <c r="C94" t="s">
        <v>19</v>
      </c>
      <c r="D94" t="s">
        <v>8</v>
      </c>
      <c r="E94">
        <v>46</v>
      </c>
      <c r="F94">
        <v>12</v>
      </c>
      <c r="G94">
        <f t="shared" si="2"/>
        <v>3.8333333333333335</v>
      </c>
    </row>
    <row r="95" spans="1:7" x14ac:dyDescent="0.3">
      <c r="A95" t="s">
        <v>17</v>
      </c>
      <c r="B95" s="2">
        <v>43267</v>
      </c>
      <c r="C95" t="s">
        <v>19</v>
      </c>
      <c r="D95" t="s">
        <v>8</v>
      </c>
      <c r="E95">
        <v>51</v>
      </c>
      <c r="F95">
        <v>12</v>
      </c>
      <c r="G95">
        <f t="shared" si="2"/>
        <v>4.25</v>
      </c>
    </row>
    <row r="96" spans="1:7" x14ac:dyDescent="0.3">
      <c r="A96" t="s">
        <v>17</v>
      </c>
      <c r="B96" s="2">
        <v>43267</v>
      </c>
      <c r="C96" t="s">
        <v>19</v>
      </c>
      <c r="D96" t="s">
        <v>8</v>
      </c>
      <c r="E96">
        <v>50</v>
      </c>
      <c r="F96">
        <v>12</v>
      </c>
      <c r="G96">
        <f t="shared" si="2"/>
        <v>4.166666666666667</v>
      </c>
    </row>
    <row r="97" spans="1:7" x14ac:dyDescent="0.3">
      <c r="A97" t="s">
        <v>17</v>
      </c>
      <c r="B97" s="2">
        <v>43267</v>
      </c>
      <c r="C97" t="s">
        <v>19</v>
      </c>
      <c r="D97" t="s">
        <v>8</v>
      </c>
      <c r="E97">
        <v>50</v>
      </c>
      <c r="F97">
        <v>12</v>
      </c>
      <c r="G97">
        <f t="shared" si="2"/>
        <v>4.166666666666667</v>
      </c>
    </row>
    <row r="98" spans="1:7" x14ac:dyDescent="0.3">
      <c r="A98" t="s">
        <v>17</v>
      </c>
      <c r="B98" s="2">
        <v>43267</v>
      </c>
      <c r="C98" t="s">
        <v>19</v>
      </c>
      <c r="D98" t="s">
        <v>8</v>
      </c>
      <c r="E98">
        <v>51</v>
      </c>
      <c r="F98">
        <v>12</v>
      </c>
      <c r="G98">
        <f t="shared" si="2"/>
        <v>4.25</v>
      </c>
    </row>
    <row r="99" spans="1:7" x14ac:dyDescent="0.3">
      <c r="A99" t="s">
        <v>17</v>
      </c>
      <c r="B99" s="2">
        <v>43267</v>
      </c>
      <c r="C99" t="s">
        <v>19</v>
      </c>
      <c r="D99" t="s">
        <v>8</v>
      </c>
      <c r="E99">
        <v>53</v>
      </c>
      <c r="F99">
        <v>12</v>
      </c>
      <c r="G99">
        <f t="shared" si="2"/>
        <v>4.416666666666667</v>
      </c>
    </row>
    <row r="100" spans="1:7" x14ac:dyDescent="0.3">
      <c r="A100" t="s">
        <v>17</v>
      </c>
      <c r="B100" s="2">
        <v>43267</v>
      </c>
      <c r="C100" t="s">
        <v>20</v>
      </c>
      <c r="D100" t="s">
        <v>10</v>
      </c>
      <c r="E100">
        <v>58</v>
      </c>
      <c r="F100">
        <v>12</v>
      </c>
      <c r="G100">
        <f t="shared" si="2"/>
        <v>4.833333333333333</v>
      </c>
    </row>
    <row r="101" spans="1:7" x14ac:dyDescent="0.3">
      <c r="A101" t="s">
        <v>17</v>
      </c>
      <c r="B101" s="2">
        <v>43267</v>
      </c>
      <c r="C101" t="s">
        <v>20</v>
      </c>
      <c r="D101" t="s">
        <v>8</v>
      </c>
      <c r="E101">
        <v>50</v>
      </c>
      <c r="F101">
        <v>12</v>
      </c>
      <c r="G101">
        <f t="shared" si="2"/>
        <v>4.166666666666667</v>
      </c>
    </row>
    <row r="102" spans="1:7" x14ac:dyDescent="0.3">
      <c r="A102" t="s">
        <v>17</v>
      </c>
      <c r="B102" s="2">
        <v>43267</v>
      </c>
      <c r="C102" t="s">
        <v>20</v>
      </c>
      <c r="D102" t="s">
        <v>10</v>
      </c>
      <c r="E102">
        <v>55</v>
      </c>
      <c r="F102">
        <v>12</v>
      </c>
      <c r="G102">
        <f t="shared" si="2"/>
        <v>4.583333333333333</v>
      </c>
    </row>
    <row r="103" spans="1:7" x14ac:dyDescent="0.3">
      <c r="A103" t="s">
        <v>17</v>
      </c>
      <c r="B103" s="2">
        <v>43267</v>
      </c>
      <c r="C103" t="s">
        <v>20</v>
      </c>
      <c r="D103" t="s">
        <v>8</v>
      </c>
      <c r="E103">
        <v>50</v>
      </c>
      <c r="F103">
        <v>12</v>
      </c>
      <c r="G103">
        <f t="shared" si="2"/>
        <v>4.166666666666667</v>
      </c>
    </row>
    <row r="104" spans="1:7" x14ac:dyDescent="0.3">
      <c r="A104" t="s">
        <v>17</v>
      </c>
      <c r="B104" s="2">
        <v>43267</v>
      </c>
      <c r="C104" t="s">
        <v>20</v>
      </c>
      <c r="D104" t="s">
        <v>10</v>
      </c>
      <c r="E104">
        <v>52</v>
      </c>
      <c r="F104">
        <v>12</v>
      </c>
      <c r="G104">
        <f t="shared" si="2"/>
        <v>4.333333333333333</v>
      </c>
    </row>
    <row r="105" spans="1:7" x14ac:dyDescent="0.3">
      <c r="A105" t="s">
        <v>17</v>
      </c>
      <c r="B105" s="2">
        <v>43267</v>
      </c>
      <c r="C105" t="s">
        <v>20</v>
      </c>
      <c r="D105" t="s">
        <v>10</v>
      </c>
      <c r="E105">
        <v>49</v>
      </c>
      <c r="F105">
        <v>12</v>
      </c>
      <c r="G105">
        <f t="shared" si="2"/>
        <v>4.083333333333333</v>
      </c>
    </row>
    <row r="106" spans="1:7" x14ac:dyDescent="0.3">
      <c r="A106" t="s">
        <v>21</v>
      </c>
      <c r="B106" s="2">
        <v>43278</v>
      </c>
      <c r="C106" t="s">
        <v>18</v>
      </c>
      <c r="D106" t="s">
        <v>8</v>
      </c>
      <c r="E106">
        <v>45</v>
      </c>
      <c r="F106">
        <v>12</v>
      </c>
      <c r="G106">
        <f t="shared" si="2"/>
        <v>3.75</v>
      </c>
    </row>
    <row r="107" spans="1:7" x14ac:dyDescent="0.3">
      <c r="A107" t="s">
        <v>21</v>
      </c>
      <c r="B107" s="2">
        <v>43278</v>
      </c>
      <c r="C107" t="s">
        <v>18</v>
      </c>
      <c r="D107" t="s">
        <v>8</v>
      </c>
      <c r="E107">
        <v>45</v>
      </c>
      <c r="F107">
        <v>12</v>
      </c>
      <c r="G107">
        <f t="shared" si="2"/>
        <v>3.75</v>
      </c>
    </row>
    <row r="108" spans="1:7" x14ac:dyDescent="0.3">
      <c r="A108" t="s">
        <v>21</v>
      </c>
      <c r="B108" s="2">
        <v>43278</v>
      </c>
      <c r="C108" t="s">
        <v>18</v>
      </c>
      <c r="D108" t="s">
        <v>10</v>
      </c>
      <c r="E108">
        <v>56</v>
      </c>
      <c r="F108">
        <v>12</v>
      </c>
      <c r="G108">
        <f t="shared" si="2"/>
        <v>4.666666666666667</v>
      </c>
    </row>
    <row r="109" spans="1:7" x14ac:dyDescent="0.3">
      <c r="A109" t="s">
        <v>21</v>
      </c>
      <c r="B109" s="2">
        <v>43278</v>
      </c>
      <c r="C109" t="s">
        <v>18</v>
      </c>
      <c r="D109" t="s">
        <v>8</v>
      </c>
      <c r="E109">
        <v>46</v>
      </c>
      <c r="F109">
        <v>12</v>
      </c>
      <c r="G109">
        <f t="shared" si="2"/>
        <v>3.8333333333333335</v>
      </c>
    </row>
    <row r="110" spans="1:7" x14ac:dyDescent="0.3">
      <c r="A110" t="s">
        <v>21</v>
      </c>
      <c r="B110" s="2">
        <v>43278</v>
      </c>
      <c r="C110" t="s">
        <v>18</v>
      </c>
      <c r="D110" t="s">
        <v>8</v>
      </c>
      <c r="E110">
        <v>46</v>
      </c>
      <c r="F110">
        <v>12</v>
      </c>
      <c r="G110">
        <f t="shared" si="2"/>
        <v>3.8333333333333335</v>
      </c>
    </row>
    <row r="111" spans="1:7" x14ac:dyDescent="0.3">
      <c r="A111" t="s">
        <v>21</v>
      </c>
      <c r="B111" s="2">
        <v>43278</v>
      </c>
      <c r="C111" t="s">
        <v>19</v>
      </c>
      <c r="D111" t="s">
        <v>8</v>
      </c>
      <c r="E111">
        <v>39</v>
      </c>
      <c r="F111">
        <v>12</v>
      </c>
      <c r="G111">
        <f t="shared" si="2"/>
        <v>3.25</v>
      </c>
    </row>
    <row r="112" spans="1:7" x14ac:dyDescent="0.3">
      <c r="A112" t="s">
        <v>21</v>
      </c>
      <c r="B112" s="2">
        <v>43278</v>
      </c>
      <c r="C112" t="s">
        <v>19</v>
      </c>
      <c r="D112" t="s">
        <v>8</v>
      </c>
      <c r="E112">
        <v>45</v>
      </c>
      <c r="F112">
        <v>12</v>
      </c>
      <c r="G112">
        <f t="shared" si="2"/>
        <v>3.75</v>
      </c>
    </row>
    <row r="113" spans="1:7" x14ac:dyDescent="0.3">
      <c r="A113" t="s">
        <v>21</v>
      </c>
      <c r="B113" s="2">
        <v>43278</v>
      </c>
      <c r="C113" t="s">
        <v>18</v>
      </c>
      <c r="D113" t="s">
        <v>8</v>
      </c>
      <c r="E113">
        <v>50</v>
      </c>
      <c r="F113">
        <v>12</v>
      </c>
      <c r="G113">
        <f t="shared" si="2"/>
        <v>4.166666666666667</v>
      </c>
    </row>
    <row r="114" spans="1:7" x14ac:dyDescent="0.3">
      <c r="A114" t="s">
        <v>21</v>
      </c>
      <c r="B114" s="2">
        <v>43278</v>
      </c>
      <c r="C114" t="s">
        <v>18</v>
      </c>
      <c r="D114" t="s">
        <v>8</v>
      </c>
      <c r="E114">
        <v>46</v>
      </c>
      <c r="F114">
        <v>12</v>
      </c>
      <c r="G114">
        <f t="shared" si="2"/>
        <v>3.8333333333333335</v>
      </c>
    </row>
    <row r="115" spans="1:7" x14ac:dyDescent="0.3">
      <c r="A115" t="s">
        <v>21</v>
      </c>
      <c r="B115" s="2">
        <v>43278</v>
      </c>
      <c r="C115" t="s">
        <v>18</v>
      </c>
      <c r="D115" t="s">
        <v>8</v>
      </c>
      <c r="E115">
        <v>46</v>
      </c>
      <c r="F115">
        <v>12</v>
      </c>
      <c r="G115">
        <f t="shared" si="2"/>
        <v>3.8333333333333335</v>
      </c>
    </row>
    <row r="116" spans="1:7" x14ac:dyDescent="0.3">
      <c r="A116" t="s">
        <v>21</v>
      </c>
      <c r="B116" s="2">
        <v>43278</v>
      </c>
      <c r="C116" t="s">
        <v>18</v>
      </c>
      <c r="D116" t="s">
        <v>8</v>
      </c>
      <c r="E116">
        <v>41</v>
      </c>
      <c r="F116">
        <v>12</v>
      </c>
      <c r="G116">
        <f t="shared" si="2"/>
        <v>3.4166666666666665</v>
      </c>
    </row>
    <row r="117" spans="1:7" x14ac:dyDescent="0.3">
      <c r="A117" t="s">
        <v>21</v>
      </c>
      <c r="B117" s="2">
        <v>43278</v>
      </c>
      <c r="C117" t="s">
        <v>18</v>
      </c>
      <c r="D117" t="s">
        <v>10</v>
      </c>
      <c r="E117">
        <v>58</v>
      </c>
      <c r="F117">
        <v>12</v>
      </c>
      <c r="G117">
        <f t="shared" si="2"/>
        <v>4.833333333333333</v>
      </c>
    </row>
    <row r="118" spans="1:7" x14ac:dyDescent="0.3">
      <c r="A118" t="s">
        <v>21</v>
      </c>
      <c r="B118" s="2">
        <v>43278</v>
      </c>
      <c r="C118" t="s">
        <v>18</v>
      </c>
      <c r="D118" t="s">
        <v>8</v>
      </c>
      <c r="E118">
        <v>51</v>
      </c>
      <c r="F118">
        <v>12</v>
      </c>
      <c r="G118">
        <f t="shared" si="2"/>
        <v>4.25</v>
      </c>
    </row>
    <row r="119" spans="1:7" x14ac:dyDescent="0.3">
      <c r="A119" t="s">
        <v>21</v>
      </c>
      <c r="B119" s="2">
        <v>43266</v>
      </c>
      <c r="C119" t="s">
        <v>18</v>
      </c>
      <c r="D119" t="s">
        <v>10</v>
      </c>
      <c r="E119">
        <v>52</v>
      </c>
      <c r="F119">
        <v>12</v>
      </c>
      <c r="G119">
        <f t="shared" si="2"/>
        <v>4.333333333333333</v>
      </c>
    </row>
    <row r="120" spans="1:7" x14ac:dyDescent="0.3">
      <c r="A120" t="s">
        <v>21</v>
      </c>
      <c r="B120" s="2">
        <v>43266</v>
      </c>
      <c r="C120" t="s">
        <v>18</v>
      </c>
      <c r="D120" t="s">
        <v>10</v>
      </c>
      <c r="E120">
        <v>55</v>
      </c>
      <c r="F120">
        <v>12</v>
      </c>
      <c r="G120">
        <f t="shared" si="2"/>
        <v>4.583333333333333</v>
      </c>
    </row>
    <row r="121" spans="1:7" x14ac:dyDescent="0.3">
      <c r="A121" t="s">
        <v>21</v>
      </c>
      <c r="B121" s="2">
        <v>43266</v>
      </c>
      <c r="C121" t="s">
        <v>18</v>
      </c>
      <c r="D121" t="s">
        <v>10</v>
      </c>
      <c r="E121">
        <v>54</v>
      </c>
      <c r="F121">
        <v>12</v>
      </c>
      <c r="G121">
        <f t="shared" si="2"/>
        <v>4.5</v>
      </c>
    </row>
    <row r="122" spans="1:7" x14ac:dyDescent="0.3">
      <c r="A122" t="s">
        <v>21</v>
      </c>
      <c r="B122" s="2">
        <v>43266</v>
      </c>
      <c r="C122" t="s">
        <v>18</v>
      </c>
      <c r="D122" t="s">
        <v>10</v>
      </c>
      <c r="E122">
        <v>57</v>
      </c>
      <c r="F122">
        <v>12</v>
      </c>
      <c r="G122">
        <f t="shared" si="2"/>
        <v>4.75</v>
      </c>
    </row>
    <row r="123" spans="1:7" x14ac:dyDescent="0.3">
      <c r="A123" t="s">
        <v>21</v>
      </c>
      <c r="B123" s="2">
        <v>43266</v>
      </c>
      <c r="C123" t="s">
        <v>18</v>
      </c>
      <c r="D123" t="s">
        <v>10</v>
      </c>
      <c r="E123">
        <v>54</v>
      </c>
      <c r="F123">
        <v>12</v>
      </c>
      <c r="G123">
        <f t="shared" si="2"/>
        <v>4.5</v>
      </c>
    </row>
    <row r="124" spans="1:7" x14ac:dyDescent="0.3">
      <c r="A124" t="s">
        <v>21</v>
      </c>
      <c r="B124" s="2">
        <v>43266</v>
      </c>
      <c r="C124" t="s">
        <v>18</v>
      </c>
      <c r="D124" t="s">
        <v>8</v>
      </c>
      <c r="E124">
        <v>56</v>
      </c>
      <c r="F124">
        <v>12</v>
      </c>
      <c r="G124">
        <f t="shared" si="2"/>
        <v>4.666666666666667</v>
      </c>
    </row>
    <row r="125" spans="1:7" x14ac:dyDescent="0.3">
      <c r="A125" t="s">
        <v>21</v>
      </c>
      <c r="B125" s="2">
        <v>43266</v>
      </c>
      <c r="C125" t="s">
        <v>9</v>
      </c>
      <c r="D125" t="s">
        <v>8</v>
      </c>
      <c r="E125">
        <v>57</v>
      </c>
      <c r="F125">
        <v>12</v>
      </c>
      <c r="G125">
        <f t="shared" si="2"/>
        <v>4.75</v>
      </c>
    </row>
    <row r="126" spans="1:7" x14ac:dyDescent="0.3">
      <c r="A126" t="s">
        <v>21</v>
      </c>
      <c r="B126" s="2">
        <v>43266</v>
      </c>
      <c r="C126" t="s">
        <v>9</v>
      </c>
      <c r="D126" t="s">
        <v>8</v>
      </c>
      <c r="E126">
        <v>52</v>
      </c>
      <c r="F126">
        <v>12</v>
      </c>
      <c r="G126">
        <f t="shared" si="2"/>
        <v>4.333333333333333</v>
      </c>
    </row>
    <row r="127" spans="1:7" x14ac:dyDescent="0.3">
      <c r="A127" t="s">
        <v>21</v>
      </c>
      <c r="B127" s="2">
        <v>43266</v>
      </c>
      <c r="C127" t="s">
        <v>9</v>
      </c>
      <c r="D127" t="s">
        <v>8</v>
      </c>
      <c r="E127">
        <v>51</v>
      </c>
      <c r="F127">
        <v>12</v>
      </c>
      <c r="G127">
        <f t="shared" si="2"/>
        <v>4.25</v>
      </c>
    </row>
    <row r="128" spans="1:7" x14ac:dyDescent="0.3">
      <c r="A128" t="s">
        <v>21</v>
      </c>
      <c r="B128" s="2">
        <v>43266</v>
      </c>
      <c r="C128" t="s">
        <v>9</v>
      </c>
      <c r="D128" t="s">
        <v>10</v>
      </c>
      <c r="E128">
        <v>56</v>
      </c>
      <c r="F128">
        <v>12</v>
      </c>
      <c r="G128">
        <f t="shared" si="2"/>
        <v>4.666666666666667</v>
      </c>
    </row>
    <row r="129" spans="1:7" x14ac:dyDescent="0.3">
      <c r="A129" t="s">
        <v>21</v>
      </c>
      <c r="B129" s="2">
        <v>43266</v>
      </c>
      <c r="C129" t="s">
        <v>9</v>
      </c>
      <c r="D129" t="s">
        <v>8</v>
      </c>
      <c r="E129">
        <v>57</v>
      </c>
      <c r="F129">
        <v>12</v>
      </c>
      <c r="G129">
        <f t="shared" si="2"/>
        <v>4.75</v>
      </c>
    </row>
    <row r="130" spans="1:7" x14ac:dyDescent="0.3">
      <c r="A130" t="s">
        <v>21</v>
      </c>
      <c r="B130" s="2">
        <v>43269</v>
      </c>
      <c r="C130" t="s">
        <v>9</v>
      </c>
      <c r="D130" t="s">
        <v>8</v>
      </c>
      <c r="E130">
        <v>53</v>
      </c>
      <c r="F130">
        <v>12</v>
      </c>
      <c r="G130">
        <f t="shared" si="2"/>
        <v>4.416666666666667</v>
      </c>
    </row>
    <row r="131" spans="1:7" x14ac:dyDescent="0.3">
      <c r="A131" t="s">
        <v>21</v>
      </c>
      <c r="B131" s="2">
        <v>43269</v>
      </c>
      <c r="C131" t="s">
        <v>9</v>
      </c>
      <c r="D131" t="s">
        <v>8</v>
      </c>
      <c r="E131">
        <v>50</v>
      </c>
      <c r="F131">
        <v>12</v>
      </c>
      <c r="G131">
        <f t="shared" si="2"/>
        <v>4.166666666666667</v>
      </c>
    </row>
    <row r="132" spans="1:7" x14ac:dyDescent="0.3">
      <c r="A132" t="s">
        <v>21</v>
      </c>
      <c r="B132" s="2">
        <v>43269</v>
      </c>
      <c r="C132" t="s">
        <v>9</v>
      </c>
      <c r="D132" t="s">
        <v>8</v>
      </c>
      <c r="E132">
        <v>55</v>
      </c>
      <c r="F132">
        <v>12</v>
      </c>
      <c r="G132">
        <f t="shared" si="2"/>
        <v>4.583333333333333</v>
      </c>
    </row>
    <row r="133" spans="1:7" x14ac:dyDescent="0.3">
      <c r="A133" t="s">
        <v>21</v>
      </c>
      <c r="B133" s="2">
        <v>43269</v>
      </c>
      <c r="C133" t="s">
        <v>9</v>
      </c>
      <c r="D133" t="s">
        <v>8</v>
      </c>
      <c r="E133">
        <v>49</v>
      </c>
      <c r="F133">
        <v>12</v>
      </c>
      <c r="G133">
        <f t="shared" ref="G133:G140" si="3">E133/F133</f>
        <v>4.083333333333333</v>
      </c>
    </row>
    <row r="134" spans="1:7" x14ac:dyDescent="0.3">
      <c r="A134" t="s">
        <v>21</v>
      </c>
      <c r="B134" s="2">
        <v>43269</v>
      </c>
      <c r="C134" t="s">
        <v>9</v>
      </c>
      <c r="D134" t="s">
        <v>8</v>
      </c>
      <c r="E134">
        <v>54</v>
      </c>
      <c r="F134">
        <v>12</v>
      </c>
      <c r="G134">
        <f t="shared" si="3"/>
        <v>4.5</v>
      </c>
    </row>
    <row r="135" spans="1:7" x14ac:dyDescent="0.3">
      <c r="A135" t="s">
        <v>21</v>
      </c>
      <c r="B135" s="2">
        <v>43269</v>
      </c>
      <c r="C135" t="s">
        <v>9</v>
      </c>
      <c r="D135" t="s">
        <v>8</v>
      </c>
      <c r="E135">
        <v>58</v>
      </c>
      <c r="F135">
        <v>12</v>
      </c>
      <c r="G135">
        <f t="shared" si="3"/>
        <v>4.833333333333333</v>
      </c>
    </row>
    <row r="136" spans="1:7" x14ac:dyDescent="0.3">
      <c r="A136" t="s">
        <v>21</v>
      </c>
      <c r="B136" s="2">
        <v>43269</v>
      </c>
      <c r="C136" t="s">
        <v>18</v>
      </c>
      <c r="D136" t="s">
        <v>8</v>
      </c>
      <c r="E136">
        <v>53</v>
      </c>
      <c r="F136">
        <v>12</v>
      </c>
      <c r="G136">
        <f t="shared" si="3"/>
        <v>4.416666666666667</v>
      </c>
    </row>
    <row r="137" spans="1:7" x14ac:dyDescent="0.3">
      <c r="A137" t="s">
        <v>21</v>
      </c>
      <c r="B137" s="2">
        <v>43269</v>
      </c>
      <c r="C137" t="s">
        <v>18</v>
      </c>
      <c r="D137" t="s">
        <v>8</v>
      </c>
      <c r="E137">
        <v>51</v>
      </c>
      <c r="F137">
        <v>12</v>
      </c>
      <c r="G137">
        <f t="shared" si="3"/>
        <v>4.25</v>
      </c>
    </row>
    <row r="138" spans="1:7" x14ac:dyDescent="0.3">
      <c r="A138" t="s">
        <v>21</v>
      </c>
      <c r="B138" s="2">
        <v>43269</v>
      </c>
      <c r="C138" t="s">
        <v>18</v>
      </c>
      <c r="D138" t="s">
        <v>8</v>
      </c>
      <c r="E138">
        <v>50</v>
      </c>
      <c r="F138">
        <v>12</v>
      </c>
      <c r="G138">
        <f t="shared" si="3"/>
        <v>4.166666666666667</v>
      </c>
    </row>
    <row r="139" spans="1:7" x14ac:dyDescent="0.3">
      <c r="A139" t="s">
        <v>21</v>
      </c>
      <c r="B139" s="2">
        <v>43269</v>
      </c>
      <c r="C139" t="s">
        <v>18</v>
      </c>
      <c r="D139" t="s">
        <v>8</v>
      </c>
      <c r="E139">
        <v>57</v>
      </c>
      <c r="F139">
        <v>12</v>
      </c>
      <c r="G139">
        <f t="shared" si="3"/>
        <v>4.75</v>
      </c>
    </row>
    <row r="140" spans="1:7" x14ac:dyDescent="0.3">
      <c r="A140" t="s">
        <v>21</v>
      </c>
      <c r="B140" s="2">
        <v>43269</v>
      </c>
      <c r="C140" t="s">
        <v>18</v>
      </c>
      <c r="D140" t="s">
        <v>8</v>
      </c>
      <c r="E140">
        <v>52</v>
      </c>
      <c r="F140">
        <v>12</v>
      </c>
      <c r="G140">
        <f t="shared" si="3"/>
        <v>4.333333333333333</v>
      </c>
    </row>
    <row r="141" spans="1:7" x14ac:dyDescent="0.3">
      <c r="A141" t="s">
        <v>24</v>
      </c>
      <c r="B141" s="2">
        <v>43280</v>
      </c>
      <c r="C141" t="s">
        <v>18</v>
      </c>
      <c r="D141" t="s">
        <v>8</v>
      </c>
      <c r="E141">
        <v>51</v>
      </c>
    </row>
    <row r="142" spans="1:7" x14ac:dyDescent="0.3">
      <c r="A142" t="s">
        <v>24</v>
      </c>
      <c r="B142" s="2">
        <v>43280</v>
      </c>
      <c r="C142" t="s">
        <v>18</v>
      </c>
      <c r="D142" t="s">
        <v>8</v>
      </c>
      <c r="E142">
        <v>48</v>
      </c>
    </row>
    <row r="143" spans="1:7" x14ac:dyDescent="0.3">
      <c r="A143" t="s">
        <v>24</v>
      </c>
      <c r="B143" s="2">
        <v>43280</v>
      </c>
      <c r="C143" t="s">
        <v>18</v>
      </c>
      <c r="D143" t="s">
        <v>10</v>
      </c>
      <c r="E143">
        <v>55</v>
      </c>
    </row>
    <row r="144" spans="1:7" x14ac:dyDescent="0.3">
      <c r="A144" t="s">
        <v>24</v>
      </c>
      <c r="B144" s="2">
        <v>43280</v>
      </c>
      <c r="C144" t="s">
        <v>18</v>
      </c>
      <c r="D144" t="s">
        <v>8</v>
      </c>
      <c r="E144">
        <v>52</v>
      </c>
    </row>
    <row r="145" spans="1:5" x14ac:dyDescent="0.3">
      <c r="A145" t="s">
        <v>24</v>
      </c>
      <c r="B145" s="2">
        <v>43280</v>
      </c>
      <c r="C145" t="s">
        <v>9</v>
      </c>
      <c r="D145" t="s">
        <v>8</v>
      </c>
      <c r="E145">
        <v>60</v>
      </c>
    </row>
    <row r="146" spans="1:5" x14ac:dyDescent="0.3">
      <c r="A146" t="s">
        <v>24</v>
      </c>
      <c r="B146" s="2">
        <v>43280</v>
      </c>
      <c r="C146" t="s">
        <v>9</v>
      </c>
      <c r="D146" t="s">
        <v>8</v>
      </c>
      <c r="E146">
        <v>59</v>
      </c>
    </row>
    <row r="147" spans="1:5" x14ac:dyDescent="0.3">
      <c r="A147" t="s">
        <v>24</v>
      </c>
      <c r="B147" s="2">
        <v>43277</v>
      </c>
      <c r="C147" t="s">
        <v>14</v>
      </c>
      <c r="D147" t="s">
        <v>10</v>
      </c>
      <c r="E147">
        <v>52</v>
      </c>
    </row>
    <row r="148" spans="1:5" x14ac:dyDescent="0.3">
      <c r="A148" t="s">
        <v>24</v>
      </c>
      <c r="B148" s="2">
        <v>43277</v>
      </c>
      <c r="C148" t="s">
        <v>14</v>
      </c>
      <c r="D148" t="s">
        <v>8</v>
      </c>
      <c r="E148">
        <v>58</v>
      </c>
    </row>
    <row r="149" spans="1:5" x14ac:dyDescent="0.3">
      <c r="A149" t="s">
        <v>24</v>
      </c>
      <c r="B149" s="2">
        <v>43277</v>
      </c>
      <c r="C149" t="s">
        <v>14</v>
      </c>
      <c r="D149" t="s">
        <v>10</v>
      </c>
      <c r="E149">
        <v>58</v>
      </c>
    </row>
    <row r="150" spans="1:5" x14ac:dyDescent="0.3">
      <c r="A150" t="s">
        <v>24</v>
      </c>
      <c r="B150" s="2">
        <v>43277</v>
      </c>
      <c r="C150" t="s">
        <v>14</v>
      </c>
      <c r="D150" t="s">
        <v>8</v>
      </c>
      <c r="E150">
        <v>52</v>
      </c>
    </row>
    <row r="151" spans="1:5" x14ac:dyDescent="0.3">
      <c r="A151" t="s">
        <v>24</v>
      </c>
      <c r="B151" s="2">
        <v>43277</v>
      </c>
      <c r="C151" t="s">
        <v>14</v>
      </c>
      <c r="D151" t="s">
        <v>8</v>
      </c>
      <c r="E151">
        <v>55</v>
      </c>
    </row>
    <row r="152" spans="1:5" x14ac:dyDescent="0.3">
      <c r="A152" t="s">
        <v>24</v>
      </c>
      <c r="B152" s="2">
        <v>43277</v>
      </c>
      <c r="C152" t="s">
        <v>14</v>
      </c>
      <c r="D152" t="s">
        <v>10</v>
      </c>
      <c r="E152">
        <v>58</v>
      </c>
    </row>
    <row r="153" spans="1:5" x14ac:dyDescent="0.3">
      <c r="A153" t="s">
        <v>24</v>
      </c>
      <c r="B153" s="2">
        <v>43277</v>
      </c>
      <c r="C153" t="s">
        <v>18</v>
      </c>
      <c r="D153" t="s">
        <v>8</v>
      </c>
      <c r="E153">
        <v>55</v>
      </c>
    </row>
    <row r="154" spans="1:5" x14ac:dyDescent="0.3">
      <c r="A154" t="s">
        <v>24</v>
      </c>
      <c r="B154" s="2">
        <v>43277</v>
      </c>
      <c r="C154" t="s">
        <v>18</v>
      </c>
      <c r="D154" t="s">
        <v>10</v>
      </c>
      <c r="E154">
        <v>50</v>
      </c>
    </row>
    <row r="155" spans="1:5" x14ac:dyDescent="0.3">
      <c r="A155" t="s">
        <v>24</v>
      </c>
      <c r="B155" s="2">
        <v>43277</v>
      </c>
      <c r="C155" t="s">
        <v>18</v>
      </c>
      <c r="D155" t="s">
        <v>8</v>
      </c>
      <c r="E155">
        <v>55</v>
      </c>
    </row>
    <row r="156" spans="1:5" x14ac:dyDescent="0.3">
      <c r="A156" t="s">
        <v>24</v>
      </c>
      <c r="B156" s="2">
        <v>43277</v>
      </c>
      <c r="C156" t="s">
        <v>18</v>
      </c>
      <c r="D156" t="s">
        <v>8</v>
      </c>
      <c r="E156">
        <v>54</v>
      </c>
    </row>
    <row r="157" spans="1:5" x14ac:dyDescent="0.3">
      <c r="A157" t="s">
        <v>24</v>
      </c>
      <c r="B157" s="2">
        <v>43277</v>
      </c>
      <c r="C157" t="s">
        <v>18</v>
      </c>
      <c r="D157" t="s">
        <v>8</v>
      </c>
      <c r="E157">
        <v>58</v>
      </c>
    </row>
    <row r="158" spans="1:5" x14ac:dyDescent="0.3">
      <c r="A158" t="s">
        <v>24</v>
      </c>
      <c r="B158" s="2">
        <v>43277</v>
      </c>
      <c r="C158" t="s">
        <v>18</v>
      </c>
      <c r="D158" t="s">
        <v>8</v>
      </c>
      <c r="E158">
        <v>59</v>
      </c>
    </row>
    <row r="159" spans="1:5" x14ac:dyDescent="0.3">
      <c r="A159" t="s">
        <v>24</v>
      </c>
      <c r="B159" s="2">
        <v>43280</v>
      </c>
      <c r="C159" t="s">
        <v>14</v>
      </c>
      <c r="D159" t="s">
        <v>8</v>
      </c>
      <c r="E159">
        <v>61</v>
      </c>
    </row>
    <row r="160" spans="1:5" x14ac:dyDescent="0.3">
      <c r="A160" t="s">
        <v>24</v>
      </c>
      <c r="B160" s="2">
        <v>43273</v>
      </c>
      <c r="C160" t="s">
        <v>18</v>
      </c>
      <c r="D160" t="s">
        <v>8</v>
      </c>
      <c r="E160">
        <v>59</v>
      </c>
    </row>
    <row r="161" spans="1:5" x14ac:dyDescent="0.3">
      <c r="A161" t="s">
        <v>24</v>
      </c>
      <c r="B161" s="2">
        <v>43273</v>
      </c>
      <c r="C161" t="s">
        <v>18</v>
      </c>
      <c r="D161" t="s">
        <v>8</v>
      </c>
      <c r="E161">
        <v>52</v>
      </c>
    </row>
    <row r="162" spans="1:5" x14ac:dyDescent="0.3">
      <c r="A162" t="s">
        <v>24</v>
      </c>
      <c r="B162" s="2">
        <v>43273</v>
      </c>
      <c r="C162" t="s">
        <v>18</v>
      </c>
      <c r="D162" t="s">
        <v>10</v>
      </c>
      <c r="E162">
        <v>56</v>
      </c>
    </row>
    <row r="163" spans="1:5" x14ac:dyDescent="0.3">
      <c r="A163" t="s">
        <v>24</v>
      </c>
      <c r="B163" s="2">
        <v>43273</v>
      </c>
      <c r="C163" t="s">
        <v>18</v>
      </c>
      <c r="D163" t="s">
        <v>10</v>
      </c>
      <c r="E163">
        <v>57</v>
      </c>
    </row>
    <row r="164" spans="1:5" x14ac:dyDescent="0.3">
      <c r="A164" t="s">
        <v>24</v>
      </c>
      <c r="B164" s="2">
        <v>43273</v>
      </c>
      <c r="C164" t="s">
        <v>18</v>
      </c>
      <c r="D164" t="s">
        <v>10</v>
      </c>
      <c r="E164">
        <v>61</v>
      </c>
    </row>
    <row r="165" spans="1:5" x14ac:dyDescent="0.3">
      <c r="A165" t="s">
        <v>24</v>
      </c>
      <c r="B165" s="2">
        <v>43273</v>
      </c>
      <c r="C165" t="s">
        <v>18</v>
      </c>
      <c r="D165" t="s">
        <v>10</v>
      </c>
      <c r="E165">
        <v>59</v>
      </c>
    </row>
    <row r="166" spans="1:5" x14ac:dyDescent="0.3">
      <c r="A166" t="s">
        <v>24</v>
      </c>
      <c r="B166" s="2">
        <v>43277</v>
      </c>
      <c r="C166" t="s">
        <v>9</v>
      </c>
      <c r="D166" t="s">
        <v>8</v>
      </c>
      <c r="E166">
        <v>60</v>
      </c>
    </row>
    <row r="167" spans="1:5" x14ac:dyDescent="0.3">
      <c r="A167" t="s">
        <v>24</v>
      </c>
      <c r="B167" s="2">
        <v>43277</v>
      </c>
      <c r="C167" t="s">
        <v>9</v>
      </c>
      <c r="D167" t="s">
        <v>10</v>
      </c>
      <c r="E167">
        <v>53</v>
      </c>
    </row>
    <row r="168" spans="1:5" x14ac:dyDescent="0.3">
      <c r="A168" t="s">
        <v>24</v>
      </c>
      <c r="B168" s="2">
        <v>43277</v>
      </c>
      <c r="C168" t="s">
        <v>9</v>
      </c>
      <c r="D168" t="s">
        <v>10</v>
      </c>
      <c r="E168">
        <v>57</v>
      </c>
    </row>
    <row r="169" spans="1:5" x14ac:dyDescent="0.3">
      <c r="A169" t="s">
        <v>24</v>
      </c>
      <c r="B169" s="2">
        <v>43277</v>
      </c>
      <c r="C169" t="s">
        <v>9</v>
      </c>
      <c r="D169" t="s">
        <v>10</v>
      </c>
      <c r="E169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335F-E48D-40EE-9366-A76B3EFF1423}">
  <dimension ref="A3:C8"/>
  <sheetViews>
    <sheetView workbookViewId="0">
      <selection activeCell="B24" sqref="B24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23.5546875" bestFit="1" customWidth="1"/>
  </cols>
  <sheetData>
    <row r="3" spans="1:3" x14ac:dyDescent="0.3">
      <c r="A3" s="3" t="s">
        <v>15</v>
      </c>
      <c r="B3" t="s">
        <v>22</v>
      </c>
      <c r="C3" t="s">
        <v>23</v>
      </c>
    </row>
    <row r="4" spans="1:3" x14ac:dyDescent="0.3">
      <c r="A4" s="4" t="s">
        <v>12</v>
      </c>
      <c r="B4" s="5">
        <v>36</v>
      </c>
      <c r="C4" s="5">
        <v>3.967592592592593</v>
      </c>
    </row>
    <row r="5" spans="1:3" x14ac:dyDescent="0.3">
      <c r="A5" s="4" t="s">
        <v>17</v>
      </c>
      <c r="B5" s="5">
        <v>38</v>
      </c>
      <c r="C5" s="5">
        <v>4.4627192982456139</v>
      </c>
    </row>
    <row r="6" spans="1:3" x14ac:dyDescent="0.3">
      <c r="A6" s="4" t="s">
        <v>7</v>
      </c>
      <c r="B6" s="5">
        <v>30</v>
      </c>
      <c r="C6" s="5">
        <v>5.197222222222222</v>
      </c>
    </row>
    <row r="7" spans="1:3" x14ac:dyDescent="0.3">
      <c r="A7" s="4" t="s">
        <v>21</v>
      </c>
      <c r="B7" s="5">
        <v>35</v>
      </c>
      <c r="C7" s="5">
        <v>4.2785714285714285</v>
      </c>
    </row>
    <row r="8" spans="1:3" x14ac:dyDescent="0.3">
      <c r="A8" s="4" t="s">
        <v>16</v>
      </c>
      <c r="B8" s="5">
        <v>139</v>
      </c>
      <c r="C8" s="5">
        <v>4.4466426858513195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2018-09-03T18:56:45Z</dcterms:created>
  <dcterms:modified xsi:type="dcterms:W3CDTF">2018-09-07T18:29:34Z</dcterms:modified>
</cp:coreProperties>
</file>