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xr:revisionPtr revIDLastSave="0" documentId="13_ncr:1_{FB817647-9085-449D-B102-9FF0409B1677}" xr6:coauthVersionLast="40" xr6:coauthVersionMax="40" xr10:uidLastSave="{00000000-0000-0000-0000-000000000000}"/>
  <bookViews>
    <workbookView xWindow="-120" yWindow="-120" windowWidth="25440" windowHeight="15390" xr2:uid="{DDCD327A-C482-4FB6-96B9-C7288FFC7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3" i="1"/>
  <c r="M4" i="1"/>
  <c r="M5" i="1"/>
  <c r="M6" i="1"/>
  <c r="M8" i="1"/>
  <c r="M9" i="1"/>
  <c r="M2" i="1"/>
</calcChain>
</file>

<file path=xl/sharedStrings.xml><?xml version="1.0" encoding="utf-8"?>
<sst xmlns="http://schemas.openxmlformats.org/spreadsheetml/2006/main" count="21" uniqueCount="20">
  <si>
    <t>East</t>
  </si>
  <si>
    <t>N0 density</t>
  </si>
  <si>
    <t>N0 total pop</t>
  </si>
  <si>
    <t>Pond</t>
  </si>
  <si>
    <t>M density</t>
  </si>
  <si>
    <t>M pop</t>
  </si>
  <si>
    <t>NoOil</t>
  </si>
  <si>
    <t>Oil</t>
  </si>
  <si>
    <t>Golf</t>
  </si>
  <si>
    <t>Waterfall</t>
  </si>
  <si>
    <t>Vulgaris</t>
  </si>
  <si>
    <t>Vsmall</t>
  </si>
  <si>
    <t>Ice</t>
  </si>
  <si>
    <t>Variance</t>
  </si>
  <si>
    <t>n</t>
  </si>
  <si>
    <t>SE pop</t>
  </si>
  <si>
    <t>st error</t>
  </si>
  <si>
    <t xml:space="preserve">First date </t>
  </si>
  <si>
    <t>Last date</t>
  </si>
  <si>
    <t>#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</si>
</sst>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vertical="center"/>
    </xf>
    <xf numFmtId="170" fontId="0" fillId="0" borderId="0" xfId="0" applyNumberFormat="1"/>
    <xf numFmtId="170" fontId="1" fillId="0" borderId="0" xfId="0" applyNumberFormat="1" applyFont="1" applyAlignment="1">
      <alignment vertical="center"/>
    </xf>
    <xf numFmtId="14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99A0-B2FF-4FE5-B01C-5279BAE784DD}">
  <dimension ref="A1:M9"/>
  <sheetViews>
    <sheetView tabSelected="1" workbookViewId="0">
      <selection activeCell="D15" sqref="D15"/>
    </sheetView>
  </sheetViews>
  <sheetFormatPr defaultRowHeight="15" x14ac:dyDescent="0.25"/>
  <cols>
    <col min="1" max="1" width="14.5703125" customWidth="1"/>
    <col min="2" max="3" width="17.7109375" customWidth="1"/>
    <col min="4" max="4" width="15.28515625" customWidth="1"/>
    <col min="5" max="6" width="13.7109375" customWidth="1"/>
    <col min="7" max="8" width="11.42578125" style="3" customWidth="1"/>
    <col min="9" max="9" width="13" style="3" customWidth="1"/>
    <col min="10" max="10" width="9.140625" style="3"/>
    <col min="11" max="12" width="17.140625" style="5" customWidth="1"/>
  </cols>
  <sheetData>
    <row r="1" spans="1:13" x14ac:dyDescent="0.25">
      <c r="A1" s="1" t="s">
        <v>3</v>
      </c>
      <c r="B1" s="1" t="s">
        <v>1</v>
      </c>
      <c r="C1" s="1" t="s">
        <v>13</v>
      </c>
      <c r="D1" s="1" t="s">
        <v>14</v>
      </c>
      <c r="E1" s="1" t="s">
        <v>2</v>
      </c>
      <c r="F1" s="1" t="s">
        <v>15</v>
      </c>
      <c r="G1" s="3" t="s">
        <v>4</v>
      </c>
      <c r="H1" s="3" t="s">
        <v>16</v>
      </c>
      <c r="I1" s="3" t="s">
        <v>5</v>
      </c>
      <c r="J1" s="3" t="s">
        <v>16</v>
      </c>
      <c r="K1" s="5" t="s">
        <v>17</v>
      </c>
      <c r="L1" s="5" t="s">
        <v>18</v>
      </c>
      <c r="M1" s="3" t="s">
        <v>19</v>
      </c>
    </row>
    <row r="2" spans="1:13" x14ac:dyDescent="0.25">
      <c r="A2" s="1" t="s">
        <v>0</v>
      </c>
      <c r="B2" s="2">
        <v>21.052631999999999</v>
      </c>
      <c r="C2" s="2">
        <v>536.20909400000005</v>
      </c>
      <c r="D2" s="2">
        <v>19</v>
      </c>
      <c r="E2" s="2">
        <v>860.50379999999996</v>
      </c>
      <c r="F2" s="2">
        <v>217.05008000000001</v>
      </c>
      <c r="G2" s="4">
        <v>-4.5159999999999999E-2</v>
      </c>
      <c r="H2" s="4">
        <v>9.9410000000000002E-3</v>
      </c>
      <c r="I2" s="4">
        <v>-8.8010000000000005E-2</v>
      </c>
      <c r="J2" s="4">
        <v>1.074E-2</v>
      </c>
      <c r="K2" s="6">
        <v>43247</v>
      </c>
      <c r="L2" s="6">
        <v>43268</v>
      </c>
      <c r="M2">
        <f>L2-K2</f>
        <v>21</v>
      </c>
    </row>
    <row r="3" spans="1:13" x14ac:dyDescent="0.25">
      <c r="A3" s="1" t="s">
        <v>6</v>
      </c>
      <c r="B3" s="2">
        <v>75.2</v>
      </c>
      <c r="C3" s="2">
        <v>43396.044399999999</v>
      </c>
      <c r="D3" s="2">
        <v>10</v>
      </c>
      <c r="E3" s="2">
        <v>1283.5956000000001</v>
      </c>
      <c r="F3" s="2">
        <v>642.20645999999999</v>
      </c>
      <c r="G3" s="4">
        <v>1.107E-2</v>
      </c>
      <c r="H3" s="4">
        <v>5.7279999999999998E-2</v>
      </c>
      <c r="I3" s="4">
        <v>-6.6629999999999995E-2</v>
      </c>
      <c r="J3" s="4">
        <v>6.9599999999999995E-2</v>
      </c>
      <c r="K3" s="6">
        <v>43239</v>
      </c>
      <c r="L3" s="6">
        <v>43255</v>
      </c>
      <c r="M3">
        <f t="shared" ref="M3:M9" si="0">L3-K3</f>
        <v>16</v>
      </c>
    </row>
    <row r="4" spans="1:13" x14ac:dyDescent="0.25">
      <c r="A4" s="1" t="s">
        <v>7</v>
      </c>
      <c r="B4" s="2">
        <v>50.126984</v>
      </c>
      <c r="C4" s="2">
        <v>3080.4823299999998</v>
      </c>
      <c r="D4" s="2">
        <v>18</v>
      </c>
      <c r="E4" s="2">
        <v>1982.8803</v>
      </c>
      <c r="F4" s="2">
        <v>517.27922999999998</v>
      </c>
      <c r="G4" s="4">
        <v>-7.1160000000000001E-2</v>
      </c>
      <c r="H4" s="4">
        <v>1.8669999999999999E-2</v>
      </c>
      <c r="I4" s="4">
        <v>-0.10172</v>
      </c>
      <c r="J4" s="4">
        <v>2.2249999999999999E-2</v>
      </c>
      <c r="K4" s="6">
        <v>43236</v>
      </c>
      <c r="L4" s="6">
        <v>43256</v>
      </c>
      <c r="M4">
        <f t="shared" si="0"/>
        <v>20</v>
      </c>
    </row>
    <row r="5" spans="1:13" x14ac:dyDescent="0.25">
      <c r="A5" s="1" t="s">
        <v>8</v>
      </c>
      <c r="B5" s="2">
        <v>15.458646999999999</v>
      </c>
      <c r="C5" s="2">
        <v>595.20992999999999</v>
      </c>
      <c r="D5" s="2">
        <v>19</v>
      </c>
      <c r="E5" s="2">
        <v>663.87159999999994</v>
      </c>
      <c r="F5" s="2">
        <v>240.27173999999999</v>
      </c>
      <c r="G5" s="4">
        <v>2.3980000000000001E-2</v>
      </c>
      <c r="H5" s="4">
        <v>4.1079999999999998E-2</v>
      </c>
      <c r="I5" s="4">
        <v>-6.4850000000000003E-3</v>
      </c>
      <c r="J5" s="4">
        <v>5.3596999999999999E-2</v>
      </c>
      <c r="K5" s="6">
        <v>43244</v>
      </c>
      <c r="L5" s="6">
        <v>43262</v>
      </c>
      <c r="M5">
        <f t="shared" si="0"/>
        <v>18</v>
      </c>
    </row>
    <row r="6" spans="1:13" x14ac:dyDescent="0.25">
      <c r="A6" s="1" t="s">
        <v>9</v>
      </c>
      <c r="B6" s="2">
        <v>13.502644999999999</v>
      </c>
      <c r="C6" s="2">
        <v>537.42286999999999</v>
      </c>
      <c r="D6" s="2">
        <v>27</v>
      </c>
      <c r="E6" s="2">
        <v>717.29430000000002</v>
      </c>
      <c r="F6" s="2">
        <v>236.89804000000001</v>
      </c>
      <c r="G6" s="4">
        <v>3.7490000000000002E-2</v>
      </c>
      <c r="H6" s="4">
        <v>4.1099999999999998E-2</v>
      </c>
      <c r="I6" s="4">
        <v>-4.02E-2</v>
      </c>
      <c r="J6" s="4">
        <v>2.435E-2</v>
      </c>
      <c r="K6" s="6">
        <v>43239</v>
      </c>
      <c r="L6" s="6">
        <v>43262</v>
      </c>
      <c r="M6">
        <f t="shared" si="0"/>
        <v>23</v>
      </c>
    </row>
    <row r="7" spans="1:13" x14ac:dyDescent="0.25">
      <c r="A7" s="1" t="s">
        <v>10</v>
      </c>
      <c r="B7" s="2">
        <v>140.70936</v>
      </c>
      <c r="C7" s="2">
        <v>26345.1348</v>
      </c>
      <c r="D7" s="2">
        <v>29</v>
      </c>
      <c r="E7" s="2">
        <v>12437.944</v>
      </c>
      <c r="F7" s="2">
        <v>2663.4962999999998</v>
      </c>
      <c r="G7" s="4">
        <v>-8.8150000000000006E-2</v>
      </c>
      <c r="H7" s="4">
        <v>1.508E-2</v>
      </c>
      <c r="I7" s="4">
        <v>-0.13209000000000001</v>
      </c>
      <c r="J7" s="4">
        <v>2.0889999999999999E-2</v>
      </c>
      <c r="K7" s="6">
        <v>43241</v>
      </c>
      <c r="L7" s="6">
        <v>43259</v>
      </c>
      <c r="M7">
        <f t="shared" si="0"/>
        <v>18</v>
      </c>
    </row>
    <row r="8" spans="1:13" x14ac:dyDescent="0.25">
      <c r="A8" s="1" t="s">
        <v>11</v>
      </c>
      <c r="B8" s="2">
        <v>41.695853</v>
      </c>
      <c r="C8" s="2">
        <v>4365.0717599999998</v>
      </c>
      <c r="D8" s="2">
        <v>31</v>
      </c>
      <c r="E8" s="2">
        <v>2960.5018</v>
      </c>
      <c r="F8" s="2">
        <v>842.21181999999999</v>
      </c>
      <c r="G8" s="4">
        <v>-7.0220000000000005E-2</v>
      </c>
      <c r="H8" s="4">
        <v>1.511E-2</v>
      </c>
      <c r="I8" s="4">
        <v>-0.12966</v>
      </c>
      <c r="J8" s="4">
        <v>1.9109999999999999E-2</v>
      </c>
      <c r="K8" s="6">
        <v>43245</v>
      </c>
      <c r="L8" s="6">
        <v>43264</v>
      </c>
      <c r="M8">
        <f t="shared" si="0"/>
        <v>19</v>
      </c>
    </row>
    <row r="9" spans="1:13" x14ac:dyDescent="0.25">
      <c r="A9" s="1" t="s">
        <v>12</v>
      </c>
      <c r="B9" s="2">
        <v>10.255639</v>
      </c>
      <c r="C9" s="2">
        <v>154.2122</v>
      </c>
      <c r="D9" s="2">
        <v>19</v>
      </c>
      <c r="E9" s="2">
        <v>440.82679999999999</v>
      </c>
      <c r="F9" s="2">
        <v>122.41082</v>
      </c>
      <c r="G9" s="4">
        <v>1.3599999999999999E-2</v>
      </c>
      <c r="H9" s="4">
        <v>1.444E-2</v>
      </c>
      <c r="I9" s="4">
        <v>-1.345E-2</v>
      </c>
      <c r="J9" s="4">
        <v>2.572E-2</v>
      </c>
      <c r="K9" s="6">
        <v>43245</v>
      </c>
      <c r="L9" s="6">
        <v>43267</v>
      </c>
      <c r="M9">
        <f t="shared" si="0"/>
        <v>22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2019-02-11T19:34:45Z</dcterms:created>
  <dcterms:modified xsi:type="dcterms:W3CDTF">2019-02-19T20:45:52Z</dcterms:modified>
</cp:coreProperties>
</file>