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8_{88366B0D-5392-4006-9FDA-2100545216FD}" xr6:coauthVersionLast="40" xr6:coauthVersionMax="40" xr10:uidLastSave="{00000000-0000-0000-0000-000000000000}"/>
  <bookViews>
    <workbookView xWindow="-28920" yWindow="-120" windowWidth="29040" windowHeight="15840" xr2:uid="{79AD4F24-1233-4659-9797-AC966E5A7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<sst xmlns="http://schemas.openxmlformats.org/spreadsheetml/2006/main" count="19" uniqueCount="15">
  <si>
    <t>ID</t>
  </si>
  <si>
    <t>Batch</t>
  </si>
  <si>
    <t>Pond</t>
  </si>
  <si>
    <t>Sample volume</t>
  </si>
  <si>
    <t>Sample volume2</t>
  </si>
  <si>
    <t>Total microbial Biomass</t>
  </si>
  <si>
    <t>Adjusted biomass</t>
  </si>
  <si>
    <t>Oil</t>
  </si>
  <si>
    <t>NoOil</t>
  </si>
  <si>
    <t>Waterfall</t>
  </si>
  <si>
    <t>Golf</t>
  </si>
  <si>
    <t>Vulgaris</t>
  </si>
  <si>
    <t>Vulgaris small</t>
  </si>
  <si>
    <t>Ice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</si>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</sst>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2115-9F7D-42CC-BEB0-ACFA518366D7}">
  <dimension ref="A1:G13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>
        <v>8.9999999999999993E-3</v>
      </c>
      <c r="E2">
        <f>D2*1000</f>
        <v>9</v>
      </c>
      <c r="F2">
        <v>1407.7046107926715</v>
      </c>
      <c r="G2">
        <f>F2/(D2*1000)</f>
        <v>156.41162342140794</v>
      </c>
    </row>
    <row r="3" spans="1:7" x14ac:dyDescent="0.25">
      <c r="A3">
        <v>2</v>
      </c>
      <c r="B3">
        <v>2</v>
      </c>
      <c r="C3" t="s">
        <v>8</v>
      </c>
      <c r="D3">
        <v>0.01</v>
      </c>
      <c r="E3">
        <f t="shared" ref="E3:E13" si="0">D3*1000</f>
        <v>10</v>
      </c>
      <c r="F3">
        <v>1236.9438463016295</v>
      </c>
      <c r="G3">
        <f>F3/(D3*1000)</f>
        <v>123.69438463016294</v>
      </c>
    </row>
    <row r="4" spans="1:7" x14ac:dyDescent="0.25">
      <c r="A4">
        <v>3</v>
      </c>
      <c r="B4">
        <v>2</v>
      </c>
      <c r="C4" t="s">
        <v>9</v>
      </c>
      <c r="D4">
        <v>7.5999999999999998E-2</v>
      </c>
      <c r="E4">
        <f t="shared" si="0"/>
        <v>76</v>
      </c>
      <c r="F4">
        <v>1344.6560013563353</v>
      </c>
      <c r="G4">
        <f>F4/(D4*1000)</f>
        <v>17.692842123109674</v>
      </c>
    </row>
    <row r="5" spans="1:7" x14ac:dyDescent="0.25">
      <c r="A5">
        <v>4</v>
      </c>
      <c r="B5">
        <v>2</v>
      </c>
      <c r="C5" t="s">
        <v>10</v>
      </c>
      <c r="D5">
        <v>4.3999999999999997E-2</v>
      </c>
      <c r="E5">
        <f t="shared" si="0"/>
        <v>44</v>
      </c>
      <c r="F5">
        <v>412.99218509452766</v>
      </c>
      <c r="G5">
        <f>F5/(D5*1000)</f>
        <v>9.386186024875629</v>
      </c>
    </row>
    <row r="6" spans="1:7" x14ac:dyDescent="0.25">
      <c r="A6">
        <v>5</v>
      </c>
      <c r="B6">
        <v>2</v>
      </c>
      <c r="C6" t="s">
        <v>10</v>
      </c>
      <c r="D6">
        <v>0.03</v>
      </c>
      <c r="E6">
        <f t="shared" si="0"/>
        <v>30</v>
      </c>
      <c r="F6">
        <v>551.42035026098881</v>
      </c>
      <c r="G6">
        <f>F6/(D6*1000)</f>
        <v>18.380678342032962</v>
      </c>
    </row>
    <row r="7" spans="1:7" x14ac:dyDescent="0.25">
      <c r="A7">
        <v>6</v>
      </c>
      <c r="B7">
        <v>2</v>
      </c>
      <c r="C7" t="s">
        <v>11</v>
      </c>
      <c r="D7">
        <v>1.9E-2</v>
      </c>
      <c r="E7">
        <f t="shared" si="0"/>
        <v>19</v>
      </c>
      <c r="F7">
        <v>2200.4857886529599</v>
      </c>
      <c r="G7">
        <f>F7/(D7*1000)</f>
        <v>115.81504150805051</v>
      </c>
    </row>
    <row r="8" spans="1:7" x14ac:dyDescent="0.25">
      <c r="A8">
        <v>7</v>
      </c>
      <c r="B8">
        <v>2</v>
      </c>
      <c r="C8" t="s">
        <v>11</v>
      </c>
      <c r="D8">
        <v>3.1E-2</v>
      </c>
      <c r="E8">
        <f t="shared" si="0"/>
        <v>31</v>
      </c>
      <c r="F8">
        <v>1350.7290048454458</v>
      </c>
      <c r="G8">
        <f>F8/(D8*1000)</f>
        <v>43.571903382111159</v>
      </c>
    </row>
    <row r="9" spans="1:7" x14ac:dyDescent="0.25">
      <c r="A9">
        <v>8</v>
      </c>
      <c r="B9">
        <v>2</v>
      </c>
      <c r="C9" t="s">
        <v>12</v>
      </c>
      <c r="D9">
        <v>6.4000000000000001E-2</v>
      </c>
      <c r="E9">
        <f t="shared" si="0"/>
        <v>64</v>
      </c>
      <c r="F9">
        <v>1464.9574032941664</v>
      </c>
      <c r="G9">
        <f>F9/(D9*1000)</f>
        <v>22.88995942647135</v>
      </c>
    </row>
    <row r="10" spans="1:7" x14ac:dyDescent="0.25">
      <c r="A10">
        <v>9</v>
      </c>
      <c r="B10">
        <v>2</v>
      </c>
      <c r="C10" t="s">
        <v>13</v>
      </c>
      <c r="D10">
        <v>0.13100000000000001</v>
      </c>
      <c r="E10">
        <f t="shared" si="0"/>
        <v>131</v>
      </c>
      <c r="F10">
        <v>684.03026450162577</v>
      </c>
      <c r="G10">
        <f>F10/(D10*1000)</f>
        <v>5.221605072531494</v>
      </c>
    </row>
    <row r="11" spans="1:7" x14ac:dyDescent="0.25">
      <c r="A11">
        <v>10</v>
      </c>
      <c r="B11">
        <v>1</v>
      </c>
      <c r="C11" t="s">
        <v>14</v>
      </c>
      <c r="D11">
        <v>0.11700000000000001</v>
      </c>
      <c r="E11">
        <f t="shared" si="0"/>
        <v>117</v>
      </c>
      <c r="F11">
        <v>528.31318245657326</v>
      </c>
      <c r="G11">
        <f>F11/(D11*1000)</f>
        <v>4.515497285953618</v>
      </c>
    </row>
    <row r="12" spans="1:7" x14ac:dyDescent="0.25">
      <c r="A12">
        <v>11</v>
      </c>
      <c r="B12">
        <v>1</v>
      </c>
      <c r="C12" t="s">
        <v>10</v>
      </c>
      <c r="D12">
        <v>0.125</v>
      </c>
      <c r="E12">
        <f t="shared" si="0"/>
        <v>125</v>
      </c>
      <c r="F12">
        <v>760.09668579533354</v>
      </c>
      <c r="G12">
        <f>F12/(D12*1000)</f>
        <v>6.0807734863626681</v>
      </c>
    </row>
    <row r="13" spans="1:7" x14ac:dyDescent="0.25">
      <c r="A13">
        <v>12</v>
      </c>
      <c r="B13">
        <v>1</v>
      </c>
      <c r="C13" t="s">
        <v>11</v>
      </c>
      <c r="D13">
        <v>0.17399999999999999</v>
      </c>
      <c r="E13">
        <f t="shared" si="0"/>
        <v>174</v>
      </c>
      <c r="F13">
        <v>2014.65940870498</v>
      </c>
      <c r="G13">
        <f>F13/(D13*1000)</f>
        <v>11.578502348879196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2019-02-21T20:52:15Z</dcterms:created>
  <dcterms:modified xsi:type="dcterms:W3CDTF">2019-02-21T20:52:36Z</dcterms:modified>
</cp:coreProperties>
</file>