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sa.monk\Documents\GitHub\habitat-indices-paper\Monk-manuscript\"/>
    </mc:Choice>
  </mc:AlternateContent>
  <xr:revisionPtr revIDLastSave="0" documentId="13_ncr:1_{BF401DD9-3ECC-4394-BEF1-480AF715CBDB}" xr6:coauthVersionLast="36" xr6:coauthVersionMax="36" xr10:uidLastSave="{00000000-0000-0000-0000-000000000000}"/>
  <bookViews>
    <workbookView xWindow="0" yWindow="0" windowWidth="19580" windowHeight="7230" xr2:uid="{50D88F75-490B-4A1E-A3D3-96979C9DE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F3" i="1"/>
  <c r="F4" i="1"/>
  <c r="F5" i="1"/>
  <c r="F2" i="1"/>
  <c r="F7" i="1"/>
  <c r="F6" i="1"/>
  <c r="E4" i="1"/>
  <c r="E7" i="1"/>
  <c r="E6" i="1"/>
  <c r="E5" i="1"/>
  <c r="E3" i="1"/>
  <c r="E2" i="1"/>
  <c r="D7" i="1"/>
  <c r="D6" i="1"/>
  <c r="D5" i="1"/>
  <c r="D3" i="1"/>
  <c r="D4" i="1" s="1"/>
  <c r="D2" i="1"/>
  <c r="C3" i="1"/>
  <c r="C2" i="1"/>
</calcChain>
</file>

<file path=xl/sharedStrings.xml><?xml version="1.0" encoding="utf-8"?>
<sst xmlns="http://schemas.openxmlformats.org/spreadsheetml/2006/main" count="12" uniqueCount="12">
  <si>
    <t xml:space="preserve"> Rocky Reef Desginations </t>
  </si>
  <si>
    <t xml:space="preserve"> Black rockfish </t>
  </si>
  <si>
    <t xml:space="preserve"> Brown rockfish </t>
  </si>
  <si>
    <t xml:space="preserve"> Gopher rockfish </t>
  </si>
  <si>
    <t xml:space="preserve"> San Francisco to Santa Cruz </t>
  </si>
  <si>
    <t xml:space="preserve"> Moss Landing to Big Sur </t>
  </si>
  <si>
    <t xml:space="preserve"> Big Sur to Morro Bay </t>
  </si>
  <si>
    <t xml:space="preserve"> Morro Bay to Point Conception </t>
  </si>
  <si>
    <t xml:space="preserve"> Deeper rocky habitat </t>
  </si>
  <si>
    <t>China rockfish</t>
  </si>
  <si>
    <t>Blue rockfish &amp; Vermilion rockfish</t>
  </si>
  <si>
    <t xml:space="preserve"> California border to 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</si>
</sst>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2079-F8EE-49D0-AF0B-CBE7554973C0}">
  <dimension ref="A1:F7"/>
  <sheetViews>
    <sheetView tabSelected="1" workbookViewId="0">
      <selection activeCell="A2" sqref="A2"/>
    </sheetView>
  </sheetViews>
  <sheetFormatPr defaultRowHeight="14.5" x14ac:dyDescent="0.35"/>
  <cols>
    <col min="2" max="2" width="22.6328125" customWidth="1"/>
    <col min="3" max="3" width="13.08984375" bestFit="1" customWidth="1"/>
    <col min="4" max="4" width="14.26953125" bestFit="1" customWidth="1"/>
    <col min="5" max="5" width="15.08984375" bestFit="1" customWidth="1"/>
    <col min="6" max="6" width="16.81640625" bestFit="1" customWidth="1"/>
  </cols>
  <sheetData>
    <row r="1" spans="1:6" x14ac:dyDescent="0.35">
      <c r="A1" t="s">
        <v>0</v>
      </c>
      <c r="B1" t="s">
        <v>10</v>
      </c>
      <c r="C1" t="s">
        <v>1</v>
      </c>
      <c r="D1" t="s">
        <v>2</v>
      </c>
      <c r="E1" t="s">
        <v>9</v>
      </c>
      <c r="F1" t="s">
        <v>3</v>
      </c>
    </row>
    <row r="2" spans="1:6" x14ac:dyDescent="0.35">
      <c r="A2" t="s">
        <v>11</v>
      </c>
      <c r="B2">
        <v>439.54599999999999</v>
      </c>
      <c r="C2">
        <f>B2</f>
        <v>439.54599999999999</v>
      </c>
      <c r="D2">
        <f>B2</f>
        <v>439.54599999999999</v>
      </c>
      <c r="E2">
        <f>B2+B3</f>
        <v>547.97</v>
      </c>
      <c r="F2">
        <f>SUM($B$2:$B$5)</f>
        <v>685.57299999999998</v>
      </c>
    </row>
    <row r="3" spans="1:6" x14ac:dyDescent="0.35">
      <c r="A3" t="s">
        <v>4</v>
      </c>
      <c r="B3">
        <v>108.42400000000001</v>
      </c>
      <c r="C3">
        <f t="shared" ref="C3" si="0">B3</f>
        <v>108.42400000000001</v>
      </c>
      <c r="D3">
        <f>SUM(B3,B4)</f>
        <v>158.67600000000002</v>
      </c>
      <c r="E3">
        <f>B2+B3</f>
        <v>547.97</v>
      </c>
      <c r="F3">
        <f t="shared" ref="F3:F5" si="1">SUM($B$2:$B$5)</f>
        <v>685.57299999999998</v>
      </c>
    </row>
    <row r="4" spans="1:6" x14ac:dyDescent="0.35">
      <c r="A4" t="s">
        <v>8</v>
      </c>
      <c r="B4">
        <v>50.252000000000002</v>
      </c>
      <c r="C4" s="1">
        <f>SUM($B$4:$B$7)</f>
        <v>340.291</v>
      </c>
      <c r="D4">
        <f>D3</f>
        <v>158.67600000000002</v>
      </c>
      <c r="E4">
        <f>B4</f>
        <v>50.252000000000002</v>
      </c>
      <c r="F4">
        <f t="shared" si="1"/>
        <v>685.57299999999998</v>
      </c>
    </row>
    <row r="5" spans="1:6" x14ac:dyDescent="0.35">
      <c r="A5" t="s">
        <v>5</v>
      </c>
      <c r="B5">
        <v>87.350999999999999</v>
      </c>
      <c r="C5" s="1">
        <f t="shared" ref="C5:C7" si="2">SUM($B$4:$B$7)</f>
        <v>340.291</v>
      </c>
      <c r="D5">
        <f>SUM($B$5:$B$6)</f>
        <v>177.77500000000001</v>
      </c>
      <c r="E5">
        <f>B5</f>
        <v>87.350999999999999</v>
      </c>
      <c r="F5">
        <f t="shared" si="1"/>
        <v>685.57299999999998</v>
      </c>
    </row>
    <row r="6" spans="1:6" x14ac:dyDescent="0.35">
      <c r="A6" t="s">
        <v>6</v>
      </c>
      <c r="B6">
        <v>90.424000000000007</v>
      </c>
      <c r="C6" s="1">
        <f t="shared" si="2"/>
        <v>340.291</v>
      </c>
      <c r="D6">
        <f>SUM($B$5:$B$6)</f>
        <v>177.77500000000001</v>
      </c>
      <c r="E6">
        <f>B6+B7</f>
        <v>202.68799999999999</v>
      </c>
      <c r="F6">
        <f>B6</f>
        <v>90.424000000000007</v>
      </c>
    </row>
    <row r="7" spans="1:6" x14ac:dyDescent="0.35">
      <c r="A7" t="s">
        <v>7</v>
      </c>
      <c r="B7">
        <v>112.264</v>
      </c>
      <c r="C7" s="1">
        <f t="shared" si="2"/>
        <v>340.291</v>
      </c>
      <c r="D7">
        <f>B7</f>
        <v>112.264</v>
      </c>
      <c r="E7">
        <f>B6+B7</f>
        <v>202.68799999999999</v>
      </c>
      <c r="F7">
        <f>B7</f>
        <v>112.264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Monk</dc:creator>
  <cp:lastModifiedBy>Melissa Monk</cp:lastModifiedBy>
  <dcterms:created xsi:type="dcterms:W3CDTF">2022-09-30T17:25:41Z</dcterms:created>
  <dcterms:modified xsi:type="dcterms:W3CDTF">2022-09-30T22:21:50Z</dcterms:modified>
</cp:coreProperties>
</file>