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uivi chantier\suivi 2020\Suivi 2021\"/>
    </mc:Choice>
  </mc:AlternateContent>
  <bookViews>
    <workbookView xWindow="0" yWindow="0" windowWidth="23040" windowHeight="8916" activeTab="1"/>
  </bookViews>
  <sheets>
    <sheet name="2021" sheetId="2" r:id="rId1"/>
    <sheet name="2022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Dist_Bin" localSheetId="1" hidden="1">#REF!</definedName>
    <definedName name="_Dist_Bin" hidden="1">#REF!</definedName>
    <definedName name="_Dist_bin3255" localSheetId="1" hidden="1">#REF!</definedName>
    <definedName name="_Dist_bin3255" hidden="1">#REF!</definedName>
    <definedName name="_Dist_Values" localSheetId="1" hidden="1">#REF!</definedName>
    <definedName name="_Dist_Values" hidden="1">#REF!</definedName>
    <definedName name="_xlnm._FilterDatabase" localSheetId="0" hidden="1">'2021'!$B$3:$W$368</definedName>
    <definedName name="_klim" localSheetId="1" hidden="1">#REF!</definedName>
    <definedName name="_klim" hidden="1">#REF!</definedName>
    <definedName name="az" localSheetId="1" hidden="1">#REF!</definedName>
    <definedName name="az" hidden="1">#REF!</definedName>
    <definedName name="azert" localSheetId="1" hidden="1">#REF!</definedName>
    <definedName name="azert" hidden="1">#REF!</definedName>
    <definedName name="azerty" localSheetId="1" hidden="1">#REF!</definedName>
    <definedName name="azerty" hidden="1">#REF!</definedName>
    <definedName name="azertyu" localSheetId="1" hidden="1">#REF!</definedName>
    <definedName name="azertyu" hidden="1">#REF!</definedName>
    <definedName name="azertyy" localSheetId="1" hidden="1">#REF!</definedName>
    <definedName name="azertyy" hidden="1">#REF!</definedName>
    <definedName name="bvcxw" localSheetId="1" hidden="1">#REF!</definedName>
    <definedName name="bvcxw" hidden="1">#REF!</definedName>
    <definedName name="carto" localSheetId="1" hidden="1">#REF!</definedName>
    <definedName name="carto" hidden="1">#REF!</definedName>
    <definedName name="cartographie" localSheetId="1" hidden="1">#REF!</definedName>
    <definedName name="cartographie" hidden="1">#REF!</definedName>
    <definedName name="dfghhhhh" localSheetId="1" hidden="1">#REF!</definedName>
    <definedName name="dfghhhhh" hidden="1">#REF!</definedName>
    <definedName name="dfghj" localSheetId="1" hidden="1">#REF!</definedName>
    <definedName name="dfghj" hidden="1">#REF!</definedName>
    <definedName name="dfghjj" localSheetId="1" hidden="1">#REF!</definedName>
    <definedName name="dfghjj" hidden="1">#REF!</definedName>
    <definedName name="ee" localSheetId="1" hidden="1">#REF!</definedName>
    <definedName name="ee" hidden="1">#REF!</definedName>
    <definedName name="EQUIPESA">[4]Matchs!$AT$6:$AT$9</definedName>
    <definedName name="EQUIPESB">[4]Matchs!$AT$13:$AT$16</definedName>
    <definedName name="EQUIPESC">[4]Matchs!$AT$20:$AT$23</definedName>
    <definedName name="EQUIPESD">[4]Matchs!$AT$27:$AT$30</definedName>
    <definedName name="ert" localSheetId="1" hidden="1">#REF!</definedName>
    <definedName name="ert" hidden="1">#REF!</definedName>
    <definedName name="fdg">[5]Matchs!$AT$20:$AT$23</definedName>
    <definedName name="gggggggg" localSheetId="1" hidden="1">#REF!</definedName>
    <definedName name="gggggggg" hidden="1">#REF!</definedName>
    <definedName name="ggggggggg" localSheetId="1" hidden="1">#REF!</definedName>
    <definedName name="ggggggggg" hidden="1">#REF!</definedName>
    <definedName name="hj" localSheetId="1" hidden="1">#REF!</definedName>
    <definedName name="hj" hidden="1">#REF!</definedName>
    <definedName name="j" localSheetId="1" hidden="1">#REF!</definedName>
    <definedName name="j" hidden="1">#REF!</definedName>
    <definedName name="jjjjjjjjjjjjjj" localSheetId="1" hidden="1">#REF!</definedName>
    <definedName name="jjjjjjjjjjjjjj" hidden="1">#REF!</definedName>
    <definedName name="kdsjfm" localSheetId="1" hidden="1">#REF!</definedName>
    <definedName name="kdsjfm" hidden="1">#REF!</definedName>
    <definedName name="MT" localSheetId="1" hidden="1">#REF!</definedName>
    <definedName name="MT" hidden="1">#REF!</definedName>
    <definedName name="nqsddf" localSheetId="1" hidden="1">#REF!</definedName>
    <definedName name="nqsddf" hidden="1">#REF!</definedName>
    <definedName name="opppklll" localSheetId="1" hidden="1">#REF!</definedName>
    <definedName name="opppklll" hidden="1">#REF!</definedName>
    <definedName name="poykikg" localSheetId="1" hidden="1">#REF!</definedName>
    <definedName name="poykikg" hidden="1">#REF!</definedName>
    <definedName name="PTSA">[4]Matchs!$BC$6:$BC$9</definedName>
    <definedName name="PTSB">[4]Matchs!$BC$13:$BC$16</definedName>
    <definedName name="PTSC">[4]Matchs!$BC$20:$BC$23</definedName>
    <definedName name="PTSD">[4]Matchs!$BC$27:$BC$30</definedName>
    <definedName name="qsdf" localSheetId="1" hidden="1">#REF!</definedName>
    <definedName name="qsdf" hidden="1">#REF!</definedName>
    <definedName name="qsdfg" localSheetId="1" hidden="1">#REF!</definedName>
    <definedName name="qsdfg" hidden="1">#REF!</definedName>
    <definedName name="qsdfgh" localSheetId="1" hidden="1">#REF!</definedName>
    <definedName name="qsdfgh" hidden="1">#REF!</definedName>
    <definedName name="qsdfghj" localSheetId="1" hidden="1">#REF!</definedName>
    <definedName name="qsdfghj" hidden="1">#REF!</definedName>
    <definedName name="qsdfhjt" localSheetId="1" hidden="1">#REF!</definedName>
    <definedName name="qsdfhjt" hidden="1">#REF!</definedName>
    <definedName name="rangsA">[4]Matchs!$BD$6:$BD$9</definedName>
    <definedName name="RANGSB">[4]Matchs!$BD$13:$BD$16</definedName>
    <definedName name="RANGSC">[4]Matchs!$BD$20:$BD$23</definedName>
    <definedName name="RANGSD">[4]Matchs!$BD$27:$BD$30</definedName>
    <definedName name="wxcbng" localSheetId="1" hidden="1">#REF!</definedName>
    <definedName name="wxcbng" hidden="1">#REF!</definedName>
    <definedName name="wxcvb" localSheetId="1" hidden="1">#REF!</definedName>
    <definedName name="wxcvb" hidden="1">#REF!</definedName>
    <definedName name="wxcvbbnh" localSheetId="1" hidden="1">#REF!</definedName>
    <definedName name="wxcvbbnh" hidden="1">#REF!</definedName>
    <definedName name="wxcvbgfdf" localSheetId="1" hidden="1">#REF!</definedName>
    <definedName name="wxcvbgfdf" hidden="1">#REF!</definedName>
    <definedName name="wxcvbn" localSheetId="1" hidden="1">#REF!</definedName>
    <definedName name="wxcvbn" hidden="1">#REF!</definedName>
    <definedName name="wxcvbng" localSheetId="1" hidden="1">#REF!</definedName>
    <definedName name="wxcvbng" hidden="1">#REF!</definedName>
    <definedName name="wxcvbnh" localSheetId="1" hidden="1">#REF!</definedName>
    <definedName name="wxcvbnh" hidden="1">#REF!</definedName>
    <definedName name="Zone_impres_MI">'[6]AQMai. 2000'!$B$2:$K$23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54" i="2" l="1"/>
  <c r="Q154" i="2"/>
  <c r="O154" i="2"/>
  <c r="N154" i="2"/>
  <c r="R153" i="2"/>
  <c r="Q153" i="2"/>
  <c r="O153" i="2"/>
  <c r="N153" i="2"/>
  <c r="R152" i="2"/>
  <c r="Q152" i="2"/>
  <c r="O152" i="2"/>
  <c r="N152" i="2"/>
  <c r="R151" i="2"/>
  <c r="Q151" i="2"/>
  <c r="O151" i="2"/>
  <c r="N151" i="2"/>
  <c r="R150" i="2"/>
  <c r="Q150" i="2"/>
  <c r="O150" i="2"/>
  <c r="N150" i="2"/>
  <c r="R149" i="2"/>
  <c r="Q149" i="2"/>
  <c r="O149" i="2"/>
  <c r="N149" i="2"/>
  <c r="R148" i="2"/>
  <c r="Q148" i="2"/>
  <c r="O148" i="2"/>
  <c r="N148" i="2"/>
  <c r="R147" i="2"/>
  <c r="Q147" i="2"/>
  <c r="O147" i="2"/>
  <c r="N147" i="2"/>
  <c r="R146" i="2"/>
  <c r="Q146" i="2"/>
  <c r="O146" i="2"/>
  <c r="N146" i="2"/>
  <c r="R145" i="2"/>
  <c r="Q145" i="2"/>
  <c r="O145" i="2"/>
  <c r="N145" i="2"/>
  <c r="R144" i="2"/>
  <c r="Q144" i="2"/>
  <c r="O144" i="2"/>
  <c r="N144" i="2"/>
  <c r="R143" i="2"/>
  <c r="Q143" i="2"/>
  <c r="O143" i="2"/>
  <c r="N143" i="2"/>
  <c r="R142" i="2"/>
  <c r="Q142" i="2"/>
  <c r="O142" i="2"/>
  <c r="N142" i="2"/>
  <c r="R141" i="2"/>
  <c r="Q141" i="2"/>
  <c r="O141" i="2"/>
  <c r="N141" i="2"/>
  <c r="R140" i="2"/>
  <c r="Q140" i="2"/>
  <c r="O140" i="2"/>
  <c r="N140" i="2"/>
  <c r="R139" i="2"/>
  <c r="Q139" i="2"/>
  <c r="O139" i="2"/>
  <c r="N139" i="2"/>
  <c r="R138" i="2"/>
  <c r="Q138" i="2"/>
  <c r="O138" i="2"/>
  <c r="N138" i="2"/>
  <c r="R137" i="2"/>
  <c r="Q137" i="2"/>
  <c r="O137" i="2"/>
  <c r="N137" i="2"/>
  <c r="R136" i="2"/>
  <c r="Q136" i="2"/>
  <c r="O136" i="2"/>
  <c r="N136" i="2"/>
  <c r="R135" i="2"/>
  <c r="Q135" i="2"/>
  <c r="O135" i="2"/>
  <c r="N135" i="2"/>
  <c r="R134" i="2"/>
  <c r="Q134" i="2"/>
  <c r="O134" i="2"/>
  <c r="N134" i="2"/>
  <c r="R133" i="2"/>
  <c r="Q133" i="2"/>
  <c r="O133" i="2"/>
  <c r="N133" i="2"/>
  <c r="R132" i="2"/>
  <c r="Q132" i="2"/>
  <c r="O132" i="2"/>
  <c r="N132" i="2"/>
  <c r="R131" i="2"/>
  <c r="Q131" i="2"/>
  <c r="O131" i="2"/>
  <c r="N131" i="2"/>
  <c r="R130" i="2"/>
  <c r="Q130" i="2"/>
  <c r="O130" i="2"/>
  <c r="N130" i="2"/>
  <c r="R129" i="2"/>
  <c r="Q129" i="2"/>
  <c r="O129" i="2"/>
  <c r="N129" i="2"/>
  <c r="R128" i="2"/>
  <c r="Q128" i="2"/>
  <c r="O128" i="2"/>
  <c r="N128" i="2"/>
  <c r="R127" i="2"/>
  <c r="Q127" i="2"/>
  <c r="O127" i="2"/>
  <c r="N127" i="2"/>
  <c r="R126" i="2"/>
  <c r="Q126" i="2"/>
  <c r="O126" i="2"/>
  <c r="N126" i="2"/>
  <c r="R125" i="2"/>
  <c r="Q125" i="2"/>
  <c r="O125" i="2"/>
  <c r="N125" i="2"/>
  <c r="R124" i="2"/>
  <c r="Q124" i="2"/>
  <c r="O124" i="2"/>
  <c r="N124" i="2"/>
  <c r="R123" i="2" l="1"/>
  <c r="Q123" i="2"/>
  <c r="O123" i="2"/>
  <c r="N123" i="2"/>
  <c r="R122" i="2"/>
  <c r="Q122" i="2"/>
  <c r="O122" i="2"/>
  <c r="N122" i="2"/>
  <c r="R121" i="2"/>
  <c r="Q121" i="2"/>
  <c r="O121" i="2"/>
  <c r="N121" i="2"/>
  <c r="R120" i="2"/>
  <c r="Q120" i="2"/>
  <c r="O120" i="2"/>
  <c r="N120" i="2"/>
  <c r="R119" i="2"/>
  <c r="Q119" i="2"/>
  <c r="O119" i="2"/>
  <c r="N119" i="2"/>
  <c r="R118" i="2"/>
  <c r="Q118" i="2"/>
  <c r="O118" i="2"/>
  <c r="N118" i="2"/>
  <c r="R117" i="2"/>
  <c r="Q117" i="2"/>
  <c r="O117" i="2"/>
  <c r="N117" i="2"/>
  <c r="R116" i="2"/>
  <c r="Q116" i="2"/>
  <c r="O116" i="2"/>
  <c r="N116" i="2"/>
  <c r="R115" i="2"/>
  <c r="Q115" i="2"/>
  <c r="O115" i="2"/>
  <c r="N115" i="2"/>
  <c r="R114" i="2"/>
  <c r="Q114" i="2"/>
  <c r="O114" i="2"/>
  <c r="N114" i="2"/>
  <c r="R113" i="2"/>
  <c r="Q113" i="2"/>
  <c r="O113" i="2"/>
  <c r="N113" i="2"/>
  <c r="R112" i="2"/>
  <c r="Q112" i="2"/>
  <c r="O112" i="2"/>
  <c r="N112" i="2"/>
  <c r="R111" i="2"/>
  <c r="Q111" i="2"/>
  <c r="O111" i="2"/>
  <c r="N111" i="2"/>
  <c r="R110" i="2"/>
  <c r="Q110" i="2"/>
  <c r="O110" i="2"/>
  <c r="N110" i="2"/>
  <c r="R109" i="2"/>
  <c r="Q109" i="2"/>
  <c r="O109" i="2"/>
  <c r="N109" i="2"/>
  <c r="R108" i="2"/>
  <c r="Q108" i="2"/>
  <c r="O108" i="2"/>
  <c r="N108" i="2"/>
  <c r="R107" i="2"/>
  <c r="Q107" i="2"/>
  <c r="O107" i="2"/>
  <c r="N107" i="2"/>
  <c r="R106" i="2"/>
  <c r="Q106" i="2"/>
  <c r="O106" i="2"/>
  <c r="N106" i="2"/>
  <c r="R105" i="2"/>
  <c r="Q105" i="2"/>
  <c r="O105" i="2"/>
  <c r="N105" i="2"/>
  <c r="R104" i="2"/>
  <c r="Q104" i="2"/>
  <c r="O104" i="2"/>
  <c r="N104" i="2"/>
  <c r="R103" i="2"/>
  <c r="Q103" i="2"/>
  <c r="O103" i="2"/>
  <c r="N103" i="2"/>
  <c r="R102" i="2"/>
  <c r="Q102" i="2"/>
  <c r="O102" i="2"/>
  <c r="N102" i="2"/>
  <c r="R101" i="2"/>
  <c r="Q101" i="2"/>
  <c r="O101" i="2"/>
  <c r="N101" i="2"/>
  <c r="R100" i="2"/>
  <c r="Q100" i="2"/>
  <c r="O100" i="2"/>
  <c r="N100" i="2"/>
  <c r="R99" i="2"/>
  <c r="Q99" i="2"/>
  <c r="O99" i="2"/>
  <c r="N99" i="2"/>
  <c r="R98" i="2"/>
  <c r="Q98" i="2"/>
  <c r="O98" i="2"/>
  <c r="N98" i="2"/>
  <c r="R97" i="2"/>
  <c r="Q97" i="2"/>
  <c r="O97" i="2"/>
  <c r="N97" i="2"/>
  <c r="R96" i="2"/>
  <c r="Q96" i="2"/>
  <c r="O96" i="2"/>
  <c r="N96" i="2"/>
  <c r="R95" i="2"/>
  <c r="Q95" i="2"/>
  <c r="O95" i="2"/>
  <c r="N95" i="2"/>
  <c r="R94" i="2"/>
  <c r="Q94" i="2"/>
  <c r="O94" i="2"/>
  <c r="N94" i="2"/>
</calcChain>
</file>

<file path=xl/sharedStrings.xml><?xml version="1.0" encoding="utf-8"?>
<sst xmlns="http://schemas.openxmlformats.org/spreadsheetml/2006/main" count="136" uniqueCount="33">
  <si>
    <t>C4 inf</t>
  </si>
  <si>
    <t>C5 supA</t>
  </si>
  <si>
    <t>C5 inf</t>
  </si>
  <si>
    <t>C6 s+m</t>
  </si>
  <si>
    <t>C6 inf</t>
  </si>
  <si>
    <t>BPL</t>
  </si>
  <si>
    <t>MgO</t>
  </si>
  <si>
    <t>Fe2O3</t>
  </si>
  <si>
    <t>SiO2</t>
  </si>
  <si>
    <t>CO2</t>
  </si>
  <si>
    <t>-</t>
  </si>
  <si>
    <t>NIF</t>
  </si>
  <si>
    <t>SM-MZ</t>
  </si>
  <si>
    <t>SM-BO</t>
  </si>
  <si>
    <t>MAT-NIF</t>
  </si>
  <si>
    <t>C2 Sup</t>
  </si>
  <si>
    <t>SFA</t>
  </si>
  <si>
    <t>DSP</t>
  </si>
  <si>
    <t>Date</t>
  </si>
  <si>
    <t>Simulé</t>
  </si>
  <si>
    <t>% par provenance</t>
  </si>
  <si>
    <t>C2S+M</t>
  </si>
  <si>
    <t>C4</t>
  </si>
  <si>
    <t>C5 SupA</t>
  </si>
  <si>
    <t xml:space="preserve">BPL </t>
  </si>
  <si>
    <t xml:space="preserve">MgO </t>
  </si>
  <si>
    <t>MO</t>
  </si>
  <si>
    <t xml:space="preserve">SiO2 </t>
  </si>
  <si>
    <t>Janvier</t>
  </si>
  <si>
    <t>Fevrier</t>
  </si>
  <si>
    <t>Mars</t>
  </si>
  <si>
    <t>Avril</t>
  </si>
  <si>
    <t>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</si>
</sst>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C]d\-mmm;@"/>
    <numFmt numFmtId="165" formatCode="_-* #,##0\ _€_-;\-* #,##0\ _€_-;_-* &quot;-&quot;??\ _€_-;_-@_-"/>
  </numFmts>
  <fonts count="10" x14ac:knownFonts="1">
    <font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0"/>
      <name val="Calibri"/>
      <family val="2"/>
      <scheme val="minor"/>
    </font>
    <font>
      <sz val="1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Fill="1"/>
    <xf numFmtId="0" fontId="1" fillId="3" borderId="22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2" fillId="7" borderId="22" xfId="0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165" fontId="6" fillId="4" borderId="7" xfId="0" applyNumberFormat="1" applyFont="1" applyFill="1" applyBorder="1" applyAlignment="1">
      <alignment horizontal="center" vertical="center"/>
    </xf>
    <xf numFmtId="165" fontId="6" fillId="4" borderId="13" xfId="0" applyNumberFormat="1" applyFont="1" applyFill="1" applyBorder="1" applyAlignment="1">
      <alignment horizontal="center" vertical="center"/>
    </xf>
    <xf numFmtId="165" fontId="6" fillId="4" borderId="8" xfId="0" applyNumberFormat="1" applyFont="1" applyFill="1" applyBorder="1" applyAlignment="1">
      <alignment horizontal="center" vertical="center"/>
    </xf>
    <xf numFmtId="165" fontId="6" fillId="4" borderId="16" xfId="0" applyNumberFormat="1" applyFont="1" applyFill="1" applyBorder="1" applyAlignment="1">
      <alignment horizontal="center" vertical="center"/>
    </xf>
    <xf numFmtId="165" fontId="6" fillId="4" borderId="6" xfId="0" applyNumberFormat="1" applyFont="1" applyFill="1" applyBorder="1" applyAlignment="1">
      <alignment horizontal="center" vertical="center"/>
    </xf>
    <xf numFmtId="165" fontId="6" fillId="4" borderId="10" xfId="0" applyNumberFormat="1" applyFont="1" applyFill="1" applyBorder="1" applyAlignment="1">
      <alignment horizontal="center" vertical="center"/>
    </xf>
    <xf numFmtId="1" fontId="6" fillId="4" borderId="7" xfId="0" applyNumberFormat="1" applyFont="1" applyFill="1" applyBorder="1" applyAlignment="1">
      <alignment horizontal="center" vertical="center"/>
    </xf>
    <xf numFmtId="0" fontId="7" fillId="4" borderId="6" xfId="0" applyFont="1" applyFill="1" applyBorder="1"/>
    <xf numFmtId="2" fontId="6" fillId="4" borderId="9" xfId="0" applyNumberFormat="1" applyFont="1" applyFill="1" applyBorder="1" applyAlignment="1">
      <alignment horizontal="center" vertical="center"/>
    </xf>
    <xf numFmtId="2" fontId="6" fillId="4" borderId="6" xfId="0" applyNumberFormat="1" applyFont="1" applyFill="1" applyBorder="1" applyAlignment="1">
      <alignment horizontal="center" vertical="center"/>
    </xf>
    <xf numFmtId="2" fontId="6" fillId="4" borderId="11" xfId="0" applyNumberFormat="1" applyFont="1" applyFill="1" applyBorder="1" applyAlignment="1">
      <alignment horizontal="center" vertical="center"/>
    </xf>
    <xf numFmtId="2" fontId="6" fillId="4" borderId="18" xfId="0" applyNumberFormat="1" applyFont="1" applyFill="1" applyBorder="1" applyAlignment="1">
      <alignment horizontal="center" vertical="center"/>
    </xf>
    <xf numFmtId="0" fontId="7" fillId="4" borderId="7" xfId="0" applyFont="1" applyFill="1" applyBorder="1"/>
    <xf numFmtId="2" fontId="6" fillId="4" borderId="12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2" fontId="6" fillId="4" borderId="14" xfId="0" applyNumberFormat="1" applyFont="1" applyFill="1" applyBorder="1" applyAlignment="1">
      <alignment horizontal="center" vertical="center"/>
    </xf>
    <xf numFmtId="2" fontId="6" fillId="4" borderId="19" xfId="0" applyNumberFormat="1" applyFont="1" applyFill="1" applyBorder="1" applyAlignment="1">
      <alignment horizontal="center" vertical="center"/>
    </xf>
    <xf numFmtId="2" fontId="6" fillId="4" borderId="20" xfId="0" applyNumberFormat="1" applyFont="1" applyFill="1" applyBorder="1" applyAlignment="1">
      <alignment horizontal="center" vertical="center"/>
    </xf>
    <xf numFmtId="2" fontId="6" fillId="4" borderId="8" xfId="0" applyNumberFormat="1" applyFont="1" applyFill="1" applyBorder="1" applyAlignment="1">
      <alignment horizontal="center" vertical="center"/>
    </xf>
    <xf numFmtId="2" fontId="6" fillId="4" borderId="17" xfId="0" applyNumberFormat="1" applyFont="1" applyFill="1" applyBorder="1" applyAlignment="1">
      <alignment horizontal="center" vertical="center"/>
    </xf>
    <xf numFmtId="0" fontId="7" fillId="4" borderId="8" xfId="0" applyFont="1" applyFill="1" applyBorder="1"/>
    <xf numFmtId="2" fontId="6" fillId="4" borderId="15" xfId="0" applyNumberFormat="1" applyFont="1" applyFill="1" applyBorder="1" applyAlignment="1">
      <alignment horizontal="center" vertical="center"/>
    </xf>
    <xf numFmtId="1" fontId="7" fillId="4" borderId="6" xfId="0" applyNumberFormat="1" applyFont="1" applyFill="1" applyBorder="1"/>
    <xf numFmtId="1" fontId="7" fillId="4" borderId="7" xfId="0" applyNumberFormat="1" applyFont="1" applyFill="1" applyBorder="1"/>
    <xf numFmtId="1" fontId="7" fillId="4" borderId="8" xfId="0" applyNumberFormat="1" applyFont="1" applyFill="1" applyBorder="1"/>
    <xf numFmtId="2" fontId="6" fillId="4" borderId="15" xfId="0" quotePrefix="1" applyNumberFormat="1" applyFont="1" applyFill="1" applyBorder="1" applyAlignment="1">
      <alignment horizontal="center" vertical="center"/>
    </xf>
    <xf numFmtId="0" fontId="6" fillId="4" borderId="19" xfId="0" applyNumberFormat="1" applyFont="1" applyFill="1" applyBorder="1" applyAlignment="1">
      <alignment horizontal="center" vertical="center"/>
    </xf>
    <xf numFmtId="0" fontId="6" fillId="4" borderId="7" xfId="0" applyNumberFormat="1" applyFont="1" applyFill="1" applyBorder="1" applyAlignment="1">
      <alignment horizontal="center" vertical="center"/>
    </xf>
    <xf numFmtId="0" fontId="6" fillId="4" borderId="14" xfId="0" applyNumberFormat="1" applyFont="1" applyFill="1" applyBorder="1" applyAlignment="1">
      <alignment horizontal="center" vertical="center"/>
    </xf>
    <xf numFmtId="0" fontId="2" fillId="7" borderId="21" xfId="0" applyFont="1" applyFill="1" applyBorder="1" applyAlignment="1">
      <alignment horizontal="center" vertical="center"/>
    </xf>
    <xf numFmtId="164" fontId="6" fillId="4" borderId="18" xfId="0" applyNumberFormat="1" applyFont="1" applyFill="1" applyBorder="1" applyAlignment="1">
      <alignment horizontal="center" vertical="center"/>
    </xf>
    <xf numFmtId="164" fontId="6" fillId="4" borderId="19" xfId="0" applyNumberFormat="1" applyFont="1" applyFill="1" applyBorder="1" applyAlignment="1">
      <alignment horizontal="center" vertical="center"/>
    </xf>
    <xf numFmtId="164" fontId="6" fillId="4" borderId="20" xfId="0" applyNumberFormat="1" applyFont="1" applyFill="1" applyBorder="1" applyAlignment="1">
      <alignment horizontal="center" vertical="center"/>
    </xf>
    <xf numFmtId="1" fontId="6" fillId="4" borderId="19" xfId="0" applyNumberFormat="1" applyFont="1" applyFill="1" applyBorder="1" applyAlignment="1">
      <alignment horizontal="center" vertical="center"/>
    </xf>
    <xf numFmtId="165" fontId="6" fillId="4" borderId="18" xfId="0" applyNumberFormat="1" applyFont="1" applyFill="1" applyBorder="1" applyAlignment="1">
      <alignment horizontal="center" vertical="center"/>
    </xf>
    <xf numFmtId="165" fontId="6" fillId="4" borderId="19" xfId="0" applyNumberFormat="1" applyFont="1" applyFill="1" applyBorder="1" applyAlignment="1">
      <alignment horizontal="center" vertical="center"/>
    </xf>
    <xf numFmtId="165" fontId="6" fillId="4" borderId="20" xfId="0" applyNumberFormat="1" applyFont="1" applyFill="1" applyBorder="1" applyAlignment="1">
      <alignment horizontal="center" vertical="center"/>
    </xf>
    <xf numFmtId="0" fontId="1" fillId="6" borderId="28" xfId="0" applyFont="1" applyFill="1" applyBorder="1" applyAlignment="1">
      <alignment horizontal="center" vertical="center"/>
    </xf>
    <xf numFmtId="164" fontId="3" fillId="10" borderId="29" xfId="0" applyNumberFormat="1" applyFont="1" applyFill="1" applyBorder="1" applyAlignment="1">
      <alignment horizontal="center" vertical="center"/>
    </xf>
    <xf numFmtId="164" fontId="3" fillId="10" borderId="2" xfId="0" applyNumberFormat="1" applyFont="1" applyFill="1" applyBorder="1" applyAlignment="1">
      <alignment horizontal="center" vertical="center"/>
    </xf>
    <xf numFmtId="164" fontId="3" fillId="10" borderId="3" xfId="0" applyNumberFormat="1" applyFont="1" applyFill="1" applyBorder="1" applyAlignment="1">
      <alignment horizontal="center" vertical="center"/>
    </xf>
    <xf numFmtId="164" fontId="3" fillId="9" borderId="29" xfId="0" applyNumberFormat="1" applyFont="1" applyFill="1" applyBorder="1" applyAlignment="1">
      <alignment horizontal="center" vertical="center"/>
    </xf>
    <xf numFmtId="164" fontId="3" fillId="9" borderId="2" xfId="0" applyNumberFormat="1" applyFont="1" applyFill="1" applyBorder="1" applyAlignment="1">
      <alignment horizontal="center" vertical="center"/>
    </xf>
    <xf numFmtId="164" fontId="3" fillId="9" borderId="3" xfId="0" applyNumberFormat="1" applyFont="1" applyFill="1" applyBorder="1" applyAlignment="1">
      <alignment horizontal="center" vertical="center"/>
    </xf>
    <xf numFmtId="164" fontId="3" fillId="2" borderId="29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17" borderId="29" xfId="0" applyNumberFormat="1" applyFont="1" applyFill="1" applyBorder="1" applyAlignment="1">
      <alignment horizontal="center" vertical="center"/>
    </xf>
    <xf numFmtId="164" fontId="3" fillId="17" borderId="2" xfId="0" applyNumberFormat="1" applyFont="1" applyFill="1" applyBorder="1" applyAlignment="1">
      <alignment horizontal="center" vertical="center"/>
    </xf>
    <xf numFmtId="164" fontId="3" fillId="17" borderId="3" xfId="0" applyNumberFormat="1" applyFont="1" applyFill="1" applyBorder="1" applyAlignment="1">
      <alignment horizontal="center" vertical="center"/>
    </xf>
    <xf numFmtId="164" fontId="3" fillId="11" borderId="29" xfId="0" applyNumberFormat="1" applyFont="1" applyFill="1" applyBorder="1" applyAlignment="1">
      <alignment horizontal="center" vertical="center"/>
    </xf>
    <xf numFmtId="164" fontId="3" fillId="11" borderId="2" xfId="0" applyNumberFormat="1" applyFont="1" applyFill="1" applyBorder="1" applyAlignment="1">
      <alignment horizontal="center" vertical="center"/>
    </xf>
    <xf numFmtId="164" fontId="3" fillId="11" borderId="3" xfId="0" applyNumberFormat="1" applyFont="1" applyFill="1" applyBorder="1" applyAlignment="1">
      <alignment horizontal="center" vertical="center"/>
    </xf>
    <xf numFmtId="164" fontId="3" fillId="13" borderId="29" xfId="0" applyNumberFormat="1" applyFont="1" applyFill="1" applyBorder="1" applyAlignment="1">
      <alignment horizontal="center" vertical="center"/>
    </xf>
    <xf numFmtId="164" fontId="3" fillId="13" borderId="2" xfId="0" applyNumberFormat="1" applyFont="1" applyFill="1" applyBorder="1" applyAlignment="1">
      <alignment horizontal="center" vertical="center"/>
    </xf>
    <xf numFmtId="164" fontId="3" fillId="13" borderId="3" xfId="0" applyNumberFormat="1" applyFont="1" applyFill="1" applyBorder="1" applyAlignment="1">
      <alignment horizontal="center" vertical="center"/>
    </xf>
    <xf numFmtId="164" fontId="3" fillId="12" borderId="29" xfId="0" applyNumberFormat="1" applyFont="1" applyFill="1" applyBorder="1" applyAlignment="1">
      <alignment horizontal="center" vertical="center"/>
    </xf>
    <xf numFmtId="164" fontId="3" fillId="12" borderId="2" xfId="0" applyNumberFormat="1" applyFont="1" applyFill="1" applyBorder="1" applyAlignment="1">
      <alignment horizontal="center" vertical="center"/>
    </xf>
    <xf numFmtId="164" fontId="3" fillId="12" borderId="3" xfId="0" applyNumberFormat="1" applyFont="1" applyFill="1" applyBorder="1" applyAlignment="1">
      <alignment horizontal="center" vertical="center"/>
    </xf>
    <xf numFmtId="164" fontId="3" fillId="8" borderId="29" xfId="0" applyNumberFormat="1" applyFont="1" applyFill="1" applyBorder="1" applyAlignment="1">
      <alignment horizontal="center" vertical="center"/>
    </xf>
    <xf numFmtId="164" fontId="3" fillId="8" borderId="2" xfId="0" applyNumberFormat="1" applyFont="1" applyFill="1" applyBorder="1" applyAlignment="1">
      <alignment horizontal="center" vertical="center"/>
    </xf>
    <xf numFmtId="164" fontId="3" fillId="8" borderId="3" xfId="0" applyNumberFormat="1" applyFont="1" applyFill="1" applyBorder="1" applyAlignment="1">
      <alignment horizontal="center" vertical="center"/>
    </xf>
    <xf numFmtId="164" fontId="3" fillId="14" borderId="29" xfId="0" applyNumberFormat="1" applyFont="1" applyFill="1" applyBorder="1" applyAlignment="1">
      <alignment horizontal="center" vertical="center"/>
    </xf>
    <xf numFmtId="164" fontId="3" fillId="14" borderId="2" xfId="0" applyNumberFormat="1" applyFont="1" applyFill="1" applyBorder="1" applyAlignment="1">
      <alignment horizontal="center" vertical="center"/>
    </xf>
    <xf numFmtId="164" fontId="3" fillId="14" borderId="3" xfId="0" applyNumberFormat="1" applyFont="1" applyFill="1" applyBorder="1" applyAlignment="1">
      <alignment horizontal="center" vertical="center"/>
    </xf>
    <xf numFmtId="164" fontId="3" fillId="15" borderId="29" xfId="0" applyNumberFormat="1" applyFont="1" applyFill="1" applyBorder="1" applyAlignment="1">
      <alignment horizontal="center" vertical="center"/>
    </xf>
    <xf numFmtId="164" fontId="3" fillId="15" borderId="2" xfId="0" applyNumberFormat="1" applyFont="1" applyFill="1" applyBorder="1" applyAlignment="1">
      <alignment horizontal="center" vertical="center"/>
    </xf>
    <xf numFmtId="164" fontId="3" fillId="15" borderId="3" xfId="0" applyNumberFormat="1" applyFont="1" applyFill="1" applyBorder="1" applyAlignment="1">
      <alignment horizontal="center" vertical="center"/>
    </xf>
    <xf numFmtId="164" fontId="3" fillId="16" borderId="29" xfId="0" applyNumberFormat="1" applyFont="1" applyFill="1" applyBorder="1" applyAlignment="1">
      <alignment horizontal="center" vertical="center"/>
    </xf>
    <xf numFmtId="164" fontId="3" fillId="16" borderId="2" xfId="0" applyNumberFormat="1" applyFont="1" applyFill="1" applyBorder="1" applyAlignment="1">
      <alignment horizontal="center" vertical="center"/>
    </xf>
    <xf numFmtId="164" fontId="3" fillId="16" borderId="3" xfId="0" applyNumberFormat="1" applyFont="1" applyFill="1" applyBorder="1" applyAlignment="1">
      <alignment horizontal="center" vertical="center"/>
    </xf>
    <xf numFmtId="0" fontId="5" fillId="0" borderId="31" xfId="0" applyFont="1" applyBorder="1" applyAlignment="1">
      <alignment vertical="center"/>
    </xf>
    <xf numFmtId="0" fontId="5" fillId="0" borderId="30" xfId="0" applyFont="1" applyBorder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1" fillId="6" borderId="28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/>
    </xf>
    <xf numFmtId="0" fontId="5" fillId="18" borderId="25" xfId="0" applyFont="1" applyFill="1" applyBorder="1" applyAlignment="1">
      <alignment horizontal="center"/>
    </xf>
    <xf numFmtId="0" fontId="5" fillId="18" borderId="26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0" fontId="1" fillId="6" borderId="32" xfId="0" applyFont="1" applyFill="1" applyBorder="1" applyAlignment="1">
      <alignment horizontal="center" vertical="center"/>
    </xf>
    <xf numFmtId="0" fontId="2" fillId="8" borderId="28" xfId="0" applyFont="1" applyFill="1" applyBorder="1" applyAlignment="1">
      <alignment horizontal="center" vertical="center"/>
    </xf>
    <xf numFmtId="0" fontId="1" fillId="5" borderId="33" xfId="0" applyFont="1" applyFill="1" applyBorder="1" applyAlignment="1">
      <alignment horizontal="center" vertical="center"/>
    </xf>
    <xf numFmtId="0" fontId="1" fillId="5" borderId="34" xfId="0" applyFont="1" applyFill="1" applyBorder="1" applyAlignment="1">
      <alignment horizontal="center" vertical="center"/>
    </xf>
    <xf numFmtId="0" fontId="1" fillId="5" borderId="35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 textRotation="43"/>
    </xf>
    <xf numFmtId="0" fontId="9" fillId="0" borderId="36" xfId="0" applyFont="1" applyBorder="1" applyAlignment="1">
      <alignment horizontal="center" vertical="center" textRotation="90"/>
    </xf>
    <xf numFmtId="165" fontId="6" fillId="4" borderId="9" xfId="0" applyNumberFormat="1" applyFont="1" applyFill="1" applyBorder="1" applyAlignment="1">
      <alignment horizontal="center" vertical="center"/>
    </xf>
    <xf numFmtId="0" fontId="6" fillId="4" borderId="6" xfId="0" applyFont="1" applyFill="1" applyBorder="1"/>
    <xf numFmtId="165" fontId="6" fillId="4" borderId="1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8" fillId="0" borderId="32" xfId="0" applyFont="1" applyBorder="1" applyAlignment="1">
      <alignment horizontal="center" vertical="center" textRotation="43"/>
    </xf>
    <xf numFmtId="0" fontId="9" fillId="0" borderId="4" xfId="0" applyFont="1" applyBorder="1" applyAlignment="1">
      <alignment horizontal="center" vertical="center" textRotation="90"/>
    </xf>
    <xf numFmtId="165" fontId="6" fillId="4" borderId="12" xfId="0" applyNumberFormat="1" applyFont="1" applyFill="1" applyBorder="1" applyAlignment="1">
      <alignment horizontal="center" vertical="center"/>
    </xf>
    <xf numFmtId="0" fontId="6" fillId="4" borderId="7" xfId="0" applyFont="1" applyFill="1" applyBorder="1"/>
    <xf numFmtId="165" fontId="6" fillId="4" borderId="14" xfId="0" applyNumberFormat="1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 textRotation="90"/>
    </xf>
    <xf numFmtId="165" fontId="6" fillId="4" borderId="15" xfId="0" applyNumberFormat="1" applyFont="1" applyFill="1" applyBorder="1" applyAlignment="1">
      <alignment horizontal="center" vertical="center"/>
    </xf>
    <xf numFmtId="0" fontId="6" fillId="4" borderId="8" xfId="0" applyFont="1" applyFill="1" applyBorder="1"/>
    <xf numFmtId="165" fontId="6" fillId="4" borderId="17" xfId="0" applyNumberFormat="1" applyFont="1" applyFill="1" applyBorder="1" applyAlignment="1">
      <alignment horizontal="center" vertical="center"/>
    </xf>
    <xf numFmtId="0" fontId="9" fillId="0" borderId="29" xfId="0" applyFont="1" applyBorder="1" applyAlignment="1">
      <alignment horizontal="center" vertical="center" textRotation="90"/>
    </xf>
    <xf numFmtId="0" fontId="9" fillId="0" borderId="2" xfId="0" applyFont="1" applyBorder="1" applyAlignment="1">
      <alignment horizontal="center" vertical="center" textRotation="90"/>
    </xf>
    <xf numFmtId="0" fontId="9" fillId="0" borderId="3" xfId="0" applyFont="1" applyBorder="1" applyAlignment="1">
      <alignment horizontal="center" vertical="center" textRotation="90"/>
    </xf>
    <xf numFmtId="0" fontId="9" fillId="0" borderId="28" xfId="0" applyFont="1" applyBorder="1" applyAlignment="1">
      <alignment horizontal="center" vertical="center" textRotation="90"/>
    </xf>
    <xf numFmtId="1" fontId="6" fillId="4" borderId="9" xfId="0" applyNumberFormat="1" applyFont="1" applyFill="1" applyBorder="1" applyAlignment="1">
      <alignment horizontal="center" vertical="center"/>
    </xf>
    <xf numFmtId="1" fontId="6" fillId="4" borderId="6" xfId="0" applyNumberFormat="1" applyFont="1" applyFill="1" applyBorder="1" applyAlignment="1">
      <alignment horizontal="center" vertical="center"/>
    </xf>
    <xf numFmtId="1" fontId="6" fillId="4" borderId="6" xfId="0" applyNumberFormat="1" applyFont="1" applyFill="1" applyBorder="1"/>
    <xf numFmtId="1" fontId="6" fillId="4" borderId="11" xfId="0" applyNumberFormat="1" applyFont="1" applyFill="1" applyBorder="1" applyAlignment="1">
      <alignment horizontal="center" vertical="center"/>
    </xf>
    <xf numFmtId="0" fontId="9" fillId="0" borderId="32" xfId="0" applyFont="1" applyBorder="1" applyAlignment="1">
      <alignment horizontal="center" vertical="center" textRotation="90"/>
    </xf>
    <xf numFmtId="1" fontId="6" fillId="4" borderId="12" xfId="0" applyNumberFormat="1" applyFont="1" applyFill="1" applyBorder="1" applyAlignment="1">
      <alignment horizontal="center" vertical="center"/>
    </xf>
    <xf numFmtId="1" fontId="6" fillId="4" borderId="7" xfId="0" applyNumberFormat="1" applyFont="1" applyFill="1" applyBorder="1"/>
    <xf numFmtId="1" fontId="6" fillId="4" borderId="14" xfId="0" applyNumberFormat="1" applyFont="1" applyFill="1" applyBorder="1" applyAlignment="1">
      <alignment horizontal="center" vertical="center"/>
    </xf>
    <xf numFmtId="0" fontId="9" fillId="0" borderId="37" xfId="0" applyFont="1" applyBorder="1" applyAlignment="1">
      <alignment horizontal="center" vertical="center" textRotation="90"/>
    </xf>
    <xf numFmtId="1" fontId="6" fillId="4" borderId="15" xfId="0" applyNumberFormat="1" applyFont="1" applyFill="1" applyBorder="1" applyAlignment="1">
      <alignment horizontal="center" vertical="center"/>
    </xf>
    <xf numFmtId="1" fontId="6" fillId="4" borderId="8" xfId="0" applyNumberFormat="1" applyFont="1" applyFill="1" applyBorder="1" applyAlignment="1">
      <alignment horizontal="center" vertical="center"/>
    </xf>
    <xf numFmtId="1" fontId="6" fillId="4" borderId="8" xfId="0" applyNumberFormat="1" applyFont="1" applyFill="1" applyBorder="1"/>
    <xf numFmtId="1" fontId="6" fillId="4" borderId="17" xfId="0" applyNumberFormat="1" applyFont="1" applyFill="1" applyBorder="1" applyAlignment="1">
      <alignment horizontal="center" vertical="center"/>
    </xf>
    <xf numFmtId="164" fontId="3" fillId="19" borderId="38" xfId="0" applyNumberFormat="1" applyFont="1" applyFill="1" applyBorder="1" applyAlignment="1">
      <alignment horizontal="center" vertical="center"/>
    </xf>
    <xf numFmtId="164" fontId="3" fillId="19" borderId="39" xfId="0" applyNumberFormat="1" applyFont="1" applyFill="1" applyBorder="1" applyAlignment="1">
      <alignment horizontal="center" vertical="center"/>
    </xf>
    <xf numFmtId="0" fontId="8" fillId="0" borderId="37" xfId="0" applyFont="1" applyBorder="1" applyAlignment="1">
      <alignment horizontal="center" vertical="center" textRotation="43"/>
    </xf>
    <xf numFmtId="164" fontId="3" fillId="19" borderId="4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ECFF"/>
      <color rgb="FFCCFFCC"/>
      <color rgb="FF99C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-Avril%202021/D&#233;fruitage/Suivi%20D&#233;fruitage%20M'Zinda%2030-04-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5-Mai%202021/D&#233;fruitage/Suivi%20D&#233;fruitage%20M'Zinda%2031-05-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uivi%20chantier/suivi%202020/Suivi%202022/Synthese%20prduction-qualit&#233;%2020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.zhar\Desktop\Youness\Euro%20football%20201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C://Users/h.zhar/Desktop/Youness/Euro%20football%20201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windows\TEMP\TABLEAU%20DE%20BOR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Meeting 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T.R.Scénario"/>
      <sheetName val=" % par NIV &amp; SHNE"/>
      <sheetName val="Qualité Journalière"/>
      <sheetName val="TOTAL"/>
    </sheetNames>
    <sheetDataSet>
      <sheetData sheetId="0"/>
      <sheetData sheetId="1">
        <row r="93">
          <cell r="E93">
            <v>49.095070603337611</v>
          </cell>
          <cell r="F93">
            <v>2.0712195121951225</v>
          </cell>
          <cell r="H93">
            <v>11.950911424903722</v>
          </cell>
          <cell r="I93">
            <v>9.2816944801026953</v>
          </cell>
        </row>
      </sheetData>
      <sheetData sheetId="2">
        <row r="93">
          <cell r="E93">
            <v>48.84881782945736</v>
          </cell>
          <cell r="F93">
            <v>2.1843410852713174</v>
          </cell>
          <cell r="H93">
            <v>11.501976744186047</v>
          </cell>
          <cell r="I93">
            <v>9.7222093023255809</v>
          </cell>
        </row>
      </sheetData>
      <sheetData sheetId="3">
        <row r="93">
          <cell r="E93">
            <v>47.951904761904764</v>
          </cell>
          <cell r="F93">
            <v>2.1483333333333334</v>
          </cell>
          <cell r="H93">
            <v>18.296904761904763</v>
          </cell>
          <cell r="I93">
            <v>10.004166666666666</v>
          </cell>
        </row>
      </sheetData>
      <sheetData sheetId="4">
        <row r="81">
          <cell r="E81">
            <v>48.06363636363637</v>
          </cell>
          <cell r="F81">
            <v>2.1790909090909092</v>
          </cell>
          <cell r="H81">
            <v>17.71</v>
          </cell>
          <cell r="I81">
            <v>10.125</v>
          </cell>
        </row>
      </sheetData>
      <sheetData sheetId="5">
        <row r="81">
          <cell r="E81">
            <v>48.937114967462037</v>
          </cell>
          <cell r="F81">
            <v>1.6597180043383948</v>
          </cell>
          <cell r="H81">
            <v>17.429479392624732</v>
          </cell>
          <cell r="I81">
            <v>9.1174186550976124</v>
          </cell>
        </row>
      </sheetData>
      <sheetData sheetId="6">
        <row r="81">
          <cell r="E81">
            <v>49.400776397515529</v>
          </cell>
          <cell r="F81">
            <v>1.4811801242236022</v>
          </cell>
          <cell r="H81">
            <v>18.160760869565213</v>
          </cell>
          <cell r="I81">
            <v>8.9839440993788831</v>
          </cell>
        </row>
      </sheetData>
      <sheetData sheetId="7">
        <row r="81">
          <cell r="E81">
            <v>49.273889655172411</v>
          </cell>
          <cell r="F81">
            <v>1.4312965517241376</v>
          </cell>
          <cell r="H81">
            <v>18.562386206896551</v>
          </cell>
          <cell r="I81">
            <v>8.731558620689654</v>
          </cell>
        </row>
      </sheetData>
      <sheetData sheetId="8">
        <row r="81">
          <cell r="E81">
            <v>48.695133020344286</v>
          </cell>
          <cell r="F81">
            <v>1.7557902973395929</v>
          </cell>
          <cell r="H81">
            <v>15.865133020344288</v>
          </cell>
          <cell r="I81">
            <v>9.596416275430359</v>
          </cell>
        </row>
      </sheetData>
      <sheetData sheetId="9">
        <row r="81">
          <cell r="E81">
            <v>48.048555240793199</v>
          </cell>
          <cell r="F81">
            <v>1.8734560906515583</v>
          </cell>
          <cell r="H81">
            <v>16.455609065155809</v>
          </cell>
          <cell r="I81">
            <v>10.090609065155808</v>
          </cell>
        </row>
      </sheetData>
      <sheetData sheetId="10">
        <row r="81">
          <cell r="E81">
            <v>47.97029895366218</v>
          </cell>
          <cell r="F81">
            <v>1.8624215246636768</v>
          </cell>
          <cell r="H81">
            <v>17.936696562032886</v>
          </cell>
          <cell r="I81">
            <v>9.5306427503736924</v>
          </cell>
        </row>
      </sheetData>
      <sheetData sheetId="11">
        <row r="81">
          <cell r="E81">
            <v>50.059031078610602</v>
          </cell>
          <cell r="F81">
            <v>1.9492870201096892</v>
          </cell>
          <cell r="H81">
            <v>15.916215722120658</v>
          </cell>
          <cell r="I81">
            <v>9.1767824497257759</v>
          </cell>
        </row>
      </sheetData>
      <sheetData sheetId="12">
        <row r="81">
          <cell r="E81">
            <v>49.197919191919198</v>
          </cell>
          <cell r="F81">
            <v>1.9898787878787878</v>
          </cell>
          <cell r="H81">
            <v>17.55571717171717</v>
          </cell>
          <cell r="I81">
            <v>9.219777777777777</v>
          </cell>
        </row>
      </sheetData>
      <sheetData sheetId="13">
        <row r="81">
          <cell r="E81">
            <v>49.417987519500784</v>
          </cell>
          <cell r="F81">
            <v>1.9849609984399379</v>
          </cell>
          <cell r="H81">
            <v>17.406068642745712</v>
          </cell>
          <cell r="I81">
            <v>9.0648205928237129</v>
          </cell>
        </row>
      </sheetData>
      <sheetData sheetId="14">
        <row r="81">
          <cell r="E81">
            <v>48.717083333333335</v>
          </cell>
          <cell r="F81">
            <v>1.8563020833333335</v>
          </cell>
          <cell r="H81">
            <v>18.31184027777778</v>
          </cell>
          <cell r="I81">
            <v>9.0479166666666675</v>
          </cell>
        </row>
      </sheetData>
      <sheetData sheetId="15">
        <row r="81">
          <cell r="E81">
            <v>48.30149758454106</v>
          </cell>
          <cell r="F81">
            <v>1.7185748792270532</v>
          </cell>
          <cell r="H81">
            <v>18.466739130434782</v>
          </cell>
          <cell r="I81">
            <v>9.2317632850241544</v>
          </cell>
        </row>
      </sheetData>
      <sheetData sheetId="16">
        <row r="81">
          <cell r="E81">
            <v>48.736572934973637</v>
          </cell>
          <cell r="F81">
            <v>1.7351493848857644</v>
          </cell>
          <cell r="H81">
            <v>18.660246045694201</v>
          </cell>
          <cell r="I81">
            <v>8.7942179261862918</v>
          </cell>
        </row>
      </sheetData>
      <sheetData sheetId="17">
        <row r="81">
          <cell r="E81">
            <v>48.823333333333338</v>
          </cell>
          <cell r="F81">
            <v>1.7178849407783419</v>
          </cell>
          <cell r="H81">
            <v>18.214551607445006</v>
          </cell>
          <cell r="I81">
            <v>8.954653130287646</v>
          </cell>
        </row>
      </sheetData>
      <sheetData sheetId="18">
        <row r="81">
          <cell r="E81">
            <v>46.964356775300175</v>
          </cell>
          <cell r="F81">
            <v>1.277598627787307</v>
          </cell>
          <cell r="H81">
            <v>15.333310463121784</v>
          </cell>
          <cell r="I81">
            <v>11.910240137221269</v>
          </cell>
        </row>
      </sheetData>
      <sheetData sheetId="19">
        <row r="81">
          <cell r="E81">
            <v>48.048039647577099</v>
          </cell>
          <cell r="F81">
            <v>1.3228634361233478</v>
          </cell>
          <cell r="H81">
            <v>14.958964757709252</v>
          </cell>
          <cell r="I81">
            <v>11.006762114537445</v>
          </cell>
        </row>
      </sheetData>
      <sheetData sheetId="20">
        <row r="81">
          <cell r="E81">
            <v>47.780963855421689</v>
          </cell>
          <cell r="F81">
            <v>1.2596787148594377</v>
          </cell>
          <cell r="H81">
            <v>15.046385542168675</v>
          </cell>
          <cell r="I81">
            <v>11.730722891566266</v>
          </cell>
        </row>
      </sheetData>
      <sheetData sheetId="21">
        <row r="81">
          <cell r="E81">
            <v>46.841458003169578</v>
          </cell>
          <cell r="F81">
            <v>1.5440887480190173</v>
          </cell>
          <cell r="H81">
            <v>16.900586370839939</v>
          </cell>
          <cell r="I81">
            <v>10.364041204437399</v>
          </cell>
        </row>
      </sheetData>
      <sheetData sheetId="22">
        <row r="81">
          <cell r="E81">
            <v>44.99103969754254</v>
          </cell>
          <cell r="F81">
            <v>1.5312854442344044</v>
          </cell>
          <cell r="H81">
            <v>17.436181474480151</v>
          </cell>
          <cell r="I81">
            <v>11.041758034026465</v>
          </cell>
        </row>
      </sheetData>
      <sheetData sheetId="23">
        <row r="81">
          <cell r="E81">
            <v>44.699743083003952</v>
          </cell>
          <cell r="F81">
            <v>1.2964229249011858</v>
          </cell>
          <cell r="H81">
            <v>19.54470355731225</v>
          </cell>
          <cell r="I81">
            <v>10.612094861660081</v>
          </cell>
        </row>
      </sheetData>
      <sheetData sheetId="24">
        <row r="81">
          <cell r="E81">
            <v>46.64994475138122</v>
          </cell>
          <cell r="F81">
            <v>1.4229650092081032</v>
          </cell>
          <cell r="H81">
            <v>18.384567219152853</v>
          </cell>
          <cell r="I81">
            <v>9.8403683241252295</v>
          </cell>
        </row>
      </sheetData>
      <sheetData sheetId="25">
        <row r="81">
          <cell r="E81">
            <v>47.90620454545455</v>
          </cell>
          <cell r="F81">
            <v>1.3614090909090908</v>
          </cell>
          <cell r="H81">
            <v>16.070227272727273</v>
          </cell>
          <cell r="I81">
            <v>9.5197045454545464</v>
          </cell>
        </row>
      </sheetData>
      <sheetData sheetId="26">
        <row r="81">
          <cell r="E81">
            <v>46.28733490566038</v>
          </cell>
          <cell r="F81">
            <v>1.4297169811320756</v>
          </cell>
          <cell r="H81">
            <v>18.454905660377356</v>
          </cell>
          <cell r="I81">
            <v>10.160707547169812</v>
          </cell>
        </row>
      </sheetData>
      <sheetData sheetId="27">
        <row r="81">
          <cell r="E81">
            <v>47.73877323420075</v>
          </cell>
          <cell r="F81">
            <v>1.4187546468401486</v>
          </cell>
          <cell r="H81">
            <v>16.706486988847583</v>
          </cell>
          <cell r="I81">
            <v>10.084107806691449</v>
          </cell>
        </row>
      </sheetData>
      <sheetData sheetId="28">
        <row r="81">
          <cell r="E81">
            <v>47.819760479041918</v>
          </cell>
          <cell r="F81">
            <v>1.2879041916167664</v>
          </cell>
          <cell r="H81">
            <v>17.51940119760479</v>
          </cell>
          <cell r="I81">
            <v>10.005568862275448</v>
          </cell>
        </row>
      </sheetData>
      <sheetData sheetId="29">
        <row r="81">
          <cell r="E81">
            <v>49.044709193245772</v>
          </cell>
          <cell r="F81">
            <v>1.1464540337711069</v>
          </cell>
          <cell r="H81">
            <v>15.47110694183865</v>
          </cell>
          <cell r="I81">
            <v>9.5596060037523465</v>
          </cell>
        </row>
      </sheetData>
      <sheetData sheetId="30">
        <row r="81">
          <cell r="E81">
            <v>48.532020905923339</v>
          </cell>
          <cell r="F81">
            <v>1.2342508710801394</v>
          </cell>
          <cell r="H81">
            <v>15.977630662020905</v>
          </cell>
          <cell r="I81">
            <v>9.4605923344947715</v>
          </cell>
        </row>
      </sheetData>
      <sheetData sheetId="31"/>
      <sheetData sheetId="32"/>
      <sheetData sheetId="33"/>
      <sheetData sheetId="34"/>
      <sheetData sheetId="3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T.R.Scénario"/>
      <sheetName val=" % par NIV &amp; SHNE"/>
      <sheetName val="Qualité Journalière"/>
      <sheetName val="TOTAL"/>
    </sheetNames>
    <sheetDataSet>
      <sheetData sheetId="0">
        <row r="81">
          <cell r="E81">
            <v>48.165940409683429</v>
          </cell>
          <cell r="F81">
            <v>1.2263873370577281</v>
          </cell>
          <cell r="H81">
            <v>15.944506517690877</v>
          </cell>
          <cell r="I81">
            <v>9.5983612662942264</v>
          </cell>
        </row>
      </sheetData>
      <sheetData sheetId="1">
        <row r="81">
          <cell r="E81">
            <v>49.472931034482755</v>
          </cell>
          <cell r="F81">
            <v>1.1299712643678159</v>
          </cell>
          <cell r="H81">
            <v>16.99094827586207</v>
          </cell>
          <cell r="I81">
            <v>8.9693390804597701</v>
          </cell>
        </row>
      </sheetData>
      <sheetData sheetId="2">
        <row r="81">
          <cell r="E81">
            <v>57.449523809523811</v>
          </cell>
          <cell r="F81">
            <v>0.79004329004328999</v>
          </cell>
          <cell r="H81">
            <v>12.997489177489177</v>
          </cell>
          <cell r="I81">
            <v>6.1375324675324672</v>
          </cell>
        </row>
      </sheetData>
      <sheetData sheetId="3">
        <row r="81">
          <cell r="E81">
            <v>49.3473721340388</v>
          </cell>
          <cell r="F81">
            <v>1.2499470899470899</v>
          </cell>
          <cell r="H81">
            <v>16.616437389770727</v>
          </cell>
          <cell r="I81">
            <v>8.8578306878306901</v>
          </cell>
        </row>
      </sheetData>
      <sheetData sheetId="4">
        <row r="81">
          <cell r="E81">
            <v>47.345747747747744</v>
          </cell>
          <cell r="F81">
            <v>1.4757297297297296</v>
          </cell>
          <cell r="H81">
            <v>15.606288288288289</v>
          </cell>
          <cell r="I81">
            <v>10.148954954954956</v>
          </cell>
        </row>
      </sheetData>
      <sheetData sheetId="5">
        <row r="81">
          <cell r="E81">
            <v>48.145790349417631</v>
          </cell>
          <cell r="F81">
            <v>1.4737104825291183</v>
          </cell>
          <cell r="H81">
            <v>15.948935108153078</v>
          </cell>
          <cell r="I81">
            <v>10.037836938435939</v>
          </cell>
        </row>
      </sheetData>
      <sheetData sheetId="6">
        <row r="81">
          <cell r="E81">
            <v>46.832983114446535</v>
          </cell>
          <cell r="F81">
            <v>1.3636810506566603</v>
          </cell>
          <cell r="H81">
            <v>15.541309568480301</v>
          </cell>
          <cell r="I81">
            <v>11.009560975609757</v>
          </cell>
        </row>
      </sheetData>
      <sheetData sheetId="7">
        <row r="81">
          <cell r="E81">
            <v>47.316935166994114</v>
          </cell>
          <cell r="F81">
            <v>1.3233320235756385</v>
          </cell>
          <cell r="H81">
            <v>14.91134381139489</v>
          </cell>
          <cell r="I81">
            <v>11.119504911591354</v>
          </cell>
        </row>
      </sheetData>
      <sheetData sheetId="8">
        <row r="81">
          <cell r="E81">
            <v>48.585234899328867</v>
          </cell>
          <cell r="F81">
            <v>1.2879731543624162</v>
          </cell>
          <cell r="H81">
            <v>15.242429530201342</v>
          </cell>
          <cell r="I81">
            <v>10.754053691275168</v>
          </cell>
        </row>
      </sheetData>
      <sheetData sheetId="9">
        <row r="81">
          <cell r="E81">
            <v>48.762450495049499</v>
          </cell>
          <cell r="F81">
            <v>1.2436831683168317</v>
          </cell>
          <cell r="H81">
            <v>15.096366336633665</v>
          </cell>
          <cell r="I81">
            <v>10.119688118811879</v>
          </cell>
        </row>
      </sheetData>
      <sheetData sheetId="10">
        <row r="81">
          <cell r="E81">
            <v>48.904482758620688</v>
          </cell>
          <cell r="F81">
            <v>1.2444464609800363</v>
          </cell>
          <cell r="H81">
            <v>15.655680580762251</v>
          </cell>
          <cell r="I81">
            <v>9.5332486388384758</v>
          </cell>
        </row>
      </sheetData>
      <sheetData sheetId="11">
        <row r="81">
          <cell r="E81">
            <v>48.395892116182573</v>
          </cell>
          <cell r="F81">
            <v>1.2123941908713693</v>
          </cell>
          <cell r="H81">
            <v>14.837875518672201</v>
          </cell>
          <cell r="I81">
            <v>10.024153526970954</v>
          </cell>
        </row>
      </sheetData>
      <sheetData sheetId="12">
        <row r="81">
          <cell r="E81">
            <v>47.463714285714289</v>
          </cell>
          <cell r="F81">
            <v>1.0848571428571427</v>
          </cell>
          <cell r="H81">
            <v>15.072285714285716</v>
          </cell>
          <cell r="I81">
            <v>10.250285714285711</v>
          </cell>
        </row>
      </sheetData>
      <sheetData sheetId="13">
        <row r="81">
          <cell r="E81">
            <v>47.967436974789919</v>
          </cell>
          <cell r="F81">
            <v>1.2403025210084033</v>
          </cell>
          <cell r="H81">
            <v>14.543478991596638</v>
          </cell>
          <cell r="I81">
            <v>10.261327731092436</v>
          </cell>
        </row>
      </sheetData>
      <sheetData sheetId="14">
        <row r="81">
          <cell r="E81">
            <v>49.127912087912094</v>
          </cell>
          <cell r="F81">
            <v>1.2423663003663006</v>
          </cell>
          <cell r="H81">
            <v>14.796241758241759</v>
          </cell>
          <cell r="I81">
            <v>9.707648351648352</v>
          </cell>
        </row>
      </sheetData>
      <sheetData sheetId="15">
        <row r="81">
          <cell r="E81">
            <v>49.154431818181813</v>
          </cell>
          <cell r="F81">
            <v>1.2275</v>
          </cell>
          <cell r="H81">
            <v>14.914840909090909</v>
          </cell>
          <cell r="I81">
            <v>9.667431818181818</v>
          </cell>
        </row>
      </sheetData>
      <sheetData sheetId="16">
        <row r="81">
          <cell r="E81">
            <v>49.439215291750507</v>
          </cell>
          <cell r="F81">
            <v>1.328913480885312</v>
          </cell>
          <cell r="H81">
            <v>14.307826961770623</v>
          </cell>
          <cell r="I81">
            <v>10.137223340040242</v>
          </cell>
        </row>
      </sheetData>
      <sheetData sheetId="17">
        <row r="81">
          <cell r="E81">
            <v>49.302775665399238</v>
          </cell>
          <cell r="F81">
            <v>1.3171609632446135</v>
          </cell>
          <cell r="H81">
            <v>14.418428390367554</v>
          </cell>
          <cell r="I81">
            <v>10.15807351077313</v>
          </cell>
        </row>
      </sheetData>
      <sheetData sheetId="18">
        <row r="81">
          <cell r="E81">
            <v>49.43402684563759</v>
          </cell>
          <cell r="F81">
            <v>1.2630738255033558</v>
          </cell>
          <cell r="H81">
            <v>14.890429530201342</v>
          </cell>
          <cell r="I81">
            <v>9.7288053691275174</v>
          </cell>
        </row>
      </sheetData>
      <sheetData sheetId="19">
        <row r="81">
          <cell r="E81">
            <v>49.43402684563759</v>
          </cell>
          <cell r="F81">
            <v>1.2630738255033558</v>
          </cell>
          <cell r="H81">
            <v>14.890429530201342</v>
          </cell>
          <cell r="I81">
            <v>9.7288053691275174</v>
          </cell>
        </row>
      </sheetData>
      <sheetData sheetId="20">
        <row r="81">
          <cell r="E81">
            <v>50.589126213592237</v>
          </cell>
          <cell r="F81">
            <v>1.322635228848821</v>
          </cell>
          <cell r="H81">
            <v>13.255866851595007</v>
          </cell>
          <cell r="I81">
            <v>9.9936061026352281</v>
          </cell>
        </row>
      </sheetData>
      <sheetData sheetId="21">
        <row r="81">
          <cell r="E81">
            <v>51.066457142857146</v>
          </cell>
          <cell r="F81">
            <v>1.3228714285714285</v>
          </cell>
          <cell r="H81">
            <v>12.236971428571428</v>
          </cell>
          <cell r="I81">
            <v>10.017342857142857</v>
          </cell>
        </row>
      </sheetData>
      <sheetData sheetId="22">
        <row r="81">
          <cell r="E81">
            <v>49.667205081669692</v>
          </cell>
          <cell r="F81">
            <v>1.3244646098003632</v>
          </cell>
          <cell r="H81">
            <v>14.736696914700545</v>
          </cell>
          <cell r="I81">
            <v>9.8766243194192374</v>
          </cell>
        </row>
      </sheetData>
      <sheetData sheetId="23">
        <row r="81">
          <cell r="E81">
            <v>50.171689860834988</v>
          </cell>
          <cell r="F81">
            <v>1.3923658051689862</v>
          </cell>
          <cell r="H81">
            <v>14.497833001988072</v>
          </cell>
          <cell r="I81">
            <v>9.8680318091451298</v>
          </cell>
        </row>
      </sheetData>
      <sheetData sheetId="24">
        <row r="81">
          <cell r="E81">
            <v>48.414819624819629</v>
          </cell>
          <cell r="F81">
            <v>1.4664213564213562</v>
          </cell>
          <cell r="H81">
            <v>14.101168831168833</v>
          </cell>
          <cell r="I81">
            <v>10.603015873015874</v>
          </cell>
        </row>
      </sheetData>
      <sheetData sheetId="25">
        <row r="81">
          <cell r="E81">
            <v>48.444320809248559</v>
          </cell>
          <cell r="F81">
            <v>1.5409682080924854</v>
          </cell>
          <cell r="H81">
            <v>12.640130057803468</v>
          </cell>
          <cell r="I81">
            <v>11.13606936416185</v>
          </cell>
        </row>
      </sheetData>
      <sheetData sheetId="26">
        <row r="81">
          <cell r="E81">
            <v>48.321916890080431</v>
          </cell>
          <cell r="F81">
            <v>1.5107774798927613</v>
          </cell>
          <cell r="H81">
            <v>12.347895442359247</v>
          </cell>
          <cell r="I81">
            <v>11.603163538873996</v>
          </cell>
        </row>
      </sheetData>
      <sheetData sheetId="27">
        <row r="81">
          <cell r="E81">
            <v>49.5384036939314</v>
          </cell>
          <cell r="F81">
            <v>1.4887994722955145</v>
          </cell>
          <cell r="H81">
            <v>11.688918205804748</v>
          </cell>
          <cell r="I81">
            <v>11.123720316622689</v>
          </cell>
        </row>
      </sheetData>
      <sheetData sheetId="28">
        <row r="81">
          <cell r="E81">
            <v>48.842566619915857</v>
          </cell>
          <cell r="F81">
            <v>1.5004347826086957</v>
          </cell>
          <cell r="H81">
            <v>11.255890603085554</v>
          </cell>
          <cell r="I81">
            <v>11.522931276297335</v>
          </cell>
        </row>
      </sheetData>
      <sheetData sheetId="29">
        <row r="81">
          <cell r="E81">
            <v>49.414468468468463</v>
          </cell>
          <cell r="F81">
            <v>1.518738738738739</v>
          </cell>
          <cell r="H81">
            <v>11.46881081081081</v>
          </cell>
          <cell r="I81">
            <v>11.242576576576578</v>
          </cell>
        </row>
      </sheetData>
      <sheetData sheetId="30">
        <row r="81">
          <cell r="E81">
            <v>49.945131578947375</v>
          </cell>
          <cell r="F81">
            <v>1.5330921052631579</v>
          </cell>
          <cell r="H81">
            <v>11.954144736842103</v>
          </cell>
          <cell r="I81">
            <v>10.463289473684211</v>
          </cell>
        </row>
      </sheetData>
      <sheetData sheetId="31"/>
      <sheetData sheetId="32"/>
      <sheetData sheetId="33"/>
      <sheetData sheetId="3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3"/>
      <sheetName val="final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oup Points"/>
      <sheetName val="Les Qualifiés"/>
      <sheetName val="Matchs"/>
      <sheetName val="EQUIPES GROUPE A"/>
      <sheetName val="EQUIPES GROUPE B"/>
      <sheetName val="EQUIPES GROUPE C"/>
      <sheetName val="EQUIPES GROUPE D"/>
    </sheetNames>
    <sheetDataSet>
      <sheetData sheetId="0"/>
      <sheetData sheetId="1"/>
      <sheetData sheetId="2">
        <row r="6">
          <cell r="AT6" t="str">
            <v>Pologne</v>
          </cell>
          <cell r="BC6">
            <v>192</v>
          </cell>
          <cell r="BD6">
            <v>4</v>
          </cell>
        </row>
        <row r="7">
          <cell r="AT7" t="str">
            <v>Russie</v>
          </cell>
          <cell r="BC7">
            <v>405</v>
          </cell>
          <cell r="BD7">
            <v>3</v>
          </cell>
        </row>
        <row r="8">
          <cell r="AT8" t="str">
            <v>Grece</v>
          </cell>
          <cell r="BC8">
            <v>425</v>
          </cell>
          <cell r="BD8">
            <v>2</v>
          </cell>
        </row>
        <row r="9">
          <cell r="AT9" t="str">
            <v>Répu cheque</v>
          </cell>
          <cell r="BC9">
            <v>594</v>
          </cell>
          <cell r="BD9">
            <v>1</v>
          </cell>
        </row>
        <row r="13">
          <cell r="AT13" t="str">
            <v>Pays Bas</v>
          </cell>
          <cell r="BC13">
            <v>-28</v>
          </cell>
          <cell r="BD13">
            <v>4</v>
          </cell>
        </row>
        <row r="14">
          <cell r="AT14" t="str">
            <v>Allemagne</v>
          </cell>
          <cell r="BC14">
            <v>935</v>
          </cell>
          <cell r="BD14">
            <v>1</v>
          </cell>
        </row>
        <row r="15">
          <cell r="AT15" t="str">
            <v>Portugal</v>
          </cell>
          <cell r="BC15">
            <v>615</v>
          </cell>
          <cell r="BD15">
            <v>2</v>
          </cell>
        </row>
        <row r="16">
          <cell r="AT16" t="str">
            <v>Danemark</v>
          </cell>
          <cell r="BC16">
            <v>294</v>
          </cell>
          <cell r="BD16">
            <v>3</v>
          </cell>
        </row>
        <row r="20">
          <cell r="AT20" t="str">
            <v>Espagne</v>
          </cell>
          <cell r="BC20">
            <v>756</v>
          </cell>
          <cell r="BD20">
            <v>1</v>
          </cell>
        </row>
        <row r="21">
          <cell r="AT21" t="str">
            <v>Italie</v>
          </cell>
          <cell r="BC21">
            <v>524</v>
          </cell>
          <cell r="BD21">
            <v>2</v>
          </cell>
        </row>
        <row r="22">
          <cell r="AT22" t="str">
            <v>Croatie</v>
          </cell>
          <cell r="BC22">
            <v>192</v>
          </cell>
          <cell r="BD22">
            <v>3</v>
          </cell>
        </row>
        <row r="23">
          <cell r="AT23" t="str">
            <v>Irlande</v>
          </cell>
          <cell r="BC23">
            <v>41</v>
          </cell>
          <cell r="BD23">
            <v>4</v>
          </cell>
        </row>
        <row r="27">
          <cell r="AT27" t="str">
            <v>Ukraine</v>
          </cell>
          <cell r="BC27">
            <v>272</v>
          </cell>
          <cell r="BD27">
            <v>4</v>
          </cell>
        </row>
        <row r="28">
          <cell r="AT28" t="str">
            <v>Angleterre</v>
          </cell>
          <cell r="BC28">
            <v>736</v>
          </cell>
          <cell r="BD28">
            <v>1</v>
          </cell>
        </row>
        <row r="29">
          <cell r="AT29" t="str">
            <v>Suede</v>
          </cell>
          <cell r="BC29">
            <v>305</v>
          </cell>
          <cell r="BD29">
            <v>3</v>
          </cell>
        </row>
        <row r="30">
          <cell r="AT30" t="str">
            <v>France</v>
          </cell>
          <cell r="BC30">
            <v>403</v>
          </cell>
          <cell r="BD30">
            <v>2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oup Points"/>
      <sheetName val="Les Qualifiés"/>
      <sheetName val="Matchs"/>
      <sheetName val="EQUIPES GROUPE A"/>
      <sheetName val="EQUIPES GROUPE B"/>
      <sheetName val="EQUIPES GROUPE C"/>
      <sheetName val="EQUIPES GROUPE D"/>
    </sheetNames>
    <sheetDataSet>
      <sheetData sheetId="0"/>
      <sheetData sheetId="1"/>
      <sheetData sheetId="2">
        <row r="6">
          <cell r="AT6" t="str">
            <v>Pologne</v>
          </cell>
        </row>
        <row r="20">
          <cell r="AT20" t="str">
            <v>Espagne</v>
          </cell>
        </row>
        <row r="21">
          <cell r="AT21" t="str">
            <v>Italie</v>
          </cell>
        </row>
        <row r="22">
          <cell r="AT22" t="str">
            <v>Croatie</v>
          </cell>
        </row>
        <row r="23">
          <cell r="AT23" t="str">
            <v>Irlande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AQMai. 2000"/>
      <sheetName val="Recette"/>
    </sheetNames>
    <sheetDataSet>
      <sheetData sheetId="0" refreshError="1"/>
      <sheetData sheetId="1" refreshError="1">
        <row r="2">
          <cell r="J2">
            <v>36655</v>
          </cell>
        </row>
        <row r="4">
          <cell r="E4" t="str">
            <v>RAPPORT   JOURNALIER</v>
          </cell>
        </row>
        <row r="8">
          <cell r="B8" t="str">
            <v>N° train</v>
          </cell>
          <cell r="C8" t="str">
            <v>BPL</v>
          </cell>
          <cell r="D8" t="str">
            <v>CO2</v>
          </cell>
          <cell r="E8" t="str">
            <v>Corg</v>
          </cell>
          <cell r="F8" t="str">
            <v>SiO2</v>
          </cell>
          <cell r="G8" t="str">
            <v>H2O</v>
          </cell>
          <cell r="H8" t="str">
            <v>MgO</v>
          </cell>
          <cell r="I8" t="str">
            <v>Cd</v>
          </cell>
          <cell r="J8" t="str">
            <v>Fe2O3</v>
          </cell>
          <cell r="K8" t="str">
            <v>Al2O3</v>
          </cell>
        </row>
        <row r="9">
          <cell r="C9" t="str">
            <v xml:space="preserve"> %</v>
          </cell>
          <cell r="D9" t="str">
            <v xml:space="preserve"> %</v>
          </cell>
          <cell r="E9" t="str">
            <v xml:space="preserve"> %</v>
          </cell>
          <cell r="F9" t="str">
            <v xml:space="preserve"> %</v>
          </cell>
          <cell r="G9" t="str">
            <v xml:space="preserve"> %</v>
          </cell>
          <cell r="H9" t="str">
            <v xml:space="preserve"> %</v>
          </cell>
          <cell r="I9" t="str">
            <v xml:space="preserve"> (ppm)</v>
          </cell>
          <cell r="J9" t="str">
            <v xml:space="preserve"> %</v>
          </cell>
          <cell r="K9" t="str">
            <v xml:space="preserve"> %</v>
          </cell>
        </row>
        <row r="10">
          <cell r="B10">
            <v>637</v>
          </cell>
          <cell r="C10">
            <v>68.66</v>
          </cell>
          <cell r="D10">
            <v>5.53</v>
          </cell>
          <cell r="E10">
            <v>0.18</v>
          </cell>
          <cell r="F10">
            <v>4.42</v>
          </cell>
          <cell r="G10">
            <v>2.27</v>
          </cell>
          <cell r="H10">
            <v>0.6</v>
          </cell>
          <cell r="I10">
            <v>31</v>
          </cell>
          <cell r="J10">
            <v>0.16</v>
          </cell>
          <cell r="K10">
            <v>0.38</v>
          </cell>
        </row>
        <row r="11">
          <cell r="B11">
            <v>637</v>
          </cell>
          <cell r="C11">
            <v>68.209999999999994</v>
          </cell>
          <cell r="D11">
            <v>6.43</v>
          </cell>
          <cell r="E11">
            <v>0.19</v>
          </cell>
          <cell r="F11">
            <v>3.16</v>
          </cell>
          <cell r="G11">
            <v>2.3199999999999998</v>
          </cell>
          <cell r="H11">
            <v>0.65</v>
          </cell>
          <cell r="I11">
            <v>34</v>
          </cell>
          <cell r="J11">
            <v>0.15</v>
          </cell>
          <cell r="K11">
            <v>0.31</v>
          </cell>
        </row>
        <row r="12">
          <cell r="B12">
            <v>637</v>
          </cell>
          <cell r="C12">
            <v>69.290000000000006</v>
          </cell>
          <cell r="D12">
            <v>5.61</v>
          </cell>
          <cell r="E12">
            <v>0.2</v>
          </cell>
          <cell r="F12">
            <v>4.0599999999999996</v>
          </cell>
          <cell r="G12">
            <v>2.35</v>
          </cell>
          <cell r="H12">
            <v>0.68</v>
          </cell>
          <cell r="I12">
            <v>28</v>
          </cell>
          <cell r="J12">
            <v>0.17</v>
          </cell>
          <cell r="K12">
            <v>0.42</v>
          </cell>
        </row>
        <row r="13">
          <cell r="B13">
            <v>637</v>
          </cell>
          <cell r="C13">
            <v>69.8</v>
          </cell>
          <cell r="D13">
            <v>5</v>
          </cell>
          <cell r="E13">
            <v>0.2</v>
          </cell>
          <cell r="F13">
            <v>3.86</v>
          </cell>
          <cell r="G13">
            <v>2.0499999999999998</v>
          </cell>
          <cell r="H13">
            <v>0.59</v>
          </cell>
          <cell r="I13">
            <v>26</v>
          </cell>
          <cell r="J13">
            <v>0.16</v>
          </cell>
          <cell r="K13">
            <v>0.39</v>
          </cell>
        </row>
        <row r="14">
          <cell r="B14">
            <v>637</v>
          </cell>
          <cell r="C14">
            <v>69.09</v>
          </cell>
          <cell r="D14">
            <v>5.59</v>
          </cell>
          <cell r="E14">
            <v>0.19</v>
          </cell>
          <cell r="F14">
            <v>3.46</v>
          </cell>
          <cell r="G14">
            <v>2.0299999999999998</v>
          </cell>
          <cell r="H14">
            <v>0.59</v>
          </cell>
          <cell r="I14">
            <v>31</v>
          </cell>
          <cell r="J14">
            <v>0.17</v>
          </cell>
          <cell r="K14">
            <v>0.43</v>
          </cell>
        </row>
        <row r="15">
          <cell r="B15">
            <v>641</v>
          </cell>
          <cell r="C15">
            <v>70.52</v>
          </cell>
          <cell r="D15">
            <v>4.8</v>
          </cell>
          <cell r="E15">
            <v>0.2</v>
          </cell>
          <cell r="F15">
            <v>3</v>
          </cell>
          <cell r="G15">
            <v>2.3199999999999998</v>
          </cell>
          <cell r="H15">
            <v>0.67</v>
          </cell>
          <cell r="J15">
            <v>0.17</v>
          </cell>
          <cell r="K15">
            <v>0.47</v>
          </cell>
        </row>
        <row r="16">
          <cell r="B16">
            <v>637</v>
          </cell>
          <cell r="C16">
            <v>69.260000000000005</v>
          </cell>
          <cell r="D16">
            <v>5.44</v>
          </cell>
          <cell r="E16">
            <v>0.21</v>
          </cell>
          <cell r="F16">
            <v>3.8</v>
          </cell>
          <cell r="G16">
            <v>2.35</v>
          </cell>
          <cell r="H16">
            <v>0.81</v>
          </cell>
        </row>
        <row r="17">
          <cell r="B17">
            <v>633</v>
          </cell>
          <cell r="C17">
            <v>69.11</v>
          </cell>
          <cell r="D17">
            <v>4.97</v>
          </cell>
          <cell r="E17">
            <v>0.2</v>
          </cell>
          <cell r="F17">
            <v>3.33</v>
          </cell>
          <cell r="H17">
            <v>0.68</v>
          </cell>
        </row>
        <row r="20">
          <cell r="B20" t="str">
            <v>Moy</v>
          </cell>
          <cell r="C20">
            <v>69.242500000000007</v>
          </cell>
          <cell r="D20">
            <v>5.4212499999999997</v>
          </cell>
          <cell r="E20">
            <v>0.19624999999999998</v>
          </cell>
          <cell r="F20">
            <v>3.6362500000000004</v>
          </cell>
          <cell r="G20">
            <v>2.2414285714285711</v>
          </cell>
          <cell r="H20">
            <v>0.65874999999999995</v>
          </cell>
          <cell r="I20">
            <v>30</v>
          </cell>
          <cell r="J20">
            <v>0.16333333333333336</v>
          </cell>
          <cell r="K20">
            <v>0.39999999999999997</v>
          </cell>
        </row>
        <row r="21">
          <cell r="B21" t="str">
            <v>Mini</v>
          </cell>
          <cell r="C21">
            <v>68.209999999999994</v>
          </cell>
          <cell r="D21">
            <v>4.8</v>
          </cell>
          <cell r="E21">
            <v>0.18</v>
          </cell>
          <cell r="F21">
            <v>3</v>
          </cell>
          <cell r="G21">
            <v>2.0299999999999998</v>
          </cell>
          <cell r="H21">
            <v>0.59</v>
          </cell>
          <cell r="I21">
            <v>26</v>
          </cell>
          <cell r="J21">
            <v>0.15</v>
          </cell>
          <cell r="K21">
            <v>0.31</v>
          </cell>
        </row>
        <row r="22">
          <cell r="B22" t="str">
            <v>Maxi</v>
          </cell>
          <cell r="C22">
            <v>70.52</v>
          </cell>
          <cell r="D22">
            <v>6.43</v>
          </cell>
          <cell r="E22">
            <v>0.21</v>
          </cell>
          <cell r="F22">
            <v>4.42</v>
          </cell>
          <cell r="G22">
            <v>2.35</v>
          </cell>
          <cell r="H22">
            <v>0.81</v>
          </cell>
          <cell r="I22">
            <v>34</v>
          </cell>
          <cell r="J22">
            <v>0.17</v>
          </cell>
          <cell r="K22">
            <v>0.47</v>
          </cell>
        </row>
        <row r="23">
          <cell r="B23" t="str">
            <v>E.T</v>
          </cell>
          <cell r="C23">
            <v>0.65110962978528075</v>
          </cell>
          <cell r="D23">
            <v>0.48229756115908595</v>
          </cell>
          <cell r="E23">
            <v>8.5695682505014404E-3</v>
          </cell>
          <cell r="F23">
            <v>0.4509971590819582</v>
          </cell>
          <cell r="G23">
            <v>0.12988220723064439</v>
          </cell>
          <cell r="H23">
            <v>6.7903884277705925E-2</v>
          </cell>
          <cell r="I23">
            <v>2.7568097504180442</v>
          </cell>
          <cell r="J23">
            <v>7.4535599249993022E-3</v>
          </cell>
          <cell r="K23">
            <v>4.9665548085837549E-2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68"/>
  <sheetViews>
    <sheetView zoomScale="84" zoomScaleNormal="84" workbookViewId="0">
      <pane ySplit="3" topLeftCell="A265" activePane="bottomLeft" state="frozen"/>
      <selection pane="bottomLeft" activeCell="H113" sqref="H113"/>
    </sheetView>
  </sheetViews>
  <sheetFormatPr baseColWidth="10" defaultRowHeight="14.4" x14ac:dyDescent="0.3"/>
  <cols>
    <col min="1" max="1" width="8.109375" customWidth="1"/>
    <col min="2" max="2" width="15.5546875" bestFit="1" customWidth="1"/>
    <col min="3" max="3" width="15.5546875" style="1" customWidth="1"/>
    <col min="14" max="23" width="11.44140625" customWidth="1"/>
  </cols>
  <sheetData>
    <row r="1" spans="2:23" ht="15" thickBot="1" x14ac:dyDescent="0.35"/>
    <row r="2" spans="2:23" ht="18.600000000000001" thickBot="1" x14ac:dyDescent="0.35">
      <c r="J2" s="81"/>
      <c r="K2" s="81"/>
      <c r="L2" s="81"/>
      <c r="M2" s="82"/>
      <c r="N2" s="83" t="s">
        <v>19</v>
      </c>
      <c r="O2" s="84"/>
      <c r="P2" s="84"/>
      <c r="Q2" s="84"/>
      <c r="R2" s="85"/>
      <c r="S2" s="86" t="s">
        <v>11</v>
      </c>
      <c r="T2" s="86"/>
      <c r="U2" s="86"/>
      <c r="V2" s="86"/>
      <c r="W2" s="87"/>
    </row>
    <row r="3" spans="2:23" ht="18.600000000000001" thickBot="1" x14ac:dyDescent="0.35">
      <c r="B3" s="47" t="s">
        <v>18</v>
      </c>
      <c r="C3" s="39" t="s">
        <v>13</v>
      </c>
      <c r="D3" s="4" t="s">
        <v>12</v>
      </c>
      <c r="E3" s="4" t="s">
        <v>14</v>
      </c>
      <c r="F3" s="4" t="s">
        <v>16</v>
      </c>
      <c r="G3" s="4" t="s">
        <v>17</v>
      </c>
      <c r="H3" s="4" t="s">
        <v>15</v>
      </c>
      <c r="I3" s="4" t="s">
        <v>0</v>
      </c>
      <c r="J3" s="4" t="s">
        <v>1</v>
      </c>
      <c r="K3" s="4" t="s">
        <v>2</v>
      </c>
      <c r="L3" s="4" t="s">
        <v>3</v>
      </c>
      <c r="M3" s="5" t="s">
        <v>4</v>
      </c>
      <c r="N3" s="6" t="s">
        <v>5</v>
      </c>
      <c r="O3" s="7" t="s">
        <v>6</v>
      </c>
      <c r="P3" s="7" t="s">
        <v>7</v>
      </c>
      <c r="Q3" s="7" t="s">
        <v>8</v>
      </c>
      <c r="R3" s="8" t="s">
        <v>9</v>
      </c>
      <c r="S3" s="9" t="s">
        <v>5</v>
      </c>
      <c r="T3" s="2" t="s">
        <v>6</v>
      </c>
      <c r="U3" s="2" t="s">
        <v>7</v>
      </c>
      <c r="V3" s="2" t="s">
        <v>8</v>
      </c>
      <c r="W3" s="3" t="s">
        <v>9</v>
      </c>
    </row>
    <row r="4" spans="2:23" x14ac:dyDescent="0.3">
      <c r="B4" s="48">
        <v>32874</v>
      </c>
      <c r="C4" s="40"/>
      <c r="D4" s="14">
        <v>16.39871382636656</v>
      </c>
      <c r="E4" s="17"/>
      <c r="F4" s="17"/>
      <c r="G4" s="17"/>
      <c r="H4" s="17"/>
      <c r="I4" s="14">
        <v>0</v>
      </c>
      <c r="J4" s="14">
        <v>0</v>
      </c>
      <c r="K4" s="14">
        <v>33.118971061093248</v>
      </c>
      <c r="L4" s="14">
        <v>27.974276527331188</v>
      </c>
      <c r="M4" s="15">
        <v>22.508038585209004</v>
      </c>
      <c r="N4" s="18">
        <v>53.215434083601288</v>
      </c>
      <c r="O4" s="19">
        <v>1.2981993569131836</v>
      </c>
      <c r="P4" s="19"/>
      <c r="Q4" s="19">
        <v>12.849903536977491</v>
      </c>
      <c r="R4" s="20">
        <v>8.9195176848874596</v>
      </c>
      <c r="S4" s="21">
        <v>53.84</v>
      </c>
      <c r="T4" s="19">
        <v>1.24</v>
      </c>
      <c r="U4" s="19">
        <v>0.32</v>
      </c>
      <c r="V4" s="19">
        <v>12.85</v>
      </c>
      <c r="W4" s="20">
        <v>7.97</v>
      </c>
    </row>
    <row r="5" spans="2:23" x14ac:dyDescent="0.3">
      <c r="B5" s="49">
        <v>32875</v>
      </c>
      <c r="C5" s="41"/>
      <c r="D5" s="10">
        <v>31.088082901554404</v>
      </c>
      <c r="E5" s="22"/>
      <c r="F5" s="22"/>
      <c r="G5" s="22"/>
      <c r="H5" s="22"/>
      <c r="I5" s="10">
        <v>0</v>
      </c>
      <c r="J5" s="10">
        <v>0</v>
      </c>
      <c r="K5" s="10">
        <v>26.036269430051814</v>
      </c>
      <c r="L5" s="10">
        <v>21.891191709844559</v>
      </c>
      <c r="M5" s="11">
        <v>20.984455958549223</v>
      </c>
      <c r="N5" s="23">
        <v>52.807292746113987</v>
      </c>
      <c r="O5" s="24">
        <v>1.3086658031088083</v>
      </c>
      <c r="P5" s="24"/>
      <c r="Q5" s="24">
        <v>13.225867875647669</v>
      </c>
      <c r="R5" s="25">
        <v>9.212137305699482</v>
      </c>
      <c r="S5" s="26">
        <v>53.41</v>
      </c>
      <c r="T5" s="24">
        <v>1.36</v>
      </c>
      <c r="U5" s="24">
        <v>0.3</v>
      </c>
      <c r="V5" s="24">
        <v>13.63</v>
      </c>
      <c r="W5" s="25">
        <v>7.9</v>
      </c>
    </row>
    <row r="6" spans="2:23" x14ac:dyDescent="0.3">
      <c r="B6" s="49">
        <v>32876</v>
      </c>
      <c r="C6" s="41"/>
      <c r="D6" s="10">
        <v>20.222929936305732</v>
      </c>
      <c r="E6" s="22"/>
      <c r="F6" s="22"/>
      <c r="G6" s="22"/>
      <c r="H6" s="22"/>
      <c r="I6" s="10">
        <v>13.535031847133759</v>
      </c>
      <c r="J6" s="10">
        <v>0</v>
      </c>
      <c r="K6" s="10">
        <v>21.019108280254777</v>
      </c>
      <c r="L6" s="10">
        <v>27.229299363057326</v>
      </c>
      <c r="M6" s="11">
        <v>17.993630573248407</v>
      </c>
      <c r="N6" s="23">
        <v>53.639410828025483</v>
      </c>
      <c r="O6" s="24">
        <v>1.2680414012738854</v>
      </c>
      <c r="P6" s="24"/>
      <c r="Q6" s="24">
        <v>13.567563694267516</v>
      </c>
      <c r="R6" s="25">
        <v>8.5352866242038221</v>
      </c>
      <c r="S6" s="26">
        <v>50.69</v>
      </c>
      <c r="T6" s="24">
        <v>1.3</v>
      </c>
      <c r="U6" s="24">
        <v>0.31</v>
      </c>
      <c r="V6" s="24">
        <v>12.41</v>
      </c>
      <c r="W6" s="25">
        <v>9.84</v>
      </c>
    </row>
    <row r="7" spans="2:23" x14ac:dyDescent="0.3">
      <c r="B7" s="49">
        <v>32877</v>
      </c>
      <c r="C7" s="41"/>
      <c r="D7" s="10">
        <v>17.115384615384617</v>
      </c>
      <c r="E7" s="22"/>
      <c r="F7" s="22"/>
      <c r="G7" s="22"/>
      <c r="H7" s="22"/>
      <c r="I7" s="10">
        <v>5.9615384615384617</v>
      </c>
      <c r="J7" s="10">
        <v>0</v>
      </c>
      <c r="K7" s="10">
        <v>28.846153846153847</v>
      </c>
      <c r="L7" s="10">
        <v>25.576923076923077</v>
      </c>
      <c r="M7" s="11">
        <v>22.5</v>
      </c>
      <c r="N7" s="23">
        <v>53.54686538461538</v>
      </c>
      <c r="O7" s="24">
        <v>1.3012115384615384</v>
      </c>
      <c r="P7" s="24"/>
      <c r="Q7" s="24">
        <v>13.142711538461539</v>
      </c>
      <c r="R7" s="25">
        <v>8.7421538461538457</v>
      </c>
      <c r="S7" s="26">
        <v>53.09</v>
      </c>
      <c r="T7" s="24">
        <v>1.51</v>
      </c>
      <c r="U7" s="24">
        <v>0.32</v>
      </c>
      <c r="V7" s="24">
        <v>13.75</v>
      </c>
      <c r="W7" s="25">
        <v>8.16</v>
      </c>
    </row>
    <row r="8" spans="2:23" x14ac:dyDescent="0.3">
      <c r="B8" s="49">
        <v>32878</v>
      </c>
      <c r="C8" s="41"/>
      <c r="D8" s="10">
        <v>25.76</v>
      </c>
      <c r="E8" s="22"/>
      <c r="F8" s="22"/>
      <c r="G8" s="22"/>
      <c r="H8" s="22"/>
      <c r="I8" s="10">
        <v>11.68</v>
      </c>
      <c r="J8" s="10">
        <v>0</v>
      </c>
      <c r="K8" s="10">
        <v>20.64</v>
      </c>
      <c r="L8" s="10">
        <v>20.64</v>
      </c>
      <c r="M8" s="11">
        <v>21.28</v>
      </c>
      <c r="N8" s="23">
        <v>53.442969599999998</v>
      </c>
      <c r="O8" s="24">
        <v>1.3452303999999999</v>
      </c>
      <c r="P8" s="24"/>
      <c r="Q8" s="24">
        <v>13.630416</v>
      </c>
      <c r="R8" s="25">
        <v>8.7241280000000003</v>
      </c>
      <c r="S8" s="26">
        <v>54.6</v>
      </c>
      <c r="T8" s="24">
        <v>0.98</v>
      </c>
      <c r="U8" s="24">
        <v>0.33</v>
      </c>
      <c r="V8" s="24">
        <v>13.57</v>
      </c>
      <c r="W8" s="25">
        <v>7.54</v>
      </c>
    </row>
    <row r="9" spans="2:23" x14ac:dyDescent="0.3">
      <c r="B9" s="49">
        <v>32879</v>
      </c>
      <c r="C9" s="41"/>
      <c r="D9" s="10">
        <v>28.62547288776797</v>
      </c>
      <c r="E9" s="22"/>
      <c r="F9" s="22"/>
      <c r="G9" s="22"/>
      <c r="H9" s="22"/>
      <c r="I9" s="10">
        <v>7.187894073139975</v>
      </c>
      <c r="J9" s="10">
        <v>0</v>
      </c>
      <c r="K9" s="10">
        <v>21.941992433795711</v>
      </c>
      <c r="L9" s="10">
        <v>20.176544766708702</v>
      </c>
      <c r="M9" s="11">
        <v>22.068095838587642</v>
      </c>
      <c r="N9" s="23">
        <v>53.100390920554858</v>
      </c>
      <c r="O9" s="24">
        <v>1.3289407313997477</v>
      </c>
      <c r="P9" s="24"/>
      <c r="Q9" s="24">
        <v>13.512559899117274</v>
      </c>
      <c r="R9" s="25">
        <v>8.914968474148802</v>
      </c>
      <c r="S9" s="26">
        <v>57.22</v>
      </c>
      <c r="T9" s="24">
        <v>1.04</v>
      </c>
      <c r="U9" s="24">
        <v>0.28000000000000003</v>
      </c>
      <c r="V9" s="24">
        <v>11.26</v>
      </c>
      <c r="W9" s="25">
        <v>7.01</v>
      </c>
    </row>
    <row r="10" spans="2:23" x14ac:dyDescent="0.3">
      <c r="B10" s="49">
        <v>32880</v>
      </c>
      <c r="C10" s="41"/>
      <c r="D10" s="10">
        <v>45.376955903271693</v>
      </c>
      <c r="E10" s="22"/>
      <c r="F10" s="22"/>
      <c r="G10" s="22"/>
      <c r="H10" s="22"/>
      <c r="I10" s="10">
        <v>3.5561877667140824</v>
      </c>
      <c r="J10" s="10">
        <v>0</v>
      </c>
      <c r="K10" s="10">
        <v>15.789473684210526</v>
      </c>
      <c r="L10" s="10">
        <v>24.751066856330013</v>
      </c>
      <c r="M10" s="11">
        <v>10.526315789473685</v>
      </c>
      <c r="N10" s="23">
        <v>52.564533443798389</v>
      </c>
      <c r="O10" s="24">
        <v>1.3536330014224751</v>
      </c>
      <c r="P10" s="24"/>
      <c r="Q10" s="24">
        <v>11.111429105013002</v>
      </c>
      <c r="R10" s="25">
        <v>8.8756623992413459</v>
      </c>
      <c r="S10" s="26">
        <v>57.37</v>
      </c>
      <c r="T10" s="24">
        <v>1.17</v>
      </c>
      <c r="U10" s="24">
        <v>0.28999999999999998</v>
      </c>
      <c r="V10" s="24">
        <v>11.02</v>
      </c>
      <c r="W10" s="25">
        <v>7.17</v>
      </c>
    </row>
    <row r="11" spans="2:23" x14ac:dyDescent="0.3">
      <c r="B11" s="49">
        <v>32881</v>
      </c>
      <c r="C11" s="41"/>
      <c r="D11" s="10">
        <v>57.91726105563481</v>
      </c>
      <c r="E11" s="22"/>
      <c r="F11" s="22"/>
      <c r="G11" s="22"/>
      <c r="H11" s="22"/>
      <c r="I11" s="10">
        <v>0</v>
      </c>
      <c r="J11" s="10">
        <v>0</v>
      </c>
      <c r="K11" s="10">
        <v>7.4179743223965762</v>
      </c>
      <c r="L11" s="10">
        <v>23.109843081312412</v>
      </c>
      <c r="M11" s="11">
        <v>11.554921540656206</v>
      </c>
      <c r="N11" s="23">
        <v>51.962151618047223</v>
      </c>
      <c r="O11" s="24">
        <v>1.3312867332382312</v>
      </c>
      <c r="P11" s="24"/>
      <c r="Q11" s="24">
        <v>11.420883391324715</v>
      </c>
      <c r="R11" s="25">
        <v>8.8818335710889187</v>
      </c>
      <c r="S11" s="26">
        <v>55.17</v>
      </c>
      <c r="T11" s="24">
        <v>1.27</v>
      </c>
      <c r="U11" s="24">
        <v>0.28999999999999998</v>
      </c>
      <c r="V11" s="24">
        <v>12.35</v>
      </c>
      <c r="W11" s="25">
        <v>8.2799999999999994</v>
      </c>
    </row>
    <row r="12" spans="2:23" x14ac:dyDescent="0.3">
      <c r="B12" s="49">
        <v>32882</v>
      </c>
      <c r="C12" s="41"/>
      <c r="D12" s="10">
        <v>53.651266766020861</v>
      </c>
      <c r="E12" s="22"/>
      <c r="F12" s="22"/>
      <c r="G12" s="22"/>
      <c r="H12" s="22"/>
      <c r="I12" s="10">
        <v>5.9612518628912072</v>
      </c>
      <c r="J12" s="10">
        <v>0</v>
      </c>
      <c r="K12" s="10">
        <v>8.7928464977645309</v>
      </c>
      <c r="L12" s="10">
        <v>23.248882265275707</v>
      </c>
      <c r="M12" s="11">
        <v>8.3457526080476896</v>
      </c>
      <c r="N12" s="23">
        <v>52.481928464977649</v>
      </c>
      <c r="O12" s="24">
        <v>1.2887719821162444</v>
      </c>
      <c r="P12" s="24"/>
      <c r="Q12" s="24">
        <v>11.121107302533533</v>
      </c>
      <c r="R12" s="25">
        <v>8.728071535022357</v>
      </c>
      <c r="S12" s="26">
        <v>51.75</v>
      </c>
      <c r="T12" s="24">
        <v>1.32</v>
      </c>
      <c r="U12" s="24">
        <v>0.31</v>
      </c>
      <c r="V12" s="24">
        <v>12.4</v>
      </c>
      <c r="W12" s="25">
        <v>9.35</v>
      </c>
    </row>
    <row r="13" spans="2:23" x14ac:dyDescent="0.3">
      <c r="B13" s="49">
        <v>32883</v>
      </c>
      <c r="C13" s="41"/>
      <c r="D13" s="10">
        <v>73.672566371681427</v>
      </c>
      <c r="E13" s="22"/>
      <c r="F13" s="22"/>
      <c r="G13" s="22"/>
      <c r="H13" s="22"/>
      <c r="I13" s="10">
        <v>0</v>
      </c>
      <c r="J13" s="10">
        <v>0</v>
      </c>
      <c r="K13" s="10">
        <v>4.4247787610619467</v>
      </c>
      <c r="L13" s="10">
        <v>21.902654867256636</v>
      </c>
      <c r="M13" s="11">
        <v>0</v>
      </c>
      <c r="N13" s="23">
        <v>51.041379424778768</v>
      </c>
      <c r="O13" s="24">
        <v>1.3759209070796461</v>
      </c>
      <c r="P13" s="24"/>
      <c r="Q13" s="24">
        <v>11.780732853982302</v>
      </c>
      <c r="R13" s="25">
        <v>9.3836238938053071</v>
      </c>
      <c r="S13" s="26">
        <v>49.79</v>
      </c>
      <c r="T13" s="24">
        <v>0.87</v>
      </c>
      <c r="U13" s="24">
        <v>0.3</v>
      </c>
      <c r="V13" s="24">
        <v>14</v>
      </c>
      <c r="W13" s="25">
        <v>9.01</v>
      </c>
    </row>
    <row r="14" spans="2:23" x14ac:dyDescent="0.3">
      <c r="B14" s="49">
        <v>32884</v>
      </c>
      <c r="C14" s="41"/>
      <c r="D14" s="10">
        <v>43.571428571428569</v>
      </c>
      <c r="E14" s="22"/>
      <c r="F14" s="22"/>
      <c r="G14" s="22"/>
      <c r="H14" s="22"/>
      <c r="I14" s="10">
        <v>8.3333333333333339</v>
      </c>
      <c r="J14" s="10">
        <v>0</v>
      </c>
      <c r="K14" s="10">
        <v>5.9523809523809526</v>
      </c>
      <c r="L14" s="10">
        <v>34.285714285714285</v>
      </c>
      <c r="M14" s="11">
        <v>7.8571428571428568</v>
      </c>
      <c r="N14" s="23">
        <v>53.368285714285712</v>
      </c>
      <c r="O14" s="24">
        <v>1.147761904761905</v>
      </c>
      <c r="P14" s="24"/>
      <c r="Q14" s="24">
        <v>12.901166666666667</v>
      </c>
      <c r="R14" s="25">
        <v>8.2161666666666662</v>
      </c>
      <c r="S14" s="26">
        <v>55.14</v>
      </c>
      <c r="T14" s="24">
        <v>1.71</v>
      </c>
      <c r="U14" s="24">
        <v>0.28000000000000003</v>
      </c>
      <c r="V14" s="24">
        <v>12.46</v>
      </c>
      <c r="W14" s="25">
        <v>7.46</v>
      </c>
    </row>
    <row r="15" spans="2:23" x14ac:dyDescent="0.3">
      <c r="B15" s="49">
        <v>32885</v>
      </c>
      <c r="C15" s="41"/>
      <c r="D15" s="10">
        <v>32.137285491419654</v>
      </c>
      <c r="E15" s="22"/>
      <c r="F15" s="22"/>
      <c r="G15" s="22"/>
      <c r="H15" s="22"/>
      <c r="I15" s="10">
        <v>4.5241809672386895</v>
      </c>
      <c r="J15" s="10">
        <v>0</v>
      </c>
      <c r="K15" s="10">
        <v>20.904836193447739</v>
      </c>
      <c r="L15" s="10">
        <v>24.024960998439937</v>
      </c>
      <c r="M15" s="11">
        <v>18.408736349453978</v>
      </c>
      <c r="N15" s="23">
        <v>52.802060582423302</v>
      </c>
      <c r="O15" s="24">
        <v>1.3263592043681749</v>
      </c>
      <c r="P15" s="24"/>
      <c r="Q15" s="24">
        <v>12.265235959438376</v>
      </c>
      <c r="R15" s="25">
        <v>8.9097321892875723</v>
      </c>
      <c r="S15" s="26">
        <v>57.81</v>
      </c>
      <c r="T15" s="24">
        <v>1.29</v>
      </c>
      <c r="U15" s="24">
        <v>0.28999999999999998</v>
      </c>
      <c r="V15" s="24">
        <v>10.62</v>
      </c>
      <c r="W15" s="25">
        <v>6.98</v>
      </c>
    </row>
    <row r="16" spans="2:23" x14ac:dyDescent="0.3">
      <c r="B16" s="49">
        <v>32886</v>
      </c>
      <c r="C16" s="41"/>
      <c r="D16" s="10">
        <v>43.046357615894038</v>
      </c>
      <c r="E16" s="22"/>
      <c r="F16" s="22"/>
      <c r="G16" s="22"/>
      <c r="H16" s="22"/>
      <c r="I16" s="10">
        <v>0</v>
      </c>
      <c r="J16" s="10">
        <v>0</v>
      </c>
      <c r="K16" s="10">
        <v>13.774834437086092</v>
      </c>
      <c r="L16" s="10">
        <v>24.768211920529801</v>
      </c>
      <c r="M16" s="11">
        <v>18.410596026490065</v>
      </c>
      <c r="N16" s="23">
        <v>52.566370309050782</v>
      </c>
      <c r="O16" s="24">
        <v>1.2821680463576159</v>
      </c>
      <c r="P16" s="24"/>
      <c r="Q16" s="24">
        <v>12.7305190397351</v>
      </c>
      <c r="R16" s="25">
        <v>8.8259812362030896</v>
      </c>
      <c r="S16" s="26">
        <v>54.9</v>
      </c>
      <c r="T16" s="24">
        <v>1.69</v>
      </c>
      <c r="U16" s="24">
        <v>0.3</v>
      </c>
      <c r="V16" s="24">
        <v>12.17</v>
      </c>
      <c r="W16" s="25">
        <v>7.46</v>
      </c>
    </row>
    <row r="17" spans="2:23" x14ac:dyDescent="0.3">
      <c r="B17" s="49">
        <v>32887</v>
      </c>
      <c r="C17" s="41"/>
      <c r="D17" s="10">
        <v>45.533141210374637</v>
      </c>
      <c r="E17" s="22"/>
      <c r="F17" s="22"/>
      <c r="G17" s="22"/>
      <c r="H17" s="22"/>
      <c r="I17" s="10">
        <v>0</v>
      </c>
      <c r="J17" s="10">
        <v>0</v>
      </c>
      <c r="K17" s="10">
        <v>16.426512968299711</v>
      </c>
      <c r="L17" s="10">
        <v>20.461095100864554</v>
      </c>
      <c r="M17" s="11">
        <v>17.579250720461093</v>
      </c>
      <c r="N17" s="23">
        <v>52.121793259337956</v>
      </c>
      <c r="O17" s="24">
        <v>1.3567417146974063</v>
      </c>
      <c r="P17" s="24"/>
      <c r="Q17" s="24">
        <v>12.865157163758333</v>
      </c>
      <c r="R17" s="25">
        <v>9.0528218059558121</v>
      </c>
      <c r="S17" s="26">
        <v>55.04</v>
      </c>
      <c r="T17" s="24">
        <v>1.46</v>
      </c>
      <c r="U17" s="24">
        <v>0.3</v>
      </c>
      <c r="V17" s="24">
        <v>12.85</v>
      </c>
      <c r="W17" s="25">
        <v>7.62</v>
      </c>
    </row>
    <row r="18" spans="2:23" x14ac:dyDescent="0.3">
      <c r="B18" s="49">
        <v>32888</v>
      </c>
      <c r="C18" s="41"/>
      <c r="D18" s="10">
        <v>42.482758620689658</v>
      </c>
      <c r="E18" s="22"/>
      <c r="F18" s="22"/>
      <c r="G18" s="22"/>
      <c r="H18" s="22"/>
      <c r="I18" s="10">
        <v>0</v>
      </c>
      <c r="J18" s="10">
        <v>0</v>
      </c>
      <c r="K18" s="10">
        <v>17.793103448275861</v>
      </c>
      <c r="L18" s="10">
        <v>24.413793103448278</v>
      </c>
      <c r="M18" s="11">
        <v>15.310344827586206</v>
      </c>
      <c r="N18" s="23">
        <v>52.29271899583523</v>
      </c>
      <c r="O18" s="24">
        <v>1.3356543103448275</v>
      </c>
      <c r="P18" s="24"/>
      <c r="Q18" s="24">
        <v>12.532654753997631</v>
      </c>
      <c r="R18" s="25">
        <v>9.037972183908046</v>
      </c>
      <c r="S18" s="26">
        <v>53.07</v>
      </c>
      <c r="T18" s="24">
        <v>1.71</v>
      </c>
      <c r="U18" s="24">
        <v>0.31</v>
      </c>
      <c r="V18" s="24">
        <v>12.24</v>
      </c>
      <c r="W18" s="25">
        <v>9</v>
      </c>
    </row>
    <row r="19" spans="2:23" x14ac:dyDescent="0.3">
      <c r="B19" s="49">
        <v>32889</v>
      </c>
      <c r="C19" s="41"/>
      <c r="D19" s="10">
        <v>36.411149825783973</v>
      </c>
      <c r="E19" s="22"/>
      <c r="F19" s="22"/>
      <c r="G19" s="22"/>
      <c r="H19" s="22"/>
      <c r="I19" s="10">
        <v>0</v>
      </c>
      <c r="J19" s="10">
        <v>0</v>
      </c>
      <c r="K19" s="10">
        <v>19.337979094076655</v>
      </c>
      <c r="L19" s="10">
        <v>32.229965156794421</v>
      </c>
      <c r="M19" s="11">
        <v>12.020905923344948</v>
      </c>
      <c r="N19" s="23">
        <v>52.775104529616726</v>
      </c>
      <c r="O19" s="24">
        <v>1.3285017421602789</v>
      </c>
      <c r="P19" s="24"/>
      <c r="Q19" s="24">
        <v>11.861149825783972</v>
      </c>
      <c r="R19" s="25">
        <v>9.0485714285714298</v>
      </c>
      <c r="S19" s="26">
        <v>55.87</v>
      </c>
      <c r="T19" s="24">
        <v>1.57</v>
      </c>
      <c r="U19" s="24">
        <v>0.28999999999999998</v>
      </c>
      <c r="V19" s="24">
        <v>12.51</v>
      </c>
      <c r="W19" s="25">
        <v>8.3000000000000007</v>
      </c>
    </row>
    <row r="20" spans="2:23" x14ac:dyDescent="0.3">
      <c r="B20" s="49">
        <v>32890</v>
      </c>
      <c r="C20" s="41"/>
      <c r="D20" s="10">
        <v>55.371900826446286</v>
      </c>
      <c r="E20" s="22"/>
      <c r="F20" s="22"/>
      <c r="G20" s="22"/>
      <c r="H20" s="22"/>
      <c r="I20" s="10">
        <v>0</v>
      </c>
      <c r="J20" s="10">
        <v>0</v>
      </c>
      <c r="K20" s="10">
        <v>2.8099173553719008</v>
      </c>
      <c r="L20" s="10">
        <v>24.958677685950413</v>
      </c>
      <c r="M20" s="11">
        <v>16.859504132231404</v>
      </c>
      <c r="N20" s="23">
        <v>52.675983471074375</v>
      </c>
      <c r="O20" s="24">
        <v>1.2750247933884296</v>
      </c>
      <c r="P20" s="24"/>
      <c r="Q20" s="24">
        <v>12.824826446280992</v>
      </c>
      <c r="R20" s="25">
        <v>8.9513388429752077</v>
      </c>
      <c r="S20" s="26">
        <v>55.78</v>
      </c>
      <c r="T20" s="24">
        <v>1.25</v>
      </c>
      <c r="U20" s="24">
        <v>0.33</v>
      </c>
      <c r="V20" s="24">
        <v>12.82</v>
      </c>
      <c r="W20" s="25">
        <v>7.91</v>
      </c>
    </row>
    <row r="21" spans="2:23" x14ac:dyDescent="0.3">
      <c r="B21" s="49">
        <v>32891</v>
      </c>
      <c r="C21" s="41"/>
      <c r="D21" s="10">
        <v>34.505494505494504</v>
      </c>
      <c r="E21" s="22"/>
      <c r="F21" s="22"/>
      <c r="G21" s="22"/>
      <c r="H21" s="22"/>
      <c r="I21" s="10">
        <v>0</v>
      </c>
      <c r="J21" s="10">
        <v>0</v>
      </c>
      <c r="K21" s="10">
        <v>22.637362637362639</v>
      </c>
      <c r="L21" s="10">
        <v>23.736263736263737</v>
      </c>
      <c r="M21" s="11">
        <v>19.12087912087912</v>
      </c>
      <c r="N21" s="23">
        <v>53.196769230769235</v>
      </c>
      <c r="O21" s="24">
        <v>1.3787252747252747</v>
      </c>
      <c r="P21" s="24"/>
      <c r="Q21" s="24">
        <v>12.53189010989011</v>
      </c>
      <c r="R21" s="25">
        <v>9.0083736263736274</v>
      </c>
      <c r="S21" s="26">
        <v>53</v>
      </c>
      <c r="T21" s="24">
        <v>1.44</v>
      </c>
      <c r="U21" s="24">
        <v>0.34</v>
      </c>
      <c r="V21" s="24">
        <v>12.8</v>
      </c>
      <c r="W21" s="25">
        <v>8.6</v>
      </c>
    </row>
    <row r="22" spans="2:23" x14ac:dyDescent="0.3">
      <c r="B22" s="49">
        <v>32892</v>
      </c>
      <c r="C22" s="41"/>
      <c r="D22" s="10">
        <v>44.848484848484844</v>
      </c>
      <c r="E22" s="22"/>
      <c r="F22" s="22"/>
      <c r="G22" s="22"/>
      <c r="H22" s="22"/>
      <c r="I22" s="10">
        <v>0</v>
      </c>
      <c r="J22" s="10">
        <v>0</v>
      </c>
      <c r="K22" s="10">
        <v>21.969696969696969</v>
      </c>
      <c r="L22" s="10">
        <v>19.696969696969695</v>
      </c>
      <c r="M22" s="11">
        <v>13.484848484848484</v>
      </c>
      <c r="N22" s="23">
        <v>52.709681818181821</v>
      </c>
      <c r="O22" s="24">
        <v>1.4100151515151518</v>
      </c>
      <c r="P22" s="24"/>
      <c r="Q22" s="24">
        <v>12.429848484848486</v>
      </c>
      <c r="R22" s="25">
        <v>9.1997424242424248</v>
      </c>
      <c r="S22" s="26">
        <v>54.19</v>
      </c>
      <c r="T22" s="24">
        <v>0.98</v>
      </c>
      <c r="U22" s="24">
        <v>0.3</v>
      </c>
      <c r="V22" s="24">
        <v>12.7</v>
      </c>
      <c r="W22" s="25">
        <v>8.0500000000000007</v>
      </c>
    </row>
    <row r="23" spans="2:23" x14ac:dyDescent="0.3">
      <c r="B23" s="49">
        <v>32893</v>
      </c>
      <c r="C23" s="41"/>
      <c r="D23" s="10">
        <v>32.791728212703106</v>
      </c>
      <c r="E23" s="22"/>
      <c r="F23" s="22"/>
      <c r="G23" s="22"/>
      <c r="H23" s="22"/>
      <c r="I23" s="10">
        <v>0</v>
      </c>
      <c r="J23" s="10">
        <v>17.282127031019204</v>
      </c>
      <c r="K23" s="10">
        <v>14.47562776957164</v>
      </c>
      <c r="L23" s="10">
        <v>26.587887740029544</v>
      </c>
      <c r="M23" s="11">
        <v>8.862629246676514</v>
      </c>
      <c r="N23" s="23">
        <v>52.517031019202363</v>
      </c>
      <c r="O23" s="24">
        <v>1.4874593796159528</v>
      </c>
      <c r="P23" s="24"/>
      <c r="Q23" s="24">
        <v>13.344165435745937</v>
      </c>
      <c r="R23" s="25">
        <v>9.0207680945347111</v>
      </c>
      <c r="S23" s="26">
        <v>54.99</v>
      </c>
      <c r="T23" s="24">
        <v>1.2</v>
      </c>
      <c r="U23" s="24">
        <v>0.28999999999999998</v>
      </c>
      <c r="V23" s="24">
        <v>12</v>
      </c>
      <c r="W23" s="25">
        <v>7.88</v>
      </c>
    </row>
    <row r="24" spans="2:23" x14ac:dyDescent="0.3">
      <c r="B24" s="49">
        <v>32894</v>
      </c>
      <c r="C24" s="41"/>
      <c r="D24" s="10">
        <v>38.957055214723923</v>
      </c>
      <c r="E24" s="22"/>
      <c r="F24" s="22"/>
      <c r="G24" s="22"/>
      <c r="H24" s="22"/>
      <c r="I24" s="10">
        <v>0</v>
      </c>
      <c r="J24" s="10">
        <v>15.644171779141104</v>
      </c>
      <c r="K24" s="10">
        <v>23.619631901840492</v>
      </c>
      <c r="L24" s="10">
        <v>21.779141104294478</v>
      </c>
      <c r="M24" s="11">
        <v>0</v>
      </c>
      <c r="N24" s="23">
        <v>51.502423312883437</v>
      </c>
      <c r="O24" s="24">
        <v>1.6342331288343559</v>
      </c>
      <c r="P24" s="24"/>
      <c r="Q24" s="24">
        <v>12.242269938650306</v>
      </c>
      <c r="R24" s="25">
        <v>9.7939877300613496</v>
      </c>
      <c r="S24" s="26">
        <v>51.86</v>
      </c>
      <c r="T24" s="24">
        <v>1.62</v>
      </c>
      <c r="U24" s="24">
        <v>0.34</v>
      </c>
      <c r="V24" s="24">
        <v>10.77</v>
      </c>
      <c r="W24" s="25">
        <v>9.6</v>
      </c>
    </row>
    <row r="25" spans="2:23" x14ac:dyDescent="0.3">
      <c r="B25" s="49">
        <v>32895</v>
      </c>
      <c r="C25" s="41"/>
      <c r="D25" s="10">
        <v>48.691860465116278</v>
      </c>
      <c r="E25" s="22"/>
      <c r="F25" s="22"/>
      <c r="G25" s="22"/>
      <c r="H25" s="22"/>
      <c r="I25" s="10">
        <v>0</v>
      </c>
      <c r="J25" s="10">
        <v>7.1220930232558137</v>
      </c>
      <c r="K25" s="10">
        <v>18.459302325581397</v>
      </c>
      <c r="L25" s="10">
        <v>25.726744186046513</v>
      </c>
      <c r="M25" s="11">
        <v>0</v>
      </c>
      <c r="N25" s="23">
        <v>52.135188953488367</v>
      </c>
      <c r="O25" s="24">
        <v>1.466075581395349</v>
      </c>
      <c r="P25" s="24"/>
      <c r="Q25" s="24">
        <v>12.743720930232559</v>
      </c>
      <c r="R25" s="25">
        <v>9.2362354651162804</v>
      </c>
      <c r="S25" s="26">
        <v>53.1</v>
      </c>
      <c r="T25" s="24">
        <v>1.45</v>
      </c>
      <c r="U25" s="24">
        <v>0.34</v>
      </c>
      <c r="V25" s="24">
        <v>12.96</v>
      </c>
      <c r="W25" s="25">
        <v>7.54</v>
      </c>
    </row>
    <row r="26" spans="2:23" x14ac:dyDescent="0.3">
      <c r="B26" s="49">
        <v>32896</v>
      </c>
      <c r="C26" s="41"/>
      <c r="D26" s="10">
        <v>37.627118644067799</v>
      </c>
      <c r="E26" s="22"/>
      <c r="F26" s="22"/>
      <c r="G26" s="22"/>
      <c r="H26" s="22"/>
      <c r="I26" s="10">
        <v>0</v>
      </c>
      <c r="J26" s="10">
        <v>3.8983050847457625</v>
      </c>
      <c r="K26" s="10">
        <v>20.508474576271187</v>
      </c>
      <c r="L26" s="10">
        <v>27.796610169491526</v>
      </c>
      <c r="M26" s="11">
        <v>10.169491525423728</v>
      </c>
      <c r="N26" s="23">
        <v>52.516932203389828</v>
      </c>
      <c r="O26" s="24">
        <v>1.6549830508474574</v>
      </c>
      <c r="P26" s="24"/>
      <c r="Q26" s="24">
        <v>12.834186440677966</v>
      </c>
      <c r="R26" s="25">
        <v>9.440525423728813</v>
      </c>
      <c r="S26" s="26">
        <v>54.384999999999998</v>
      </c>
      <c r="T26" s="24">
        <v>1.66</v>
      </c>
      <c r="U26" s="24">
        <v>0.32</v>
      </c>
      <c r="V26" s="24">
        <v>10.96</v>
      </c>
      <c r="W26" s="25">
        <v>9.09</v>
      </c>
    </row>
    <row r="27" spans="2:23" x14ac:dyDescent="0.3">
      <c r="B27" s="49">
        <v>32897</v>
      </c>
      <c r="C27" s="41"/>
      <c r="D27" s="10">
        <v>31.212121212121211</v>
      </c>
      <c r="E27" s="22"/>
      <c r="F27" s="22"/>
      <c r="G27" s="22"/>
      <c r="H27" s="22"/>
      <c r="I27" s="10">
        <v>6.0606060606060606</v>
      </c>
      <c r="J27" s="10">
        <v>10.909090909090908</v>
      </c>
      <c r="K27" s="10">
        <v>6.9696969696969697</v>
      </c>
      <c r="L27" s="10">
        <v>38.18181818181818</v>
      </c>
      <c r="M27" s="11">
        <v>6.666666666666667</v>
      </c>
      <c r="N27" s="23">
        <v>53.41566666666666</v>
      </c>
      <c r="O27" s="24">
        <v>1.4839696969696967</v>
      </c>
      <c r="P27" s="24"/>
      <c r="Q27" s="24">
        <v>13.220757575757577</v>
      </c>
      <c r="R27" s="25">
        <v>8.5921212121212118</v>
      </c>
      <c r="S27" s="26">
        <v>54.01</v>
      </c>
      <c r="T27" s="24">
        <v>1.9</v>
      </c>
      <c r="U27" s="24">
        <v>0.34</v>
      </c>
      <c r="V27" s="24">
        <v>12.15</v>
      </c>
      <c r="W27" s="25">
        <v>8.2799999999999994</v>
      </c>
    </row>
    <row r="28" spans="2:23" x14ac:dyDescent="0.3">
      <c r="B28" s="49">
        <v>32898</v>
      </c>
      <c r="C28" s="41"/>
      <c r="D28" s="10">
        <v>30.412371134020617</v>
      </c>
      <c r="E28" s="22"/>
      <c r="F28" s="22"/>
      <c r="G28" s="22"/>
      <c r="H28" s="22"/>
      <c r="I28" s="10">
        <v>0</v>
      </c>
      <c r="J28" s="10">
        <v>0</v>
      </c>
      <c r="K28" s="10">
        <v>28.865979381443299</v>
      </c>
      <c r="L28" s="10">
        <v>30.927835051546392</v>
      </c>
      <c r="M28" s="11">
        <v>9.7938144329896915</v>
      </c>
      <c r="N28" s="23">
        <v>53.766958762886595</v>
      </c>
      <c r="O28" s="24">
        <v>1.4932474226804124</v>
      </c>
      <c r="P28" s="24"/>
      <c r="Q28" s="24">
        <v>12.075154639175258</v>
      </c>
      <c r="R28" s="25">
        <v>8.8435567010309288</v>
      </c>
      <c r="S28" s="26">
        <v>58.25</v>
      </c>
      <c r="T28" s="24">
        <v>1.6</v>
      </c>
      <c r="U28" s="24">
        <v>0.31</v>
      </c>
      <c r="V28" s="24">
        <v>11.27</v>
      </c>
      <c r="W28" s="25">
        <v>7.79</v>
      </c>
    </row>
    <row r="29" spans="2:23" x14ac:dyDescent="0.3">
      <c r="B29" s="49">
        <v>32899</v>
      </c>
      <c r="C29" s="41"/>
      <c r="D29" s="10">
        <v>27.350427350427353</v>
      </c>
      <c r="E29" s="22"/>
      <c r="F29" s="22"/>
      <c r="G29" s="22"/>
      <c r="H29" s="22"/>
      <c r="I29" s="10">
        <v>0</v>
      </c>
      <c r="J29" s="10">
        <v>9.9715099715099722</v>
      </c>
      <c r="K29" s="10">
        <v>12.108262108262108</v>
      </c>
      <c r="L29" s="10">
        <v>32.763532763532766</v>
      </c>
      <c r="M29" s="11">
        <v>17.806267806267805</v>
      </c>
      <c r="N29" s="23">
        <v>53.671310541310547</v>
      </c>
      <c r="O29" s="24">
        <v>1.4282051282051285</v>
      </c>
      <c r="P29" s="24"/>
      <c r="Q29" s="24">
        <v>13.124216524216525</v>
      </c>
      <c r="R29" s="25">
        <v>8.3943732193732199</v>
      </c>
      <c r="S29" s="26">
        <v>59.39</v>
      </c>
      <c r="T29" s="24">
        <v>1.5</v>
      </c>
      <c r="U29" s="24">
        <v>0.32</v>
      </c>
      <c r="V29" s="24">
        <v>10.86</v>
      </c>
      <c r="W29" s="25">
        <v>7.24</v>
      </c>
    </row>
    <row r="30" spans="2:23" x14ac:dyDescent="0.3">
      <c r="B30" s="49">
        <v>32900</v>
      </c>
      <c r="C30" s="41"/>
      <c r="D30" s="10">
        <v>37.433155080213901</v>
      </c>
      <c r="E30" s="22"/>
      <c r="F30" s="22"/>
      <c r="G30" s="22"/>
      <c r="H30" s="22"/>
      <c r="I30" s="10">
        <v>0</v>
      </c>
      <c r="J30" s="10">
        <v>18.003565062388592</v>
      </c>
      <c r="K30" s="10">
        <v>0</v>
      </c>
      <c r="L30" s="10">
        <v>29.946524064171122</v>
      </c>
      <c r="M30" s="11">
        <v>14.616755793226382</v>
      </c>
      <c r="N30" s="23">
        <v>53.486363636363635</v>
      </c>
      <c r="O30" s="24">
        <v>1.5022816399286985</v>
      </c>
      <c r="P30" s="24"/>
      <c r="Q30" s="24">
        <v>13.574848484848484</v>
      </c>
      <c r="R30" s="25">
        <v>8.132976827094474</v>
      </c>
      <c r="S30" s="26">
        <v>58.23</v>
      </c>
      <c r="T30" s="24">
        <v>1.46</v>
      </c>
      <c r="U30" s="24">
        <v>0.31</v>
      </c>
      <c r="V30" s="24">
        <v>10.43</v>
      </c>
      <c r="W30" s="25">
        <v>7.04</v>
      </c>
    </row>
    <row r="31" spans="2:23" x14ac:dyDescent="0.3">
      <c r="B31" s="49">
        <v>32901</v>
      </c>
      <c r="C31" s="41"/>
      <c r="D31" s="10">
        <v>32.210242587601073</v>
      </c>
      <c r="E31" s="22"/>
      <c r="F31" s="22"/>
      <c r="G31" s="22"/>
      <c r="H31" s="22"/>
      <c r="I31" s="10">
        <v>15.902964959568733</v>
      </c>
      <c r="J31" s="10">
        <v>6.7385444743935308</v>
      </c>
      <c r="K31" s="10">
        <v>0</v>
      </c>
      <c r="L31" s="10">
        <v>31.401617250673851</v>
      </c>
      <c r="M31" s="11">
        <v>13.746630727762803</v>
      </c>
      <c r="N31" s="23">
        <v>54.853894878706193</v>
      </c>
      <c r="O31" s="24">
        <v>1.3665142857142858</v>
      </c>
      <c r="P31" s="24"/>
      <c r="Q31" s="24">
        <v>11.969252291105121</v>
      </c>
      <c r="R31" s="25">
        <v>7.4885078167115893</v>
      </c>
      <c r="S31" s="26">
        <v>54.69</v>
      </c>
      <c r="T31" s="24">
        <v>1.49</v>
      </c>
      <c r="U31" s="24">
        <v>0.33</v>
      </c>
      <c r="V31" s="24">
        <v>12.24</v>
      </c>
      <c r="W31" s="25">
        <v>8.23</v>
      </c>
    </row>
    <row r="32" spans="2:23" x14ac:dyDescent="0.3">
      <c r="B32" s="49">
        <v>32902</v>
      </c>
      <c r="C32" s="41"/>
      <c r="D32" s="10">
        <v>44</v>
      </c>
      <c r="E32" s="22"/>
      <c r="F32" s="22"/>
      <c r="G32" s="22"/>
      <c r="H32" s="22"/>
      <c r="I32" s="10">
        <v>13.875</v>
      </c>
      <c r="J32" s="10">
        <v>0</v>
      </c>
      <c r="K32" s="10">
        <v>0</v>
      </c>
      <c r="L32" s="10">
        <v>27.375</v>
      </c>
      <c r="M32" s="11">
        <v>14.75</v>
      </c>
      <c r="N32" s="23">
        <v>54.502425000000002</v>
      </c>
      <c r="O32" s="24">
        <v>1.294888</v>
      </c>
      <c r="P32" s="24"/>
      <c r="Q32" s="24">
        <v>11.7897535</v>
      </c>
      <c r="R32" s="25">
        <v>7.6018115000000011</v>
      </c>
      <c r="S32" s="26">
        <v>58.58</v>
      </c>
      <c r="T32" s="24">
        <v>1.23</v>
      </c>
      <c r="U32" s="24">
        <v>0.32</v>
      </c>
      <c r="V32" s="24">
        <v>12.02</v>
      </c>
      <c r="W32" s="25">
        <v>6.54</v>
      </c>
    </row>
    <row r="33" spans="2:23" x14ac:dyDescent="0.3">
      <c r="B33" s="49">
        <v>32903</v>
      </c>
      <c r="C33" s="41"/>
      <c r="D33" s="10">
        <v>40.082644628099175</v>
      </c>
      <c r="E33" s="22"/>
      <c r="F33" s="22"/>
      <c r="G33" s="22"/>
      <c r="H33" s="22"/>
      <c r="I33" s="10">
        <v>0</v>
      </c>
      <c r="J33" s="10">
        <v>18.732782369146005</v>
      </c>
      <c r="K33" s="10">
        <v>0</v>
      </c>
      <c r="L33" s="10">
        <v>26.997245179063359</v>
      </c>
      <c r="M33" s="11">
        <v>14.18732782369146</v>
      </c>
      <c r="N33" s="23">
        <v>52.988085399449034</v>
      </c>
      <c r="O33" s="24">
        <v>1.4545641873278237</v>
      </c>
      <c r="P33" s="24"/>
      <c r="Q33" s="24">
        <v>12.582996143250687</v>
      </c>
      <c r="R33" s="25">
        <v>8.3595630853994489</v>
      </c>
      <c r="S33" s="26">
        <v>56.03</v>
      </c>
      <c r="T33" s="24">
        <v>1.87</v>
      </c>
      <c r="U33" s="24">
        <v>0.33</v>
      </c>
      <c r="V33" s="24">
        <v>11.39</v>
      </c>
      <c r="W33" s="25">
        <v>9.02</v>
      </c>
    </row>
    <row r="34" spans="2:23" ht="15" thickBot="1" x14ac:dyDescent="0.35">
      <c r="B34" s="50">
        <v>32904</v>
      </c>
      <c r="C34" s="42"/>
      <c r="D34" s="10">
        <v>39</v>
      </c>
      <c r="E34" s="22"/>
      <c r="F34" s="22"/>
      <c r="G34" s="22"/>
      <c r="H34" s="22"/>
      <c r="I34" s="10">
        <v>0</v>
      </c>
      <c r="J34" s="10">
        <v>20</v>
      </c>
      <c r="K34" s="10">
        <v>0</v>
      </c>
      <c r="L34" s="10">
        <v>28</v>
      </c>
      <c r="M34" s="11">
        <v>13</v>
      </c>
      <c r="N34" s="23">
        <v>53.988085399448998</v>
      </c>
      <c r="O34" s="24">
        <v>1.42</v>
      </c>
      <c r="P34" s="24"/>
      <c r="Q34" s="24">
        <v>13.58</v>
      </c>
      <c r="R34" s="25">
        <v>7.99</v>
      </c>
      <c r="S34" s="27">
        <v>59.37</v>
      </c>
      <c r="T34" s="28">
        <v>1.27</v>
      </c>
      <c r="U34" s="28">
        <v>0.34</v>
      </c>
      <c r="V34" s="28">
        <v>12.62</v>
      </c>
      <c r="W34" s="29">
        <v>7.3</v>
      </c>
    </row>
    <row r="35" spans="2:23" x14ac:dyDescent="0.3">
      <c r="B35" s="51">
        <v>44228</v>
      </c>
      <c r="C35" s="40"/>
      <c r="D35" s="14">
        <v>43.324937027707804</v>
      </c>
      <c r="E35" s="17"/>
      <c r="F35" s="17"/>
      <c r="G35" s="17"/>
      <c r="H35" s="17"/>
      <c r="I35" s="14">
        <v>0</v>
      </c>
      <c r="J35" s="14">
        <v>15.113350125944585</v>
      </c>
      <c r="K35" s="14">
        <v>0</v>
      </c>
      <c r="L35" s="14">
        <v>20.403022670025187</v>
      </c>
      <c r="M35" s="15">
        <v>21.15869017632242</v>
      </c>
      <c r="N35" s="18">
        <v>53.310125944584392</v>
      </c>
      <c r="O35" s="19">
        <v>1.5505783375314861</v>
      </c>
      <c r="P35" s="19"/>
      <c r="Q35" s="19">
        <v>12.362889672544082</v>
      </c>
      <c r="R35" s="20">
        <v>8.0253420654911842</v>
      </c>
      <c r="S35" s="21">
        <v>53.75</v>
      </c>
      <c r="T35" s="19">
        <v>1.58</v>
      </c>
      <c r="U35" s="19">
        <v>0.3</v>
      </c>
      <c r="V35" s="19">
        <v>9.9</v>
      </c>
      <c r="W35" s="20">
        <v>9.2200000000000006</v>
      </c>
    </row>
    <row r="36" spans="2:23" x14ac:dyDescent="0.3">
      <c r="B36" s="52">
        <v>44229</v>
      </c>
      <c r="C36" s="41"/>
      <c r="D36" s="10">
        <v>36.602870813397125</v>
      </c>
      <c r="E36" s="22"/>
      <c r="F36" s="22"/>
      <c r="G36" s="22"/>
      <c r="H36" s="22"/>
      <c r="I36" s="10">
        <v>0</v>
      </c>
      <c r="J36" s="10">
        <v>29.665071770334929</v>
      </c>
      <c r="K36" s="10">
        <v>0</v>
      </c>
      <c r="L36" s="10">
        <v>24.641148325358852</v>
      </c>
      <c r="M36" s="11">
        <v>9.0909090909090917</v>
      </c>
      <c r="N36" s="23">
        <v>53.221866028708135</v>
      </c>
      <c r="O36" s="24">
        <v>1.7102507177033495</v>
      </c>
      <c r="P36" s="24"/>
      <c r="Q36" s="24">
        <v>12.117927272727275</v>
      </c>
      <c r="R36" s="25">
        <v>8.195838277511962</v>
      </c>
      <c r="S36" s="26">
        <v>56.36</v>
      </c>
      <c r="T36" s="24">
        <v>1.28</v>
      </c>
      <c r="U36" s="24">
        <v>0.28999999999999998</v>
      </c>
      <c r="V36" s="24"/>
      <c r="W36" s="25">
        <v>8.1999999999999993</v>
      </c>
    </row>
    <row r="37" spans="2:23" x14ac:dyDescent="0.3">
      <c r="B37" s="52">
        <v>44230</v>
      </c>
      <c r="C37" s="41"/>
      <c r="D37" s="10">
        <v>28.064516129032256</v>
      </c>
      <c r="E37" s="22"/>
      <c r="F37" s="22"/>
      <c r="G37" s="22"/>
      <c r="H37" s="22"/>
      <c r="I37" s="10">
        <v>0</v>
      </c>
      <c r="J37" s="10">
        <v>15.806451612903226</v>
      </c>
      <c r="K37" s="10">
        <v>0</v>
      </c>
      <c r="L37" s="10">
        <v>32.58064516129032</v>
      </c>
      <c r="M37" s="11">
        <v>23.548387096774192</v>
      </c>
      <c r="N37" s="23">
        <v>53.80312903225807</v>
      </c>
      <c r="O37" s="24">
        <v>1.316327741935484</v>
      </c>
      <c r="P37" s="24"/>
      <c r="Q37" s="24">
        <v>12.504810322580646</v>
      </c>
      <c r="R37" s="25">
        <v>7.7214090322580651</v>
      </c>
      <c r="S37" s="26">
        <v>58.1</v>
      </c>
      <c r="T37" s="24">
        <v>1.1100000000000001</v>
      </c>
      <c r="U37" s="24">
        <v>0.27</v>
      </c>
      <c r="V37" s="24"/>
      <c r="W37" s="25">
        <v>6.83</v>
      </c>
    </row>
    <row r="38" spans="2:23" x14ac:dyDescent="0.3">
      <c r="B38" s="52">
        <v>44231</v>
      </c>
      <c r="C38" s="41"/>
      <c r="D38" s="10">
        <v>45.454545454545453</v>
      </c>
      <c r="E38" s="22"/>
      <c r="F38" s="22"/>
      <c r="G38" s="22"/>
      <c r="H38" s="22"/>
      <c r="I38" s="10">
        <v>0</v>
      </c>
      <c r="J38" s="10">
        <v>20.289855072463769</v>
      </c>
      <c r="K38" s="10">
        <v>0</v>
      </c>
      <c r="L38" s="10">
        <v>20.948616600790515</v>
      </c>
      <c r="M38" s="11">
        <v>13.306982872200264</v>
      </c>
      <c r="N38" s="23">
        <v>52.916916996047433</v>
      </c>
      <c r="O38" s="24">
        <v>1.5738924901185771</v>
      </c>
      <c r="P38" s="24"/>
      <c r="Q38" s="24">
        <v>12.492412121212121</v>
      </c>
      <c r="R38" s="25">
        <v>8.3810292490118581</v>
      </c>
      <c r="S38" s="26">
        <v>57.1</v>
      </c>
      <c r="T38" s="24">
        <v>1.4</v>
      </c>
      <c r="U38" s="24">
        <v>0.33</v>
      </c>
      <c r="V38" s="24"/>
      <c r="W38" s="25">
        <v>7.57</v>
      </c>
    </row>
    <row r="39" spans="2:23" x14ac:dyDescent="0.3">
      <c r="B39" s="52">
        <v>44232</v>
      </c>
      <c r="C39" s="41"/>
      <c r="D39" s="10">
        <v>52.098408104196814</v>
      </c>
      <c r="E39" s="22"/>
      <c r="F39" s="22"/>
      <c r="G39" s="22"/>
      <c r="H39" s="22"/>
      <c r="I39" s="10">
        <v>0</v>
      </c>
      <c r="J39" s="10">
        <v>21.128798842257599</v>
      </c>
      <c r="K39" s="10">
        <v>0</v>
      </c>
      <c r="L39" s="10">
        <v>16.497829232995656</v>
      </c>
      <c r="M39" s="11">
        <v>10.274963820549928</v>
      </c>
      <c r="N39" s="23">
        <v>53.180549927641117</v>
      </c>
      <c r="O39" s="24">
        <v>1.6797325615050653</v>
      </c>
      <c r="P39" s="24"/>
      <c r="Q39" s="24">
        <v>12.840761794500725</v>
      </c>
      <c r="R39" s="25">
        <v>8.0532121562952241</v>
      </c>
      <c r="S39" s="26">
        <v>52.89</v>
      </c>
      <c r="T39" s="24">
        <v>2.11</v>
      </c>
      <c r="U39" s="24">
        <v>0.34</v>
      </c>
      <c r="V39" s="24"/>
      <c r="W39" s="25">
        <v>8.94</v>
      </c>
    </row>
    <row r="40" spans="2:23" x14ac:dyDescent="0.3">
      <c r="B40" s="52">
        <v>44233</v>
      </c>
      <c r="C40" s="41"/>
      <c r="D40" s="10">
        <v>56.442577030812323</v>
      </c>
      <c r="E40" s="22"/>
      <c r="F40" s="22"/>
      <c r="G40" s="22"/>
      <c r="H40" s="22"/>
      <c r="I40" s="10">
        <v>0</v>
      </c>
      <c r="J40" s="10">
        <v>16.946778711484594</v>
      </c>
      <c r="K40" s="10">
        <v>0</v>
      </c>
      <c r="L40" s="10">
        <v>13.30532212885154</v>
      </c>
      <c r="M40" s="11">
        <v>13.305322128851541</v>
      </c>
      <c r="N40" s="23">
        <v>53.324296918767509</v>
      </c>
      <c r="O40" s="24">
        <v>1.657170868347339</v>
      </c>
      <c r="P40" s="24"/>
      <c r="Q40" s="24">
        <v>13.196050420168067</v>
      </c>
      <c r="R40" s="25">
        <v>7.9386890756302524</v>
      </c>
      <c r="S40" s="26">
        <v>50.77</v>
      </c>
      <c r="T40" s="24">
        <v>1.66</v>
      </c>
      <c r="U40" s="24">
        <v>0.33</v>
      </c>
      <c r="V40" s="24"/>
      <c r="W40" s="25">
        <v>9.6300000000000008</v>
      </c>
    </row>
    <row r="41" spans="2:23" x14ac:dyDescent="0.3">
      <c r="B41" s="52">
        <v>44234</v>
      </c>
      <c r="C41" s="41"/>
      <c r="D41" s="10">
        <v>66.440677966101703</v>
      </c>
      <c r="E41" s="22"/>
      <c r="F41" s="22"/>
      <c r="G41" s="22"/>
      <c r="H41" s="22"/>
      <c r="I41" s="10">
        <v>0</v>
      </c>
      <c r="J41" s="10">
        <v>4.5762711864406782</v>
      </c>
      <c r="K41" s="10">
        <v>0</v>
      </c>
      <c r="L41" s="10">
        <v>18.474576271186439</v>
      </c>
      <c r="M41" s="11">
        <v>10.508474576271187</v>
      </c>
      <c r="N41" s="23">
        <v>53.304457627118644</v>
      </c>
      <c r="O41" s="24">
        <v>1.6101525423728813</v>
      </c>
      <c r="P41" s="24"/>
      <c r="Q41" s="24">
        <v>12.993576271186441</v>
      </c>
      <c r="R41" s="25">
        <v>7.7858135593220341</v>
      </c>
      <c r="S41" s="26">
        <v>51.9</v>
      </c>
      <c r="T41" s="24">
        <v>1.83</v>
      </c>
      <c r="U41" s="24">
        <v>0.31</v>
      </c>
      <c r="V41" s="24">
        <v>12.37</v>
      </c>
      <c r="W41" s="25">
        <v>9.49</v>
      </c>
    </row>
    <row r="42" spans="2:23" x14ac:dyDescent="0.3">
      <c r="B42" s="52">
        <v>44235</v>
      </c>
      <c r="C42" s="41"/>
      <c r="D42" s="10">
        <v>46.774193548387096</v>
      </c>
      <c r="E42" s="22"/>
      <c r="F42" s="22"/>
      <c r="G42" s="22"/>
      <c r="H42" s="22"/>
      <c r="I42" s="10">
        <v>0</v>
      </c>
      <c r="J42" s="10">
        <v>16.93548387096774</v>
      </c>
      <c r="K42" s="10">
        <v>0</v>
      </c>
      <c r="L42" s="10">
        <v>22.379032258064516</v>
      </c>
      <c r="M42" s="11">
        <v>13.911290322580646</v>
      </c>
      <c r="N42" s="23">
        <v>52.347258064516126</v>
      </c>
      <c r="O42" s="24">
        <v>1.644072580645161</v>
      </c>
      <c r="P42" s="24"/>
      <c r="Q42" s="24">
        <v>12.870282258064515</v>
      </c>
      <c r="R42" s="25">
        <v>8.9308266129032265</v>
      </c>
      <c r="S42" s="26">
        <v>50.91</v>
      </c>
      <c r="T42" s="24">
        <v>1.85</v>
      </c>
      <c r="U42" s="24">
        <v>0.3</v>
      </c>
      <c r="V42" s="24">
        <v>13.81</v>
      </c>
      <c r="W42" s="25">
        <v>9.84</v>
      </c>
    </row>
    <row r="43" spans="2:23" x14ac:dyDescent="0.3">
      <c r="B43" s="52">
        <v>44236</v>
      </c>
      <c r="C43" s="41"/>
      <c r="D43" s="10">
        <v>43.650793650793652</v>
      </c>
      <c r="E43" s="22"/>
      <c r="F43" s="22"/>
      <c r="G43" s="22"/>
      <c r="H43" s="22"/>
      <c r="I43" s="10">
        <v>0</v>
      </c>
      <c r="J43" s="10">
        <v>9.1269841269841265</v>
      </c>
      <c r="K43" s="10">
        <v>7.8042328042328046</v>
      </c>
      <c r="L43" s="10">
        <v>27.513227513227513</v>
      </c>
      <c r="M43" s="11">
        <v>11.904761904761905</v>
      </c>
      <c r="N43" s="23">
        <v>52.474920634920636</v>
      </c>
      <c r="O43" s="24">
        <v>1.6523941798941799</v>
      </c>
      <c r="P43" s="24"/>
      <c r="Q43" s="24">
        <v>12.505383597883597</v>
      </c>
      <c r="R43" s="25">
        <v>9.0076719576719579</v>
      </c>
      <c r="S43" s="26">
        <v>53.78</v>
      </c>
      <c r="T43" s="24">
        <v>1.72</v>
      </c>
      <c r="U43" s="24">
        <v>0.3</v>
      </c>
      <c r="V43" s="24">
        <v>13.34</v>
      </c>
      <c r="W43" s="25">
        <v>7.88</v>
      </c>
    </row>
    <row r="44" spans="2:23" x14ac:dyDescent="0.3">
      <c r="B44" s="52">
        <v>44237</v>
      </c>
      <c r="C44" s="41"/>
      <c r="D44" s="10">
        <v>33.651226158038149</v>
      </c>
      <c r="E44" s="22"/>
      <c r="F44" s="22"/>
      <c r="G44" s="22"/>
      <c r="H44" s="22"/>
      <c r="I44" s="10">
        <v>0</v>
      </c>
      <c r="J44" s="10">
        <v>0</v>
      </c>
      <c r="K44" s="10">
        <v>19.891008174386922</v>
      </c>
      <c r="L44" s="10">
        <v>30.381471389645775</v>
      </c>
      <c r="M44" s="11">
        <v>16.076294277929154</v>
      </c>
      <c r="N44" s="23">
        <v>53.072152588555845</v>
      </c>
      <c r="O44" s="24">
        <v>1.5488283378746597</v>
      </c>
      <c r="P44" s="24"/>
      <c r="Q44" s="24">
        <v>12.586621253405994</v>
      </c>
      <c r="R44" s="25">
        <v>8.7438283378746604</v>
      </c>
      <c r="S44" s="26">
        <v>51.95</v>
      </c>
      <c r="T44" s="24">
        <v>1.68</v>
      </c>
      <c r="U44" s="24">
        <v>0.28000000000000003</v>
      </c>
      <c r="V44" s="24">
        <v>14.37</v>
      </c>
      <c r="W44" s="25">
        <v>8.4</v>
      </c>
    </row>
    <row r="45" spans="2:23" x14ac:dyDescent="0.3">
      <c r="B45" s="52">
        <v>44238</v>
      </c>
      <c r="C45" s="41"/>
      <c r="D45" s="10">
        <v>43.399089529590285</v>
      </c>
      <c r="E45" s="22"/>
      <c r="F45" s="22"/>
      <c r="G45" s="22"/>
      <c r="H45" s="22"/>
      <c r="I45" s="10">
        <v>0</v>
      </c>
      <c r="J45" s="10">
        <v>0</v>
      </c>
      <c r="K45" s="10">
        <v>17.298937784522003</v>
      </c>
      <c r="L45" s="10">
        <v>17.754172989377846</v>
      </c>
      <c r="M45" s="11">
        <v>21.547799696509863</v>
      </c>
      <c r="N45" s="23">
        <v>52.990030349013658</v>
      </c>
      <c r="O45" s="24">
        <v>1.6038846737481032</v>
      </c>
      <c r="P45" s="24"/>
      <c r="Q45" s="24">
        <v>12.712837632776935</v>
      </c>
      <c r="R45" s="25">
        <v>8.8437632776934745</v>
      </c>
      <c r="S45" s="26">
        <v>53.01</v>
      </c>
      <c r="T45" s="24">
        <v>1.1399999999999999</v>
      </c>
      <c r="U45" s="24">
        <v>0.31</v>
      </c>
      <c r="V45" s="24">
        <v>13.77</v>
      </c>
      <c r="W45" s="25">
        <v>8.34</v>
      </c>
    </row>
    <row r="46" spans="2:23" x14ac:dyDescent="0.3">
      <c r="B46" s="52">
        <v>44239</v>
      </c>
      <c r="C46" s="41"/>
      <c r="D46" s="10">
        <v>34.050880626223091</v>
      </c>
      <c r="E46" s="22"/>
      <c r="F46" s="22"/>
      <c r="G46" s="22"/>
      <c r="H46" s="22"/>
      <c r="I46" s="10">
        <v>0</v>
      </c>
      <c r="J46" s="10">
        <v>0</v>
      </c>
      <c r="K46" s="10">
        <v>20.743639921722114</v>
      </c>
      <c r="L46" s="10">
        <v>23.287671232876711</v>
      </c>
      <c r="M46" s="11">
        <v>21.917808219178081</v>
      </c>
      <c r="N46" s="23">
        <v>53.695185909980431</v>
      </c>
      <c r="O46" s="24">
        <v>1.5445596868884541</v>
      </c>
      <c r="P46" s="24"/>
      <c r="Q46" s="24">
        <v>12.920097847358122</v>
      </c>
      <c r="R46" s="25">
        <v>8.505557729941291</v>
      </c>
      <c r="S46" s="26">
        <v>51.88</v>
      </c>
      <c r="T46" s="24">
        <v>1.55</v>
      </c>
      <c r="U46" s="24">
        <v>0.32</v>
      </c>
      <c r="V46" s="24">
        <v>12.84</v>
      </c>
      <c r="W46" s="25">
        <v>8.0399999999999991</v>
      </c>
    </row>
    <row r="47" spans="2:23" x14ac:dyDescent="0.3">
      <c r="B47" s="52">
        <v>44240</v>
      </c>
      <c r="C47" s="41"/>
      <c r="D47" s="10">
        <v>42.916093535075653</v>
      </c>
      <c r="E47" s="22"/>
      <c r="F47" s="22"/>
      <c r="G47" s="22"/>
      <c r="H47" s="22"/>
      <c r="I47" s="10">
        <v>0</v>
      </c>
      <c r="J47" s="10">
        <v>0</v>
      </c>
      <c r="K47" s="10">
        <v>15.543328748280604</v>
      </c>
      <c r="L47" s="10">
        <v>20.220082530949107</v>
      </c>
      <c r="M47" s="11">
        <v>21.320495185694636</v>
      </c>
      <c r="N47" s="23">
        <v>53.342861072902345</v>
      </c>
      <c r="O47" s="24">
        <v>1.5781705639614854</v>
      </c>
      <c r="P47" s="24"/>
      <c r="Q47" s="24">
        <v>12.964387895460796</v>
      </c>
      <c r="R47" s="25">
        <v>8.6097248968363154</v>
      </c>
      <c r="S47" s="26">
        <v>56.77</v>
      </c>
      <c r="T47" s="24">
        <v>1.17</v>
      </c>
      <c r="U47" s="24">
        <v>0.3</v>
      </c>
      <c r="V47" s="24"/>
      <c r="W47" s="25">
        <v>7.35</v>
      </c>
    </row>
    <row r="48" spans="2:23" x14ac:dyDescent="0.3">
      <c r="B48" s="52">
        <v>44241</v>
      </c>
      <c r="C48" s="41"/>
      <c r="D48" s="10">
        <v>46.788990825688074</v>
      </c>
      <c r="E48" s="22"/>
      <c r="F48" s="22"/>
      <c r="G48" s="22"/>
      <c r="H48" s="22"/>
      <c r="I48" s="10">
        <v>0</v>
      </c>
      <c r="J48" s="10">
        <v>7.568807339449541</v>
      </c>
      <c r="K48" s="10">
        <v>14.678899082568808</v>
      </c>
      <c r="L48" s="10">
        <v>22.24770642201835</v>
      </c>
      <c r="M48" s="11">
        <v>8.7155963302752291</v>
      </c>
      <c r="N48" s="23">
        <v>52.241353211009177</v>
      </c>
      <c r="O48" s="24">
        <v>1.856422018348624</v>
      </c>
      <c r="P48" s="24"/>
      <c r="Q48" s="24">
        <v>13.135000000000002</v>
      </c>
      <c r="R48" s="25">
        <v>9.1121330275229351</v>
      </c>
      <c r="S48" s="26">
        <v>55.36</v>
      </c>
      <c r="T48" s="24">
        <v>1.38</v>
      </c>
      <c r="U48" s="24">
        <v>0.28999999999999998</v>
      </c>
      <c r="V48" s="24"/>
      <c r="W48" s="25">
        <v>7.49</v>
      </c>
    </row>
    <row r="49" spans="2:23" x14ac:dyDescent="0.3">
      <c r="B49" s="52">
        <v>44242</v>
      </c>
      <c r="C49" s="41"/>
      <c r="D49" s="10">
        <v>44.042553191489361</v>
      </c>
      <c r="E49" s="22"/>
      <c r="F49" s="22"/>
      <c r="G49" s="22"/>
      <c r="H49" s="22"/>
      <c r="I49" s="10">
        <v>0</v>
      </c>
      <c r="J49" s="10">
        <v>18.085106382978722</v>
      </c>
      <c r="K49" s="10">
        <v>0</v>
      </c>
      <c r="L49" s="10">
        <v>21.276595744680851</v>
      </c>
      <c r="M49" s="11">
        <v>16.595744680851062</v>
      </c>
      <c r="N49" s="23">
        <v>52.580063829787228</v>
      </c>
      <c r="O49" s="24">
        <v>1.6327659574468085</v>
      </c>
      <c r="P49" s="24"/>
      <c r="Q49" s="24">
        <v>12.95936170212766</v>
      </c>
      <c r="R49" s="25">
        <v>8.9833404255319156</v>
      </c>
      <c r="S49" s="26">
        <v>59.77</v>
      </c>
      <c r="T49" s="24">
        <v>1.21</v>
      </c>
      <c r="U49" s="24">
        <v>0.33</v>
      </c>
      <c r="V49" s="24">
        <v>8.7899999999999991</v>
      </c>
      <c r="W49" s="25">
        <v>6.4</v>
      </c>
    </row>
    <row r="50" spans="2:23" x14ac:dyDescent="0.3">
      <c r="B50" s="52">
        <v>44243</v>
      </c>
      <c r="C50" s="41"/>
      <c r="D50" s="10">
        <v>70.416666666666671</v>
      </c>
      <c r="E50" s="22"/>
      <c r="F50" s="22"/>
      <c r="G50" s="22"/>
      <c r="H50" s="22"/>
      <c r="I50" s="10">
        <v>0</v>
      </c>
      <c r="J50" s="10">
        <v>0</v>
      </c>
      <c r="K50" s="10">
        <v>7.083333333333333</v>
      </c>
      <c r="L50" s="10">
        <v>13.75</v>
      </c>
      <c r="M50" s="11">
        <v>8.75</v>
      </c>
      <c r="N50" s="23">
        <v>52.069624999999995</v>
      </c>
      <c r="O50" s="24">
        <v>1.5907916666666666</v>
      </c>
      <c r="P50" s="24"/>
      <c r="Q50" s="24">
        <v>12.586083333333333</v>
      </c>
      <c r="R50" s="25">
        <v>8.9829166666666662</v>
      </c>
      <c r="S50" s="26">
        <v>53.67</v>
      </c>
      <c r="T50" s="24">
        <v>1.48</v>
      </c>
      <c r="U50" s="24">
        <v>0.34</v>
      </c>
      <c r="V50" s="24">
        <v>12.97</v>
      </c>
      <c r="W50" s="25">
        <v>8.57</v>
      </c>
    </row>
    <row r="51" spans="2:23" x14ac:dyDescent="0.3">
      <c r="B51" s="52">
        <v>44244</v>
      </c>
      <c r="C51" s="41"/>
      <c r="D51" s="10">
        <v>51.718983557548583</v>
      </c>
      <c r="E51" s="22"/>
      <c r="F51" s="22"/>
      <c r="G51" s="22"/>
      <c r="H51" s="22"/>
      <c r="I51" s="10">
        <v>0</v>
      </c>
      <c r="J51" s="10">
        <v>0</v>
      </c>
      <c r="K51" s="10">
        <v>14.798206278026905</v>
      </c>
      <c r="L51" s="10">
        <v>16.741405082212257</v>
      </c>
      <c r="M51" s="11">
        <v>16.741405082212257</v>
      </c>
      <c r="N51" s="23">
        <v>52.977040358744397</v>
      </c>
      <c r="O51" s="24">
        <v>1.6725112107623317</v>
      </c>
      <c r="P51" s="24"/>
      <c r="Q51" s="24">
        <v>12.765620328849026</v>
      </c>
      <c r="R51" s="25">
        <v>8.8020179372197305</v>
      </c>
      <c r="S51" s="26">
        <v>54.47</v>
      </c>
      <c r="T51" s="24">
        <v>1.47</v>
      </c>
      <c r="U51" s="24">
        <v>0.3</v>
      </c>
      <c r="V51" s="24">
        <v>13.44</v>
      </c>
      <c r="W51" s="25">
        <v>7.86</v>
      </c>
    </row>
    <row r="52" spans="2:23" x14ac:dyDescent="0.3">
      <c r="B52" s="52">
        <v>44245</v>
      </c>
      <c r="C52" s="41"/>
      <c r="D52" s="10">
        <v>47.307132459970887</v>
      </c>
      <c r="E52" s="22"/>
      <c r="F52" s="22"/>
      <c r="G52" s="22"/>
      <c r="H52" s="22"/>
      <c r="I52" s="10">
        <v>0</v>
      </c>
      <c r="J52" s="10">
        <v>0</v>
      </c>
      <c r="K52" s="10">
        <v>13.537117903930131</v>
      </c>
      <c r="L52" s="10">
        <v>24.308588064046578</v>
      </c>
      <c r="M52" s="11">
        <v>14.847161572052402</v>
      </c>
      <c r="N52" s="23">
        <v>53.23459970887918</v>
      </c>
      <c r="O52" s="24">
        <v>1.5951382823871905</v>
      </c>
      <c r="P52" s="24"/>
      <c r="Q52" s="24">
        <v>12.877656477438137</v>
      </c>
      <c r="R52" s="25">
        <v>8.6407132459970892</v>
      </c>
      <c r="S52" s="26">
        <v>53</v>
      </c>
      <c r="T52" s="24">
        <v>1.52</v>
      </c>
      <c r="U52" s="24">
        <v>0.28999999999999998</v>
      </c>
      <c r="V52" s="24">
        <v>14.08</v>
      </c>
      <c r="W52" s="25">
        <v>7.49</v>
      </c>
    </row>
    <row r="53" spans="2:23" x14ac:dyDescent="0.3">
      <c r="B53" s="52">
        <v>44246</v>
      </c>
      <c r="C53" s="41"/>
      <c r="D53" s="10">
        <v>47.295423023578365</v>
      </c>
      <c r="E53" s="22"/>
      <c r="F53" s="22"/>
      <c r="G53" s="22"/>
      <c r="H53" s="22"/>
      <c r="I53" s="10">
        <v>0</v>
      </c>
      <c r="J53" s="10">
        <v>0</v>
      </c>
      <c r="K53" s="10">
        <v>13.730929264909847</v>
      </c>
      <c r="L53" s="10">
        <v>23.578363384188627</v>
      </c>
      <c r="M53" s="11">
        <v>15.395284327323163</v>
      </c>
      <c r="N53" s="23">
        <v>52.998779472954233</v>
      </c>
      <c r="O53" s="24">
        <v>1.641761442441054</v>
      </c>
      <c r="P53" s="24"/>
      <c r="Q53" s="24">
        <v>12.680013869625519</v>
      </c>
      <c r="R53" s="25">
        <v>8.8870873786407767</v>
      </c>
      <c r="S53" s="26">
        <v>56.96</v>
      </c>
      <c r="T53" s="24">
        <v>1.5</v>
      </c>
      <c r="U53" s="24">
        <v>0.3</v>
      </c>
      <c r="V53" s="24">
        <v>11.52</v>
      </c>
      <c r="W53" s="25">
        <v>6.81</v>
      </c>
    </row>
    <row r="54" spans="2:23" x14ac:dyDescent="0.3">
      <c r="B54" s="52">
        <v>44247</v>
      </c>
      <c r="C54" s="41"/>
      <c r="D54" s="10">
        <v>43.445121951219512</v>
      </c>
      <c r="E54" s="22"/>
      <c r="F54" s="22"/>
      <c r="G54" s="22"/>
      <c r="H54" s="22"/>
      <c r="I54" s="10">
        <v>0</v>
      </c>
      <c r="J54" s="10">
        <v>0</v>
      </c>
      <c r="K54" s="10">
        <v>14.024390243902438</v>
      </c>
      <c r="L54" s="10">
        <v>32.164634146341463</v>
      </c>
      <c r="M54" s="11">
        <v>10.365853658536585</v>
      </c>
      <c r="N54" s="23">
        <v>52.834405487804872</v>
      </c>
      <c r="O54" s="24">
        <v>1.5893597560975607</v>
      </c>
      <c r="P54" s="24"/>
      <c r="Q54" s="24">
        <v>12.576722560975607</v>
      </c>
      <c r="R54" s="25">
        <v>8.8730640243902439</v>
      </c>
      <c r="S54" s="26">
        <v>50.72</v>
      </c>
      <c r="T54" s="24">
        <v>1.73</v>
      </c>
      <c r="U54" s="24">
        <v>0.32</v>
      </c>
      <c r="V54" s="24">
        <v>12.53</v>
      </c>
      <c r="W54" s="25">
        <v>8.09</v>
      </c>
    </row>
    <row r="55" spans="2:23" x14ac:dyDescent="0.3">
      <c r="B55" s="52">
        <v>44248</v>
      </c>
      <c r="C55" s="41"/>
      <c r="D55" s="10">
        <v>56.31929046563193</v>
      </c>
      <c r="E55" s="22"/>
      <c r="F55" s="22"/>
      <c r="G55" s="22"/>
      <c r="H55" s="22"/>
      <c r="I55" s="10">
        <v>0</v>
      </c>
      <c r="J55" s="10">
        <v>0</v>
      </c>
      <c r="K55" s="10">
        <v>3.1042128603104211</v>
      </c>
      <c r="L55" s="10">
        <v>31.929046563192905</v>
      </c>
      <c r="M55" s="11">
        <v>8.6474501108647441</v>
      </c>
      <c r="N55" s="23">
        <v>52.291330376940131</v>
      </c>
      <c r="O55" s="24">
        <v>1.4844345898004434</v>
      </c>
      <c r="P55" s="24"/>
      <c r="Q55" s="24">
        <v>13.251241685144123</v>
      </c>
      <c r="R55" s="25">
        <v>8.4691796008869193</v>
      </c>
      <c r="S55" s="26">
        <v>57.21</v>
      </c>
      <c r="T55" s="24">
        <v>1.63</v>
      </c>
      <c r="U55" s="24">
        <v>0.3</v>
      </c>
      <c r="V55" s="24">
        <v>11.78</v>
      </c>
      <c r="W55" s="25">
        <v>8.4600000000000009</v>
      </c>
    </row>
    <row r="56" spans="2:23" x14ac:dyDescent="0.3">
      <c r="B56" s="52">
        <v>44249</v>
      </c>
      <c r="C56" s="41"/>
      <c r="D56" s="10">
        <v>28.378378378378379</v>
      </c>
      <c r="E56" s="22"/>
      <c r="F56" s="22"/>
      <c r="G56" s="22"/>
      <c r="H56" s="22"/>
      <c r="I56" s="10">
        <v>0</v>
      </c>
      <c r="J56" s="10">
        <v>0</v>
      </c>
      <c r="K56" s="10">
        <v>22.072072072072071</v>
      </c>
      <c r="L56" s="10">
        <v>25.675675675675677</v>
      </c>
      <c r="M56" s="11">
        <v>23.873873873873872</v>
      </c>
      <c r="N56" s="23">
        <v>53.566621621621628</v>
      </c>
      <c r="O56" s="24">
        <v>1.4593693693693695</v>
      </c>
      <c r="P56" s="24"/>
      <c r="Q56" s="24">
        <v>13.653873873873875</v>
      </c>
      <c r="R56" s="25">
        <v>7.7886486486486479</v>
      </c>
      <c r="S56" s="26">
        <v>53.99</v>
      </c>
      <c r="T56" s="24">
        <v>1.41</v>
      </c>
      <c r="U56" s="24">
        <v>0.33</v>
      </c>
      <c r="V56" s="24">
        <v>13.44</v>
      </c>
      <c r="W56" s="25">
        <v>7.52</v>
      </c>
    </row>
    <row r="57" spans="2:23" x14ac:dyDescent="0.3">
      <c r="B57" s="52">
        <v>44250</v>
      </c>
      <c r="C57" s="41"/>
      <c r="D57" s="10">
        <v>40.059347181008903</v>
      </c>
      <c r="E57" s="22"/>
      <c r="F57" s="22"/>
      <c r="G57" s="22"/>
      <c r="H57" s="22"/>
      <c r="I57" s="10">
        <v>1.9287833827893175</v>
      </c>
      <c r="J57" s="10">
        <v>0</v>
      </c>
      <c r="K57" s="10">
        <v>15.875370919881306</v>
      </c>
      <c r="L57" s="10">
        <v>23.73887240356083</v>
      </c>
      <c r="M57" s="11">
        <v>18.397626112759642</v>
      </c>
      <c r="N57" s="23">
        <v>53.185192878338277</v>
      </c>
      <c r="O57" s="24">
        <v>1.4199703264094958</v>
      </c>
      <c r="P57" s="24"/>
      <c r="Q57" s="24">
        <v>14.06734421364985</v>
      </c>
      <c r="R57" s="25">
        <v>8.0481157270029673</v>
      </c>
      <c r="S57" s="26">
        <v>53.99</v>
      </c>
      <c r="T57" s="24">
        <v>1.44</v>
      </c>
      <c r="U57" s="24">
        <v>0.31</v>
      </c>
      <c r="V57" s="24">
        <v>14.88</v>
      </c>
      <c r="W57" s="25">
        <v>7.57</v>
      </c>
    </row>
    <row r="58" spans="2:23" x14ac:dyDescent="0.3">
      <c r="B58" s="52">
        <v>44251</v>
      </c>
      <c r="C58" s="41"/>
      <c r="D58" s="10">
        <v>34.976887519260401</v>
      </c>
      <c r="E58" s="22"/>
      <c r="F58" s="22"/>
      <c r="G58" s="22"/>
      <c r="H58" s="22"/>
      <c r="I58" s="10">
        <v>0</v>
      </c>
      <c r="J58" s="10">
        <v>0</v>
      </c>
      <c r="K58" s="10">
        <v>21.417565485362097</v>
      </c>
      <c r="L58" s="10">
        <v>20.030816640986131</v>
      </c>
      <c r="M58" s="11">
        <v>23.57473035439137</v>
      </c>
      <c r="N58" s="23">
        <v>53.072403697996926</v>
      </c>
      <c r="O58" s="24">
        <v>1.5382126348228042</v>
      </c>
      <c r="P58" s="24"/>
      <c r="Q58" s="24">
        <v>14.054992295839755</v>
      </c>
      <c r="R58" s="25">
        <v>8.2020647149460721</v>
      </c>
      <c r="S58" s="26">
        <v>52.25</v>
      </c>
      <c r="T58" s="24">
        <v>1.39</v>
      </c>
      <c r="U58" s="24">
        <v>0.3</v>
      </c>
      <c r="V58" s="24">
        <v>13.34</v>
      </c>
      <c r="W58" s="25">
        <v>7.98</v>
      </c>
    </row>
    <row r="59" spans="2:23" x14ac:dyDescent="0.3">
      <c r="B59" s="52">
        <v>44252</v>
      </c>
      <c r="C59" s="41"/>
      <c r="D59" s="10">
        <v>32.958199356913184</v>
      </c>
      <c r="E59" s="22"/>
      <c r="F59" s="22"/>
      <c r="G59" s="22"/>
      <c r="H59" s="22"/>
      <c r="I59" s="10">
        <v>0</v>
      </c>
      <c r="J59" s="10">
        <v>0</v>
      </c>
      <c r="K59" s="10">
        <v>20.418006430868168</v>
      </c>
      <c r="L59" s="10">
        <v>22.508038585209004</v>
      </c>
      <c r="M59" s="11">
        <v>24.115755627009648</v>
      </c>
      <c r="N59" s="23">
        <v>53.252893890675232</v>
      </c>
      <c r="O59" s="24">
        <v>1.5531672025723473</v>
      </c>
      <c r="P59" s="24"/>
      <c r="Q59" s="24">
        <v>14.159003215434083</v>
      </c>
      <c r="R59" s="25">
        <v>8.2182475884244379</v>
      </c>
      <c r="S59" s="26">
        <v>51.57</v>
      </c>
      <c r="T59" s="24">
        <v>1.85</v>
      </c>
      <c r="U59" s="24">
        <v>0.28999999999999998</v>
      </c>
      <c r="V59" s="24">
        <v>16.579999999999998</v>
      </c>
      <c r="W59" s="25">
        <v>7.81</v>
      </c>
    </row>
    <row r="60" spans="2:23" x14ac:dyDescent="0.3">
      <c r="B60" s="52">
        <v>44253</v>
      </c>
      <c r="C60" s="41"/>
      <c r="D60" s="10">
        <v>41.533546325878596</v>
      </c>
      <c r="E60" s="22"/>
      <c r="F60" s="22"/>
      <c r="G60" s="22"/>
      <c r="H60" s="22"/>
      <c r="I60" s="10">
        <v>0</v>
      </c>
      <c r="J60" s="10">
        <v>0</v>
      </c>
      <c r="K60" s="10">
        <v>15.974440894568691</v>
      </c>
      <c r="L60" s="10">
        <v>25.718849840255594</v>
      </c>
      <c r="M60" s="11">
        <v>16.773162939297123</v>
      </c>
      <c r="N60" s="23">
        <v>52.860670926517571</v>
      </c>
      <c r="O60" s="24">
        <v>1.4624121405750796</v>
      </c>
      <c r="P60" s="24"/>
      <c r="Q60" s="24">
        <v>13.984073482428114</v>
      </c>
      <c r="R60" s="25">
        <v>8.1702396166134204</v>
      </c>
      <c r="S60" s="26">
        <v>52.43</v>
      </c>
      <c r="T60" s="24">
        <v>1.1499999999999999</v>
      </c>
      <c r="U60" s="24"/>
      <c r="V60" s="24">
        <v>15.64</v>
      </c>
      <c r="W60" s="25">
        <v>7.25</v>
      </c>
    </row>
    <row r="61" spans="2:23" x14ac:dyDescent="0.3">
      <c r="B61" s="52">
        <v>44254</v>
      </c>
      <c r="C61" s="41"/>
      <c r="D61" s="10">
        <v>49.486301369863014</v>
      </c>
      <c r="E61" s="22"/>
      <c r="F61" s="22"/>
      <c r="G61" s="22"/>
      <c r="H61" s="22"/>
      <c r="I61" s="10">
        <v>0</v>
      </c>
      <c r="J61" s="10">
        <v>16.609589041095891</v>
      </c>
      <c r="K61" s="10">
        <v>0</v>
      </c>
      <c r="L61" s="10">
        <v>19.17808219178082</v>
      </c>
      <c r="M61" s="11">
        <v>14.726027397260275</v>
      </c>
      <c r="N61" s="23">
        <v>51.721369863013699</v>
      </c>
      <c r="O61" s="24">
        <v>1.6303424657534249</v>
      </c>
      <c r="P61" s="24"/>
      <c r="Q61" s="24">
        <v>13.218182297154899</v>
      </c>
      <c r="R61" s="25">
        <v>8.3217123287671217</v>
      </c>
      <c r="S61" s="26">
        <v>52.23</v>
      </c>
      <c r="T61" s="24">
        <v>1.85</v>
      </c>
      <c r="U61" s="24"/>
      <c r="V61" s="24">
        <v>14.04</v>
      </c>
      <c r="W61" s="25">
        <v>9.08</v>
      </c>
    </row>
    <row r="62" spans="2:23" ht="15" thickBot="1" x14ac:dyDescent="0.35">
      <c r="B62" s="53">
        <v>44255</v>
      </c>
      <c r="C62" s="42"/>
      <c r="D62" s="12">
        <v>77.066115702479337</v>
      </c>
      <c r="E62" s="30"/>
      <c r="F62" s="30"/>
      <c r="G62" s="30"/>
      <c r="H62" s="30"/>
      <c r="I62" s="12">
        <v>0</v>
      </c>
      <c r="J62" s="12">
        <v>0</v>
      </c>
      <c r="K62" s="12">
        <v>9.9173553719008272</v>
      </c>
      <c r="L62" s="12">
        <v>11.570247933884298</v>
      </c>
      <c r="M62" s="13">
        <v>1.4462809917355373</v>
      </c>
      <c r="N62" s="31">
        <v>50.864710743801659</v>
      </c>
      <c r="O62" s="28">
        <v>1.3930371900826446</v>
      </c>
      <c r="P62" s="28"/>
      <c r="Q62" s="28">
        <v>13.016280991735538</v>
      </c>
      <c r="R62" s="29">
        <v>8.3358677685950422</v>
      </c>
      <c r="S62" s="27">
        <v>53.93</v>
      </c>
      <c r="T62" s="28">
        <v>1.76</v>
      </c>
      <c r="U62" s="28">
        <v>0.32</v>
      </c>
      <c r="V62" s="28">
        <v>13.2</v>
      </c>
      <c r="W62" s="29">
        <v>7.52</v>
      </c>
    </row>
    <row r="63" spans="2:23" x14ac:dyDescent="0.3">
      <c r="B63" s="54">
        <v>44256</v>
      </c>
      <c r="C63" s="40"/>
      <c r="D63" s="14">
        <v>48.140900195694712</v>
      </c>
      <c r="E63" s="17"/>
      <c r="F63" s="17"/>
      <c r="G63" s="17"/>
      <c r="H63" s="17"/>
      <c r="I63" s="14">
        <v>0</v>
      </c>
      <c r="J63" s="14">
        <v>13.698630136986301</v>
      </c>
      <c r="K63" s="14">
        <v>0</v>
      </c>
      <c r="L63" s="14">
        <v>22.896281800391389</v>
      </c>
      <c r="M63" s="15">
        <v>15.264187866927593</v>
      </c>
      <c r="N63" s="18">
        <v>52.21162426614481</v>
      </c>
      <c r="O63" s="19">
        <v>1.5080234833659494</v>
      </c>
      <c r="P63" s="19"/>
      <c r="Q63" s="19">
        <v>13.825068493150685</v>
      </c>
      <c r="R63" s="20">
        <v>8.2445792563600797</v>
      </c>
      <c r="S63" s="21">
        <v>53.73</v>
      </c>
      <c r="T63" s="19">
        <v>1.92</v>
      </c>
      <c r="U63" s="19">
        <v>0.3</v>
      </c>
      <c r="V63" s="19">
        <v>12.92</v>
      </c>
      <c r="W63" s="20">
        <v>7.2</v>
      </c>
    </row>
    <row r="64" spans="2:23" x14ac:dyDescent="0.3">
      <c r="B64" s="55">
        <v>44257</v>
      </c>
      <c r="C64" s="41"/>
      <c r="D64" s="10">
        <v>35.196374622356494</v>
      </c>
      <c r="E64" s="22"/>
      <c r="F64" s="22"/>
      <c r="G64" s="22"/>
      <c r="H64" s="22"/>
      <c r="I64" s="10">
        <v>7.4018126888217521</v>
      </c>
      <c r="J64" s="10">
        <v>10.725075528700906</v>
      </c>
      <c r="K64" s="10">
        <v>8.1570996978851955</v>
      </c>
      <c r="L64" s="10">
        <v>25.226586102719033</v>
      </c>
      <c r="M64" s="11">
        <v>13.293051359516616</v>
      </c>
      <c r="N64" s="23">
        <v>52.986219939577047</v>
      </c>
      <c r="O64" s="24">
        <v>1.3870290030211478</v>
      </c>
      <c r="P64" s="24"/>
      <c r="Q64" s="24">
        <v>13.362387915407854</v>
      </c>
      <c r="R64" s="25">
        <v>7.9013123867069508</v>
      </c>
      <c r="S64" s="26">
        <v>50.17</v>
      </c>
      <c r="T64" s="24">
        <v>2.1</v>
      </c>
      <c r="U64" s="24">
        <v>0.3</v>
      </c>
      <c r="V64" s="24">
        <v>12.86</v>
      </c>
      <c r="W64" s="25">
        <v>8.2799999999999994</v>
      </c>
    </row>
    <row r="65" spans="2:23" x14ac:dyDescent="0.3">
      <c r="B65" s="55">
        <v>44258</v>
      </c>
      <c r="C65" s="41"/>
      <c r="D65" s="10">
        <v>39.198855507868387</v>
      </c>
      <c r="E65" s="22"/>
      <c r="F65" s="22"/>
      <c r="G65" s="22"/>
      <c r="H65" s="22"/>
      <c r="I65" s="10">
        <v>4.8640915593705296</v>
      </c>
      <c r="J65" s="10">
        <v>0</v>
      </c>
      <c r="K65" s="10">
        <v>17.882689556509298</v>
      </c>
      <c r="L65" s="10">
        <v>28.612303290414879</v>
      </c>
      <c r="M65" s="11">
        <v>9.4420600858369106</v>
      </c>
      <c r="N65" s="23">
        <v>53.123032904148786</v>
      </c>
      <c r="O65" s="24">
        <v>1.4012303290414878</v>
      </c>
      <c r="P65" s="24"/>
      <c r="Q65" s="24">
        <v>12.817996863651368</v>
      </c>
      <c r="R65" s="25">
        <v>7.9382439198855517</v>
      </c>
      <c r="S65" s="26">
        <v>50.65</v>
      </c>
      <c r="T65" s="24">
        <v>1.69</v>
      </c>
      <c r="U65" s="24">
        <v>0.28999999999999998</v>
      </c>
      <c r="V65" s="24">
        <v>13.5</v>
      </c>
      <c r="W65" s="25">
        <v>8.5399999999999991</v>
      </c>
    </row>
    <row r="66" spans="2:23" x14ac:dyDescent="0.3">
      <c r="B66" s="55">
        <v>44259</v>
      </c>
      <c r="C66" s="41"/>
      <c r="D66" s="10">
        <v>37.163120567375884</v>
      </c>
      <c r="E66" s="22"/>
      <c r="F66" s="22"/>
      <c r="G66" s="22"/>
      <c r="H66" s="22"/>
      <c r="I66" s="10">
        <v>0</v>
      </c>
      <c r="J66" s="10">
        <v>14.609929078014185</v>
      </c>
      <c r="K66" s="10">
        <v>2.5531914893617023</v>
      </c>
      <c r="L66" s="10">
        <v>38.156028368794324</v>
      </c>
      <c r="M66" s="11">
        <v>7.5177304964539005</v>
      </c>
      <c r="N66" s="23">
        <v>52.947686808510639</v>
      </c>
      <c r="O66" s="24">
        <v>1.5384601418439716</v>
      </c>
      <c r="P66" s="24"/>
      <c r="Q66" s="24">
        <v>12.047175591925807</v>
      </c>
      <c r="R66" s="25">
        <v>8.1022441134751766</v>
      </c>
      <c r="S66" s="26">
        <v>54.09</v>
      </c>
      <c r="T66" s="24">
        <v>1.51</v>
      </c>
      <c r="U66" s="24">
        <v>0.3</v>
      </c>
      <c r="V66" s="24">
        <v>13.35</v>
      </c>
      <c r="W66" s="25">
        <v>8.23</v>
      </c>
    </row>
    <row r="67" spans="2:23" x14ac:dyDescent="0.3">
      <c r="B67" s="55">
        <v>44260</v>
      </c>
      <c r="C67" s="41"/>
      <c r="D67" s="10">
        <v>53</v>
      </c>
      <c r="E67" s="22"/>
      <c r="F67" s="22"/>
      <c r="G67" s="22"/>
      <c r="H67" s="22"/>
      <c r="I67" s="10">
        <v>0</v>
      </c>
      <c r="J67" s="10">
        <v>9.628610729023384</v>
      </c>
      <c r="K67" s="10">
        <v>6.4649243466299859</v>
      </c>
      <c r="L67" s="10">
        <v>17.056396148555709</v>
      </c>
      <c r="M67" s="11">
        <v>13.75515818431912</v>
      </c>
      <c r="N67" s="23">
        <v>52.058496286107292</v>
      </c>
      <c r="O67" s="24">
        <v>1.480491884456671</v>
      </c>
      <c r="P67" s="24"/>
      <c r="Q67" s="24">
        <v>13.371645561316264</v>
      </c>
      <c r="R67" s="25">
        <v>8.320940027510316</v>
      </c>
      <c r="S67" s="26">
        <v>51.79</v>
      </c>
      <c r="T67" s="24">
        <v>1.63</v>
      </c>
      <c r="U67" s="24">
        <v>0.31</v>
      </c>
      <c r="V67" s="24">
        <v>15.04</v>
      </c>
      <c r="W67" s="25">
        <v>9.26</v>
      </c>
    </row>
    <row r="68" spans="2:23" x14ac:dyDescent="0.3">
      <c r="B68" s="55">
        <v>44261</v>
      </c>
      <c r="C68" s="41"/>
      <c r="D68" s="10">
        <v>45.392491467576789</v>
      </c>
      <c r="E68" s="22"/>
      <c r="F68" s="22"/>
      <c r="G68" s="22"/>
      <c r="H68" s="22"/>
      <c r="I68" s="10">
        <v>23.72013651877133</v>
      </c>
      <c r="J68" s="10">
        <v>12.627986348122867</v>
      </c>
      <c r="K68" s="10">
        <v>0</v>
      </c>
      <c r="L68" s="10">
        <v>15.529010238907849</v>
      </c>
      <c r="M68" s="11">
        <v>2.7303754266211606</v>
      </c>
      <c r="N68" s="23">
        <v>51.527141638225245</v>
      </c>
      <c r="O68" s="24">
        <v>1.5275853242320823</v>
      </c>
      <c r="P68" s="24"/>
      <c r="Q68" s="24">
        <v>15.16495733788396</v>
      </c>
      <c r="R68" s="25">
        <v>8.0662883959044365</v>
      </c>
      <c r="S68" s="26">
        <v>48.28</v>
      </c>
      <c r="T68" s="24">
        <v>1.92</v>
      </c>
      <c r="U68" s="24">
        <v>0.28999999999999998</v>
      </c>
      <c r="V68" s="24">
        <v>15.03</v>
      </c>
      <c r="W68" s="25">
        <v>9.2899999999999991</v>
      </c>
    </row>
    <row r="69" spans="2:23" x14ac:dyDescent="0.3">
      <c r="B69" s="55">
        <v>44262</v>
      </c>
      <c r="C69" s="41"/>
      <c r="D69" s="10">
        <v>50.652173913043477</v>
      </c>
      <c r="E69" s="22"/>
      <c r="F69" s="22"/>
      <c r="G69" s="22"/>
      <c r="H69" s="22"/>
      <c r="I69" s="10">
        <v>5.2173913043478262</v>
      </c>
      <c r="J69" s="10">
        <v>0</v>
      </c>
      <c r="K69" s="10">
        <v>3.6956521739130435</v>
      </c>
      <c r="L69" s="10">
        <v>26.086956521739129</v>
      </c>
      <c r="M69" s="11">
        <v>14.347826086956522</v>
      </c>
      <c r="N69" s="23">
        <v>52.303358260869558</v>
      </c>
      <c r="O69" s="24">
        <v>1.382855652173913</v>
      </c>
      <c r="P69" s="24"/>
      <c r="Q69" s="24">
        <v>14.404953043478262</v>
      </c>
      <c r="R69" s="25">
        <v>7.733505217391305</v>
      </c>
      <c r="S69" s="26">
        <v>53.68</v>
      </c>
      <c r="T69" s="24">
        <v>1.5</v>
      </c>
      <c r="U69" s="24">
        <v>0.28000000000000003</v>
      </c>
      <c r="V69" s="24">
        <v>15.44</v>
      </c>
      <c r="W69" s="25">
        <v>7.71</v>
      </c>
    </row>
    <row r="70" spans="2:23" x14ac:dyDescent="0.3">
      <c r="B70" s="55">
        <v>44263</v>
      </c>
      <c r="C70" s="41"/>
      <c r="D70" s="10">
        <v>24.144869215291749</v>
      </c>
      <c r="E70" s="22"/>
      <c r="F70" s="22"/>
      <c r="G70" s="22"/>
      <c r="H70" s="22"/>
      <c r="I70" s="10">
        <v>7.8470824949698192</v>
      </c>
      <c r="J70" s="10">
        <v>0</v>
      </c>
      <c r="K70" s="10">
        <v>18.108651911468812</v>
      </c>
      <c r="L70" s="10">
        <v>18.108651911468812</v>
      </c>
      <c r="M70" s="11">
        <v>31.790744466800803</v>
      </c>
      <c r="N70" s="23">
        <v>53.230263581488934</v>
      </c>
      <c r="O70" s="24">
        <v>1.4029315895372234</v>
      </c>
      <c r="P70" s="24"/>
      <c r="Q70" s="24">
        <v>14.908014084507041</v>
      </c>
      <c r="R70" s="25">
        <v>7.5249557344064382</v>
      </c>
      <c r="S70" s="26">
        <v>55.06</v>
      </c>
      <c r="T70" s="24">
        <v>1.38</v>
      </c>
      <c r="U70" s="24">
        <v>0.28999999999999998</v>
      </c>
      <c r="V70" s="24">
        <v>14.04</v>
      </c>
      <c r="W70" s="25">
        <v>6.9</v>
      </c>
    </row>
    <row r="71" spans="2:23" x14ac:dyDescent="0.3">
      <c r="B71" s="55">
        <v>44264</v>
      </c>
      <c r="C71" s="41"/>
      <c r="D71" s="10">
        <v>34.7469220246238</v>
      </c>
      <c r="E71" s="22"/>
      <c r="F71" s="22"/>
      <c r="G71" s="22"/>
      <c r="H71" s="22"/>
      <c r="I71" s="10">
        <v>14.637482900136799</v>
      </c>
      <c r="J71" s="10">
        <v>0</v>
      </c>
      <c r="K71" s="10">
        <v>13.816689466484268</v>
      </c>
      <c r="L71" s="10">
        <v>23.119015047879618</v>
      </c>
      <c r="M71" s="11">
        <v>13.679890560875513</v>
      </c>
      <c r="N71" s="23">
        <v>52.964595622435027</v>
      </c>
      <c r="O71" s="24">
        <v>1.3477233926128591</v>
      </c>
      <c r="P71" s="24"/>
      <c r="Q71" s="24">
        <v>15.238440766073872</v>
      </c>
      <c r="R71" s="25">
        <v>7.511507797537619</v>
      </c>
      <c r="S71" s="26">
        <v>52.8</v>
      </c>
      <c r="T71" s="24">
        <v>1.55</v>
      </c>
      <c r="U71" s="24"/>
      <c r="V71" s="24">
        <v>13.62</v>
      </c>
      <c r="W71" s="25">
        <v>8.6199999999999992</v>
      </c>
    </row>
    <row r="72" spans="2:23" x14ac:dyDescent="0.3">
      <c r="B72" s="55">
        <v>44265</v>
      </c>
      <c r="C72" s="41"/>
      <c r="D72" s="10">
        <v>34.409937888198755</v>
      </c>
      <c r="E72" s="22"/>
      <c r="F72" s="22"/>
      <c r="G72" s="22"/>
      <c r="H72" s="22"/>
      <c r="I72" s="10">
        <v>4.7204968944099379</v>
      </c>
      <c r="J72" s="10">
        <v>0</v>
      </c>
      <c r="K72" s="10">
        <v>22.732919254658384</v>
      </c>
      <c r="L72" s="10">
        <v>21.739130434782609</v>
      </c>
      <c r="M72" s="11">
        <v>16.397515527950311</v>
      </c>
      <c r="N72" s="23">
        <v>53.385361490683231</v>
      </c>
      <c r="O72" s="24">
        <v>1.2893192546583851</v>
      </c>
      <c r="P72" s="24"/>
      <c r="Q72" s="24">
        <v>13.82710310559006</v>
      </c>
      <c r="R72" s="25">
        <v>7.472308074534161</v>
      </c>
      <c r="S72" s="26">
        <v>52.01</v>
      </c>
      <c r="T72" s="24">
        <v>1.51</v>
      </c>
      <c r="U72" s="24">
        <v>0.31</v>
      </c>
      <c r="V72" s="24">
        <v>15.91</v>
      </c>
      <c r="W72" s="25">
        <v>8.08</v>
      </c>
    </row>
    <row r="73" spans="2:23" x14ac:dyDescent="0.3">
      <c r="B73" s="55">
        <v>44266</v>
      </c>
      <c r="C73" s="41"/>
      <c r="D73" s="10">
        <v>41.831683168316829</v>
      </c>
      <c r="E73" s="22"/>
      <c r="F73" s="22"/>
      <c r="G73" s="22"/>
      <c r="H73" s="22"/>
      <c r="I73" s="10">
        <v>3.4653465346534653</v>
      </c>
      <c r="J73" s="10">
        <v>0</v>
      </c>
      <c r="K73" s="10">
        <v>15.346534653465346</v>
      </c>
      <c r="L73" s="10">
        <v>19.801980198019802</v>
      </c>
      <c r="M73" s="11">
        <v>19.554455445544555</v>
      </c>
      <c r="N73" s="23">
        <v>53.279925742574257</v>
      </c>
      <c r="O73" s="24">
        <v>1.2465564356435643</v>
      </c>
      <c r="P73" s="24"/>
      <c r="Q73" s="24">
        <v>14.523271287128715</v>
      </c>
      <c r="R73" s="25">
        <v>7.1236198019801975</v>
      </c>
      <c r="S73" s="26">
        <v>50.55</v>
      </c>
      <c r="T73" s="24">
        <v>1.54</v>
      </c>
      <c r="U73" s="24"/>
      <c r="V73" s="24">
        <v>18.41</v>
      </c>
      <c r="W73" s="25">
        <v>7.12</v>
      </c>
    </row>
    <row r="74" spans="2:23" x14ac:dyDescent="0.3">
      <c r="B74" s="55">
        <v>44267</v>
      </c>
      <c r="C74" s="41"/>
      <c r="D74" s="10">
        <v>31.983805668016196</v>
      </c>
      <c r="E74" s="22"/>
      <c r="F74" s="22"/>
      <c r="G74" s="22"/>
      <c r="H74" s="22"/>
      <c r="I74" s="10">
        <v>2.2941970310391362</v>
      </c>
      <c r="J74" s="10">
        <v>0</v>
      </c>
      <c r="K74" s="10">
        <v>16.329284750337383</v>
      </c>
      <c r="L74" s="10">
        <v>22.267206477732792</v>
      </c>
      <c r="M74" s="11">
        <v>27.125506072874494</v>
      </c>
      <c r="N74" s="23">
        <v>53.951902834008095</v>
      </c>
      <c r="O74" s="24">
        <v>1.1444993252361675</v>
      </c>
      <c r="P74" s="24"/>
      <c r="Q74" s="24">
        <v>12.767514170040487</v>
      </c>
      <c r="R74" s="25">
        <v>7.2000701754385972</v>
      </c>
      <c r="S74" s="26">
        <v>56.17</v>
      </c>
      <c r="T74" s="24">
        <v>1.35</v>
      </c>
      <c r="U74" s="24"/>
      <c r="V74" s="24">
        <v>13.16</v>
      </c>
      <c r="W74" s="25">
        <v>7.12</v>
      </c>
    </row>
    <row r="75" spans="2:23" x14ac:dyDescent="0.3">
      <c r="B75" s="55">
        <v>44268</v>
      </c>
      <c r="C75" s="41"/>
      <c r="D75" s="10">
        <v>39.275362318840578</v>
      </c>
      <c r="E75" s="22"/>
      <c r="F75" s="22"/>
      <c r="G75" s="22"/>
      <c r="H75" s="22"/>
      <c r="I75" s="10">
        <v>3.6231884057971016</v>
      </c>
      <c r="J75" s="10">
        <v>0</v>
      </c>
      <c r="K75" s="10">
        <v>8.8405797101449277</v>
      </c>
      <c r="L75" s="10">
        <v>22.89855072463768</v>
      </c>
      <c r="M75" s="11">
        <v>25.362318840579711</v>
      </c>
      <c r="N75" s="23">
        <v>53.722217391304348</v>
      </c>
      <c r="O75" s="24">
        <v>1.0231344927536234</v>
      </c>
      <c r="P75" s="24"/>
      <c r="Q75" s="24">
        <v>12.713028405797102</v>
      </c>
      <c r="R75" s="25">
        <v>7.1480498550724647</v>
      </c>
      <c r="S75" s="26">
        <v>56.39</v>
      </c>
      <c r="T75" s="24">
        <v>1.28</v>
      </c>
      <c r="U75" s="24">
        <v>0.28000000000000003</v>
      </c>
      <c r="V75" s="24">
        <v>13.11</v>
      </c>
      <c r="W75" s="25">
        <v>7.36</v>
      </c>
    </row>
    <row r="76" spans="2:23" x14ac:dyDescent="0.3">
      <c r="B76" s="55">
        <v>44269</v>
      </c>
      <c r="C76" s="41"/>
      <c r="D76" s="10">
        <v>32.490974729241877</v>
      </c>
      <c r="E76" s="22"/>
      <c r="F76" s="22"/>
      <c r="G76" s="22"/>
      <c r="H76" s="22"/>
      <c r="I76" s="10">
        <v>0</v>
      </c>
      <c r="J76" s="10">
        <v>0</v>
      </c>
      <c r="K76" s="10">
        <v>38.08664259927798</v>
      </c>
      <c r="L76" s="10">
        <v>29.422382671480143</v>
      </c>
      <c r="M76" s="11">
        <v>0</v>
      </c>
      <c r="N76" s="23">
        <v>52.711624548736459</v>
      </c>
      <c r="O76" s="24">
        <v>1.5880339350180508</v>
      </c>
      <c r="P76" s="24"/>
      <c r="Q76" s="24">
        <v>11.392501083032492</v>
      </c>
      <c r="R76" s="25">
        <v>7.608192057761733</v>
      </c>
      <c r="S76" s="26">
        <v>55.64</v>
      </c>
      <c r="T76" s="24">
        <v>1.33</v>
      </c>
      <c r="U76" s="24">
        <v>0.3</v>
      </c>
      <c r="V76" s="24">
        <v>13.85</v>
      </c>
      <c r="W76" s="25">
        <v>8.14</v>
      </c>
    </row>
    <row r="77" spans="2:23" x14ac:dyDescent="0.3">
      <c r="B77" s="55">
        <v>44270</v>
      </c>
      <c r="C77" s="41"/>
      <c r="D77" s="10">
        <v>40.182648401826484</v>
      </c>
      <c r="E77" s="22"/>
      <c r="F77" s="22"/>
      <c r="G77" s="22"/>
      <c r="H77" s="22"/>
      <c r="I77" s="10">
        <v>0</v>
      </c>
      <c r="J77" s="10">
        <v>0</v>
      </c>
      <c r="K77" s="10">
        <v>13.926940639269406</v>
      </c>
      <c r="L77" s="10">
        <v>45.890410958904113</v>
      </c>
      <c r="M77" s="11">
        <v>0</v>
      </c>
      <c r="N77" s="23">
        <v>54.294611872146113</v>
      </c>
      <c r="O77" s="24">
        <v>1.2313972602739724</v>
      </c>
      <c r="P77" s="24"/>
      <c r="Q77" s="24">
        <v>12.141059360730594</v>
      </c>
      <c r="R77" s="25">
        <v>7.272958904109589</v>
      </c>
      <c r="S77" s="26">
        <v>57.56</v>
      </c>
      <c r="T77" s="24">
        <v>1.55</v>
      </c>
      <c r="U77" s="24">
        <v>0.3</v>
      </c>
      <c r="V77" s="24">
        <v>10.72</v>
      </c>
      <c r="W77" s="25">
        <v>7.52</v>
      </c>
    </row>
    <row r="78" spans="2:23" x14ac:dyDescent="0.3">
      <c r="B78" s="55">
        <v>44271</v>
      </c>
      <c r="C78" s="41"/>
      <c r="D78" s="10">
        <v>34.519104084321476</v>
      </c>
      <c r="E78" s="22"/>
      <c r="F78" s="22"/>
      <c r="G78" s="22"/>
      <c r="H78" s="22"/>
      <c r="I78" s="10">
        <v>0</v>
      </c>
      <c r="J78" s="10">
        <v>0</v>
      </c>
      <c r="K78" s="10">
        <v>39.262187088274047</v>
      </c>
      <c r="L78" s="10">
        <v>26.21870882740448</v>
      </c>
      <c r="M78" s="11">
        <v>0</v>
      </c>
      <c r="N78" s="23">
        <v>53.09690382081687</v>
      </c>
      <c r="O78" s="24">
        <v>1.5154413702239788</v>
      </c>
      <c r="P78" s="24"/>
      <c r="Q78" s="24">
        <v>11.443333333333333</v>
      </c>
      <c r="R78" s="25">
        <v>8.074202898550725</v>
      </c>
      <c r="S78" s="26">
        <v>53.73</v>
      </c>
      <c r="T78" s="24">
        <v>1.69</v>
      </c>
      <c r="U78" s="24">
        <v>0.32</v>
      </c>
      <c r="V78" s="24">
        <v>14.68</v>
      </c>
      <c r="W78" s="25">
        <v>8.84</v>
      </c>
    </row>
    <row r="79" spans="2:23" x14ac:dyDescent="0.3">
      <c r="B79" s="55">
        <v>44272</v>
      </c>
      <c r="C79" s="41"/>
      <c r="D79" s="10">
        <v>40.629274965800278</v>
      </c>
      <c r="E79" s="22"/>
      <c r="F79" s="22"/>
      <c r="G79" s="22"/>
      <c r="H79" s="22"/>
      <c r="I79" s="10">
        <v>0</v>
      </c>
      <c r="J79" s="10">
        <v>0</v>
      </c>
      <c r="K79" s="10">
        <v>37.482900136798904</v>
      </c>
      <c r="L79" s="10">
        <v>21.887824897400822</v>
      </c>
      <c r="M79" s="11">
        <v>0</v>
      </c>
      <c r="N79" s="23">
        <v>52.882777017783866</v>
      </c>
      <c r="O79" s="24">
        <v>1.4895348837209303</v>
      </c>
      <c r="P79" s="24"/>
      <c r="Q79" s="24">
        <v>11.742175102599177</v>
      </c>
      <c r="R79" s="25">
        <v>8.1754035567715455</v>
      </c>
      <c r="S79" s="26">
        <v>51.07</v>
      </c>
      <c r="T79" s="24">
        <v>1.96</v>
      </c>
      <c r="U79" s="24">
        <v>0.33</v>
      </c>
      <c r="V79" s="24">
        <v>13.71</v>
      </c>
      <c r="W79" s="25">
        <v>9.09</v>
      </c>
    </row>
    <row r="80" spans="2:23" x14ac:dyDescent="0.3">
      <c r="B80" s="55">
        <v>44273</v>
      </c>
      <c r="C80" s="41"/>
      <c r="D80" s="10">
        <v>32.732316227461858</v>
      </c>
      <c r="E80" s="22"/>
      <c r="F80" s="22"/>
      <c r="G80" s="22"/>
      <c r="H80" s="22"/>
      <c r="I80" s="10">
        <v>0</v>
      </c>
      <c r="J80" s="10">
        <v>0</v>
      </c>
      <c r="K80" s="10">
        <v>42.302357836338416</v>
      </c>
      <c r="L80" s="10">
        <v>24.965325936199722</v>
      </c>
      <c r="M80" s="11">
        <v>0</v>
      </c>
      <c r="N80" s="23">
        <v>53.130013869625529</v>
      </c>
      <c r="O80" s="24">
        <v>1.5517198335644939</v>
      </c>
      <c r="P80" s="24"/>
      <c r="Q80" s="24">
        <v>11.429680998613039</v>
      </c>
      <c r="R80" s="25">
        <v>8.1763522884882107</v>
      </c>
      <c r="S80" s="26">
        <v>52.12</v>
      </c>
      <c r="T80" s="24">
        <v>2.09</v>
      </c>
      <c r="U80" s="24">
        <v>0.34</v>
      </c>
      <c r="V80" s="24">
        <v>13.35</v>
      </c>
      <c r="W80" s="25">
        <v>9.2200000000000006</v>
      </c>
    </row>
    <row r="81" spans="2:23" x14ac:dyDescent="0.3">
      <c r="B81" s="55">
        <v>44274</v>
      </c>
      <c r="C81" s="41"/>
      <c r="D81" s="10">
        <v>36.36363636363636</v>
      </c>
      <c r="E81" s="22"/>
      <c r="F81" s="22"/>
      <c r="G81" s="22"/>
      <c r="H81" s="22"/>
      <c r="I81" s="10">
        <v>0</v>
      </c>
      <c r="J81" s="10">
        <v>0</v>
      </c>
      <c r="K81" s="10">
        <v>36.635006784260511</v>
      </c>
      <c r="L81" s="10">
        <v>20.081411126187245</v>
      </c>
      <c r="M81" s="11">
        <v>6.9199457259158752</v>
      </c>
      <c r="N81" s="23">
        <v>52.93761194029851</v>
      </c>
      <c r="O81" s="24">
        <v>1.5742333785617368</v>
      </c>
      <c r="P81" s="24"/>
      <c r="Q81" s="24">
        <v>11.736458616010855</v>
      </c>
      <c r="R81" s="25">
        <v>8.584776119402985</v>
      </c>
      <c r="S81" s="26">
        <v>51.78</v>
      </c>
      <c r="T81" s="24">
        <v>1.83</v>
      </c>
      <c r="U81" s="24">
        <v>0.31</v>
      </c>
      <c r="V81" s="24">
        <v>13.28</v>
      </c>
      <c r="W81" s="25">
        <v>9.5</v>
      </c>
    </row>
    <row r="82" spans="2:23" x14ac:dyDescent="0.3">
      <c r="B82" s="55">
        <v>44275</v>
      </c>
      <c r="C82" s="41"/>
      <c r="D82" s="10">
        <v>37.972768532526473</v>
      </c>
      <c r="E82" s="22"/>
      <c r="F82" s="22"/>
      <c r="G82" s="22"/>
      <c r="H82" s="22"/>
      <c r="I82" s="10">
        <v>0</v>
      </c>
      <c r="J82" s="10">
        <v>11.649016641452345</v>
      </c>
      <c r="K82" s="10">
        <v>13.615733736762481</v>
      </c>
      <c r="L82" s="10">
        <v>23.449319213313164</v>
      </c>
      <c r="M82" s="11">
        <v>13.313161875945537</v>
      </c>
      <c r="N82" s="23">
        <v>53.517352496217853</v>
      </c>
      <c r="O82" s="24">
        <v>1.3795461422087745</v>
      </c>
      <c r="P82" s="24"/>
      <c r="Q82" s="24">
        <v>12.501028744326778</v>
      </c>
      <c r="R82" s="25">
        <v>8.1918229954614219</v>
      </c>
      <c r="S82" s="26">
        <v>53.24</v>
      </c>
      <c r="T82" s="24">
        <v>1.74</v>
      </c>
      <c r="U82" s="24">
        <v>0.28999999999999998</v>
      </c>
      <c r="V82" s="24">
        <v>12.64</v>
      </c>
      <c r="W82" s="25">
        <v>8.9</v>
      </c>
    </row>
    <row r="83" spans="2:23" x14ac:dyDescent="0.3">
      <c r="B83" s="55">
        <v>44276</v>
      </c>
      <c r="C83" s="41"/>
      <c r="D83" s="10">
        <v>42.775665399239543</v>
      </c>
      <c r="E83" s="22"/>
      <c r="F83" s="22"/>
      <c r="G83" s="22"/>
      <c r="H83" s="22"/>
      <c r="I83" s="10">
        <v>0</v>
      </c>
      <c r="J83" s="10">
        <v>2.0912547528517109</v>
      </c>
      <c r="K83" s="10">
        <v>17.490494296577946</v>
      </c>
      <c r="L83" s="10">
        <v>24.334600760456272</v>
      </c>
      <c r="M83" s="11">
        <v>13.307984790874524</v>
      </c>
      <c r="N83" s="23">
        <v>52.44745247148289</v>
      </c>
      <c r="O83" s="24">
        <v>1.3902661596958172</v>
      </c>
      <c r="P83" s="24"/>
      <c r="Q83" s="24">
        <v>12.740950570342207</v>
      </c>
      <c r="R83" s="25">
        <v>9.0236882129277554</v>
      </c>
      <c r="S83" s="26">
        <v>51.29</v>
      </c>
      <c r="T83" s="24">
        <v>1.98</v>
      </c>
      <c r="U83" s="24">
        <v>0.33</v>
      </c>
      <c r="V83" s="24">
        <v>12.24</v>
      </c>
      <c r="W83" s="25">
        <v>9.84</v>
      </c>
    </row>
    <row r="84" spans="2:23" x14ac:dyDescent="0.3">
      <c r="B84" s="55">
        <v>44277</v>
      </c>
      <c r="C84" s="41"/>
      <c r="D84" s="10">
        <v>24.29718875502008</v>
      </c>
      <c r="E84" s="22"/>
      <c r="F84" s="22"/>
      <c r="G84" s="22"/>
      <c r="H84" s="22"/>
      <c r="I84" s="10">
        <v>0</v>
      </c>
      <c r="J84" s="10">
        <v>26.305220883534137</v>
      </c>
      <c r="K84" s="10">
        <v>17.068273092369477</v>
      </c>
      <c r="L84" s="10">
        <v>18.674698795180724</v>
      </c>
      <c r="M84" s="11">
        <v>13.654618473895582</v>
      </c>
      <c r="N84" s="23">
        <v>52.203644578313245</v>
      </c>
      <c r="O84" s="24">
        <v>1.6994879518072288</v>
      </c>
      <c r="P84" s="24"/>
      <c r="Q84" s="24">
        <v>11.75789156626506</v>
      </c>
      <c r="R84" s="25">
        <v>9.3854518072289164</v>
      </c>
      <c r="S84" s="26">
        <v>53.74</v>
      </c>
      <c r="T84" s="24">
        <v>1.8</v>
      </c>
      <c r="U84" s="24">
        <v>0.32</v>
      </c>
      <c r="V84" s="24">
        <v>11.56</v>
      </c>
      <c r="W84" s="25">
        <v>8.9499999999999993</v>
      </c>
    </row>
    <row r="85" spans="2:23" x14ac:dyDescent="0.3">
      <c r="B85" s="55">
        <v>44278</v>
      </c>
      <c r="C85" s="41"/>
      <c r="D85" s="10">
        <v>36.826783114992722</v>
      </c>
      <c r="E85" s="22"/>
      <c r="F85" s="22"/>
      <c r="G85" s="22"/>
      <c r="H85" s="22"/>
      <c r="I85" s="10">
        <v>0</v>
      </c>
      <c r="J85" s="10">
        <v>24.163027656477439</v>
      </c>
      <c r="K85" s="10">
        <v>13.39155749636099</v>
      </c>
      <c r="L85" s="10">
        <v>18.34061135371179</v>
      </c>
      <c r="M85" s="11">
        <v>7.2780203784570601</v>
      </c>
      <c r="N85" s="23">
        <v>51.644672489082971</v>
      </c>
      <c r="O85" s="24">
        <v>1.6574672489082971</v>
      </c>
      <c r="P85" s="24"/>
      <c r="Q85" s="24">
        <v>12.37783114992722</v>
      </c>
      <c r="R85" s="25">
        <v>10.023973799126637</v>
      </c>
      <c r="S85" s="26">
        <v>53.58</v>
      </c>
      <c r="T85" s="24">
        <v>1.51</v>
      </c>
      <c r="U85" s="24">
        <v>0.3</v>
      </c>
      <c r="V85" s="24">
        <v>13.04</v>
      </c>
      <c r="W85" s="25">
        <v>8.5980000000000008</v>
      </c>
    </row>
    <row r="86" spans="2:23" x14ac:dyDescent="0.3">
      <c r="B86" s="55">
        <v>44279</v>
      </c>
      <c r="C86" s="41"/>
      <c r="D86" s="10">
        <v>36.412315930388218</v>
      </c>
      <c r="E86" s="22"/>
      <c r="F86" s="22"/>
      <c r="G86" s="22"/>
      <c r="H86" s="22"/>
      <c r="I86" s="10">
        <v>4.2838018741633199</v>
      </c>
      <c r="J86" s="10">
        <v>23.828647925033469</v>
      </c>
      <c r="K86" s="10">
        <v>19.277108433734941</v>
      </c>
      <c r="L86" s="10">
        <v>13.922356091030791</v>
      </c>
      <c r="M86" s="11">
        <v>2.2757697456492636</v>
      </c>
      <c r="N86" s="23">
        <v>51.018514056224895</v>
      </c>
      <c r="O86" s="24">
        <v>1.7827710843373494</v>
      </c>
      <c r="P86" s="24"/>
      <c r="Q86" s="24">
        <v>12.896291834002678</v>
      </c>
      <c r="R86" s="25">
        <v>10.112838018741634</v>
      </c>
      <c r="S86" s="26">
        <v>51.22</v>
      </c>
      <c r="T86" s="24">
        <v>1.95</v>
      </c>
      <c r="U86" s="24">
        <v>0.31</v>
      </c>
      <c r="V86" s="24">
        <v>11.4</v>
      </c>
      <c r="W86" s="25">
        <v>9.36</v>
      </c>
    </row>
    <row r="87" spans="2:23" x14ac:dyDescent="0.3">
      <c r="B87" s="55">
        <v>44280</v>
      </c>
      <c r="C87" s="41"/>
      <c r="D87" s="10">
        <v>41.760000000000005</v>
      </c>
      <c r="E87" s="22"/>
      <c r="F87" s="22"/>
      <c r="G87" s="22"/>
      <c r="H87" s="22"/>
      <c r="I87" s="10">
        <v>3.2</v>
      </c>
      <c r="J87" s="10">
        <v>9.76</v>
      </c>
      <c r="K87" s="10">
        <v>26.56</v>
      </c>
      <c r="L87" s="10">
        <v>18.72</v>
      </c>
      <c r="M87" s="11">
        <v>0</v>
      </c>
      <c r="N87" s="23">
        <v>51.629335999999995</v>
      </c>
      <c r="O87" s="24">
        <v>1.7458480000000001</v>
      </c>
      <c r="P87" s="24"/>
      <c r="Q87" s="24">
        <v>12.545648000000002</v>
      </c>
      <c r="R87" s="25">
        <v>9.5767439999999997</v>
      </c>
      <c r="S87" s="26">
        <v>52.72</v>
      </c>
      <c r="T87" s="24">
        <v>1.74</v>
      </c>
      <c r="U87" s="24">
        <v>0.31</v>
      </c>
      <c r="V87" s="24">
        <v>13.22</v>
      </c>
      <c r="W87" s="25">
        <v>9.6</v>
      </c>
    </row>
    <row r="88" spans="2:23" x14ac:dyDescent="0.3">
      <c r="B88" s="55">
        <v>44281</v>
      </c>
      <c r="C88" s="41"/>
      <c r="D88" s="10">
        <v>36.417910447761194</v>
      </c>
      <c r="E88" s="22"/>
      <c r="F88" s="22"/>
      <c r="G88" s="22"/>
      <c r="H88" s="22"/>
      <c r="I88" s="10">
        <v>2.6865671641791047</v>
      </c>
      <c r="J88" s="10">
        <v>23.28358208955224</v>
      </c>
      <c r="K88" s="10">
        <v>17.313432835820894</v>
      </c>
      <c r="L88" s="10">
        <v>20.298507462686569</v>
      </c>
      <c r="M88" s="11">
        <v>0</v>
      </c>
      <c r="N88" s="23">
        <v>50.441262260127928</v>
      </c>
      <c r="O88" s="24">
        <v>1.7274115138592752</v>
      </c>
      <c r="P88" s="24"/>
      <c r="Q88" s="24">
        <v>12.576200426439234</v>
      </c>
      <c r="R88" s="25">
        <v>10.853232409381663</v>
      </c>
      <c r="S88" s="26">
        <v>49.43</v>
      </c>
      <c r="T88" s="24">
        <v>1.92</v>
      </c>
      <c r="U88" s="24">
        <v>0.33</v>
      </c>
      <c r="V88" s="24">
        <v>12.21</v>
      </c>
      <c r="W88" s="25">
        <v>11.32</v>
      </c>
    </row>
    <row r="89" spans="2:23" x14ac:dyDescent="0.3">
      <c r="B89" s="55">
        <v>44282</v>
      </c>
      <c r="C89" s="41"/>
      <c r="D89" s="10">
        <v>31.896551724137929</v>
      </c>
      <c r="E89" s="22"/>
      <c r="F89" s="22"/>
      <c r="G89" s="22"/>
      <c r="H89" s="22"/>
      <c r="I89" s="10">
        <v>0</v>
      </c>
      <c r="J89" s="10">
        <v>27.442528735632184</v>
      </c>
      <c r="K89" s="10">
        <v>21.264367816091955</v>
      </c>
      <c r="L89" s="10">
        <v>19.396551724137932</v>
      </c>
      <c r="M89" s="11">
        <v>0</v>
      </c>
      <c r="N89" s="23">
        <v>51.858146551724133</v>
      </c>
      <c r="O89" s="24">
        <v>1.8784195402298851</v>
      </c>
      <c r="P89" s="24"/>
      <c r="Q89" s="24">
        <v>11.18521551724138</v>
      </c>
      <c r="R89" s="25">
        <v>10.598663793103448</v>
      </c>
      <c r="S89" s="26">
        <v>54.18</v>
      </c>
      <c r="T89" s="24">
        <v>1.53</v>
      </c>
      <c r="U89" s="24">
        <v>0.32</v>
      </c>
      <c r="V89" s="24">
        <v>10.84</v>
      </c>
      <c r="W89" s="25">
        <v>9.33</v>
      </c>
    </row>
    <row r="90" spans="2:23" x14ac:dyDescent="0.3">
      <c r="B90" s="55">
        <v>44283</v>
      </c>
      <c r="C90" s="41"/>
      <c r="D90" s="10">
        <v>49.355432780847146</v>
      </c>
      <c r="E90" s="22"/>
      <c r="F90" s="22"/>
      <c r="G90" s="22"/>
      <c r="H90" s="22"/>
      <c r="I90" s="10">
        <v>0</v>
      </c>
      <c r="J90" s="10">
        <v>8.1031307550644573</v>
      </c>
      <c r="K90" s="10">
        <v>22.283609576427256</v>
      </c>
      <c r="L90" s="10">
        <v>20.257826887661142</v>
      </c>
      <c r="M90" s="11">
        <v>0</v>
      </c>
      <c r="N90" s="23">
        <v>52.21692449355433</v>
      </c>
      <c r="O90" s="24">
        <v>1.8102578268876612</v>
      </c>
      <c r="P90" s="24"/>
      <c r="Q90" s="24">
        <v>11.614843462246776</v>
      </c>
      <c r="R90" s="25">
        <v>9.0912523020257829</v>
      </c>
      <c r="S90" s="26">
        <v>49.61</v>
      </c>
      <c r="T90" s="24">
        <v>1.59</v>
      </c>
      <c r="U90" s="24">
        <v>0.33</v>
      </c>
      <c r="V90" s="24">
        <v>13.06</v>
      </c>
      <c r="W90" s="25">
        <v>10.76</v>
      </c>
    </row>
    <row r="91" spans="2:23" x14ac:dyDescent="0.3">
      <c r="B91" s="55">
        <v>44284</v>
      </c>
      <c r="C91" s="41"/>
      <c r="D91" s="10">
        <v>31.746031746031747</v>
      </c>
      <c r="E91" s="22"/>
      <c r="F91" s="22"/>
      <c r="G91" s="22"/>
      <c r="H91" s="22"/>
      <c r="I91" s="10">
        <v>0</v>
      </c>
      <c r="J91" s="10">
        <v>0</v>
      </c>
      <c r="K91" s="10">
        <v>43.452380952380949</v>
      </c>
      <c r="L91" s="10">
        <v>24.801587301587301</v>
      </c>
      <c r="M91" s="11">
        <v>0</v>
      </c>
      <c r="N91" s="23">
        <v>52.578650793650795</v>
      </c>
      <c r="O91" s="24">
        <v>1.6609325396825394</v>
      </c>
      <c r="P91" s="24"/>
      <c r="Q91" s="24">
        <v>11.706190476190477</v>
      </c>
      <c r="R91" s="25">
        <v>8.7298412698412697</v>
      </c>
      <c r="S91" s="26">
        <v>50.59</v>
      </c>
      <c r="T91" s="24">
        <v>2.15</v>
      </c>
      <c r="U91" s="24">
        <v>0.32</v>
      </c>
      <c r="V91" s="24">
        <v>13.89</v>
      </c>
      <c r="W91" s="25">
        <v>10.1</v>
      </c>
    </row>
    <row r="92" spans="2:23" x14ac:dyDescent="0.3">
      <c r="B92" s="55">
        <v>44285</v>
      </c>
      <c r="C92" s="41"/>
      <c r="D92" s="10">
        <v>52.345679012345677</v>
      </c>
      <c r="E92" s="22"/>
      <c r="F92" s="22"/>
      <c r="G92" s="22"/>
      <c r="H92" s="22"/>
      <c r="I92" s="10">
        <v>0</v>
      </c>
      <c r="J92" s="10">
        <v>0</v>
      </c>
      <c r="K92" s="10">
        <v>27.654320987654319</v>
      </c>
      <c r="L92" s="10">
        <v>20</v>
      </c>
      <c r="M92" s="11">
        <v>0</v>
      </c>
      <c r="N92" s="23">
        <v>51.887999999999998</v>
      </c>
      <c r="O92" s="24">
        <v>1.9462469135802467</v>
      </c>
      <c r="P92" s="24"/>
      <c r="Q92" s="24">
        <v>10.644345679012346</v>
      </c>
      <c r="R92" s="25">
        <v>9.5094074074074069</v>
      </c>
      <c r="S92" s="26">
        <v>51.81</v>
      </c>
      <c r="T92" s="24">
        <v>1.71</v>
      </c>
      <c r="U92" s="24">
        <v>0.3</v>
      </c>
      <c r="V92" s="24">
        <v>14.63</v>
      </c>
      <c r="W92" s="25">
        <v>9.2899999999999991</v>
      </c>
    </row>
    <row r="93" spans="2:23" ht="15" thickBot="1" x14ac:dyDescent="0.35">
      <c r="B93" s="56">
        <v>44286</v>
      </c>
      <c r="C93" s="42"/>
      <c r="D93" s="12">
        <v>67.313019390581715</v>
      </c>
      <c r="E93" s="30"/>
      <c r="F93" s="30"/>
      <c r="G93" s="30"/>
      <c r="H93" s="30"/>
      <c r="I93" s="12">
        <v>0</v>
      </c>
      <c r="J93" s="12">
        <v>0</v>
      </c>
      <c r="K93" s="12">
        <v>16.343490304709142</v>
      </c>
      <c r="L93" s="12">
        <v>16.343490304709142</v>
      </c>
      <c r="M93" s="13">
        <v>0</v>
      </c>
      <c r="N93" s="31">
        <v>51.179819944598343</v>
      </c>
      <c r="O93" s="28">
        <v>1.8230747922437669</v>
      </c>
      <c r="P93" s="28"/>
      <c r="Q93" s="28">
        <v>11.823947368421052</v>
      </c>
      <c r="R93" s="29">
        <v>9.3657756232686982</v>
      </c>
      <c r="S93" s="27">
        <v>49.98</v>
      </c>
      <c r="T93" s="28">
        <v>1.67</v>
      </c>
      <c r="U93" s="28">
        <v>0.31</v>
      </c>
      <c r="V93" s="28">
        <v>14.81</v>
      </c>
      <c r="W93" s="29">
        <v>9.84</v>
      </c>
    </row>
    <row r="94" spans="2:23" x14ac:dyDescent="0.3">
      <c r="B94" s="57">
        <v>44287</v>
      </c>
      <c r="C94" s="40"/>
      <c r="D94" s="14">
        <v>99.86392811296534</v>
      </c>
      <c r="E94" s="14">
        <v>0</v>
      </c>
      <c r="F94" s="17"/>
      <c r="G94" s="17"/>
      <c r="H94" s="17"/>
      <c r="I94" s="14"/>
      <c r="J94" s="14">
        <v>0</v>
      </c>
      <c r="K94" s="14">
        <v>0</v>
      </c>
      <c r="L94" s="14">
        <v>0</v>
      </c>
      <c r="M94" s="15">
        <v>0</v>
      </c>
      <c r="N94" s="18">
        <f>+'[1]01'!$E$93</f>
        <v>49.095070603337611</v>
      </c>
      <c r="O94" s="19">
        <f>+'[1]01'!$F$93</f>
        <v>2.0712195121951225</v>
      </c>
      <c r="P94" s="19"/>
      <c r="Q94" s="19">
        <f>+'[1]01'!$H$93</f>
        <v>11.950911424903722</v>
      </c>
      <c r="R94" s="20">
        <f>+'[1]01'!$I$93</f>
        <v>9.2816944801026953</v>
      </c>
      <c r="S94" s="21">
        <v>48.05</v>
      </c>
      <c r="T94" s="19">
        <v>1.6</v>
      </c>
      <c r="U94" s="19">
        <v>0.32</v>
      </c>
      <c r="V94" s="19">
        <v>14.19</v>
      </c>
      <c r="W94" s="20">
        <v>9.84</v>
      </c>
    </row>
    <row r="95" spans="2:23" x14ac:dyDescent="0.3">
      <c r="B95" s="58">
        <v>44288</v>
      </c>
      <c r="C95" s="41"/>
      <c r="D95" s="10">
        <v>100</v>
      </c>
      <c r="E95" s="10">
        <v>0</v>
      </c>
      <c r="F95" s="22"/>
      <c r="G95" s="22"/>
      <c r="H95" s="22"/>
      <c r="I95" s="10"/>
      <c r="J95" s="10">
        <v>0</v>
      </c>
      <c r="K95" s="10">
        <v>0</v>
      </c>
      <c r="L95" s="10">
        <v>0</v>
      </c>
      <c r="M95" s="11">
        <v>0</v>
      </c>
      <c r="N95" s="23">
        <f>+'[1]02'!$E$93</f>
        <v>48.84881782945736</v>
      </c>
      <c r="O95" s="24">
        <f>+'[1]02'!$F$93</f>
        <v>2.1843410852713174</v>
      </c>
      <c r="P95" s="24"/>
      <c r="Q95" s="24">
        <f>+'[1]02'!$H$93</f>
        <v>11.501976744186047</v>
      </c>
      <c r="R95" s="25">
        <f>+'[1]02'!$I$93</f>
        <v>9.7222093023255809</v>
      </c>
      <c r="S95" s="26">
        <v>45.77</v>
      </c>
      <c r="T95" s="24">
        <v>2.34</v>
      </c>
      <c r="U95" s="24">
        <v>0.35</v>
      </c>
      <c r="V95" s="24">
        <v>15.2</v>
      </c>
      <c r="W95" s="25">
        <v>11.4</v>
      </c>
    </row>
    <row r="96" spans="2:23" x14ac:dyDescent="0.3">
      <c r="B96" s="58">
        <v>44289</v>
      </c>
      <c r="C96" s="41"/>
      <c r="D96" s="10">
        <v>100</v>
      </c>
      <c r="E96" s="10">
        <v>0</v>
      </c>
      <c r="F96" s="22"/>
      <c r="G96" s="22"/>
      <c r="H96" s="22"/>
      <c r="I96" s="10"/>
      <c r="J96" s="10">
        <v>0</v>
      </c>
      <c r="K96" s="10">
        <v>0</v>
      </c>
      <c r="L96" s="10">
        <v>0</v>
      </c>
      <c r="M96" s="11">
        <v>0</v>
      </c>
      <c r="N96" s="23">
        <f>+'[1]03'!$E$93</f>
        <v>47.951904761904764</v>
      </c>
      <c r="O96" s="24">
        <f>+'[1]03'!$F$93</f>
        <v>2.1483333333333334</v>
      </c>
      <c r="P96" s="24"/>
      <c r="Q96" s="24">
        <f>+'[1]03'!$H$93</f>
        <v>18.296904761904763</v>
      </c>
      <c r="R96" s="25">
        <f>+'[1]03'!$I$93</f>
        <v>10.004166666666666</v>
      </c>
      <c r="S96" s="26">
        <v>46.8</v>
      </c>
      <c r="T96" s="24">
        <v>2.21</v>
      </c>
      <c r="U96" s="24">
        <v>0.33</v>
      </c>
      <c r="V96" s="24">
        <v>16.600000000000001</v>
      </c>
      <c r="W96" s="25">
        <v>10.77</v>
      </c>
    </row>
    <row r="97" spans="2:23" x14ac:dyDescent="0.3">
      <c r="B97" s="58">
        <v>44290</v>
      </c>
      <c r="C97" s="41"/>
      <c r="D97" s="10">
        <v>100</v>
      </c>
      <c r="E97" s="10">
        <v>0</v>
      </c>
      <c r="F97" s="22"/>
      <c r="G97" s="22"/>
      <c r="H97" s="22"/>
      <c r="I97" s="10"/>
      <c r="J97" s="10">
        <v>0</v>
      </c>
      <c r="K97" s="10">
        <v>0</v>
      </c>
      <c r="L97" s="10">
        <v>0</v>
      </c>
      <c r="M97" s="11">
        <v>0</v>
      </c>
      <c r="N97" s="23">
        <f>+'[1]04'!$E$81</f>
        <v>48.06363636363637</v>
      </c>
      <c r="O97" s="24">
        <f>+'[1]04'!$F$81</f>
        <v>2.1790909090909092</v>
      </c>
      <c r="P97" s="24"/>
      <c r="Q97" s="24">
        <f>+'[1]04'!$H$81</f>
        <v>17.71</v>
      </c>
      <c r="R97" s="25">
        <f>+'[1]04'!$I$81</f>
        <v>10.125</v>
      </c>
      <c r="S97" s="26">
        <v>46.65</v>
      </c>
      <c r="T97" s="24">
        <v>2.17</v>
      </c>
      <c r="U97" s="24">
        <v>0.32</v>
      </c>
      <c r="V97" s="24">
        <v>18.09</v>
      </c>
      <c r="W97" s="25">
        <v>9.77</v>
      </c>
    </row>
    <row r="98" spans="2:23" x14ac:dyDescent="0.3">
      <c r="B98" s="58">
        <v>44291</v>
      </c>
      <c r="C98" s="41"/>
      <c r="D98" s="10">
        <v>85.249457700650765</v>
      </c>
      <c r="E98" s="10">
        <v>4.5553145336225596</v>
      </c>
      <c r="F98" s="22"/>
      <c r="G98" s="22"/>
      <c r="H98" s="22"/>
      <c r="I98" s="10"/>
      <c r="J98" s="10">
        <v>10.195227765726681</v>
      </c>
      <c r="K98" s="10">
        <v>0</v>
      </c>
      <c r="L98" s="10">
        <v>0</v>
      </c>
      <c r="M98" s="11">
        <v>0</v>
      </c>
      <c r="N98" s="23">
        <f>+'[1]05'!$E$81</f>
        <v>48.937114967462037</v>
      </c>
      <c r="O98" s="24">
        <f>+'[1]05'!$F$81</f>
        <v>1.6597180043383948</v>
      </c>
      <c r="P98" s="24"/>
      <c r="Q98" s="24">
        <f>+'[1]05'!$H$81</f>
        <v>17.429479392624732</v>
      </c>
      <c r="R98" s="25">
        <f>+'[1]05'!$I$81</f>
        <v>9.1174186550976124</v>
      </c>
      <c r="S98" s="26">
        <v>44.37</v>
      </c>
      <c r="T98" s="24">
        <v>1.92</v>
      </c>
      <c r="U98" s="24">
        <v>0.33</v>
      </c>
      <c r="V98" s="24">
        <v>20.13</v>
      </c>
      <c r="W98" s="25">
        <v>9.23</v>
      </c>
    </row>
    <row r="99" spans="2:23" x14ac:dyDescent="0.3">
      <c r="B99" s="58">
        <v>44292</v>
      </c>
      <c r="C99" s="41"/>
      <c r="D99" s="10">
        <v>93.633540372670794</v>
      </c>
      <c r="E99" s="10">
        <v>0</v>
      </c>
      <c r="F99" s="22"/>
      <c r="G99" s="22"/>
      <c r="H99" s="22"/>
      <c r="I99" s="10"/>
      <c r="J99" s="10">
        <v>6.3664596273291929</v>
      </c>
      <c r="K99" s="10">
        <v>0</v>
      </c>
      <c r="L99" s="10">
        <v>0</v>
      </c>
      <c r="M99" s="11">
        <v>0</v>
      </c>
      <c r="N99" s="23">
        <f>+'[1]06'!$E$81</f>
        <v>49.400776397515529</v>
      </c>
      <c r="O99" s="24">
        <f>+'[1]06'!$F$81</f>
        <v>1.4811801242236022</v>
      </c>
      <c r="P99" s="24"/>
      <c r="Q99" s="24">
        <f>+'[1]06'!$H$81</f>
        <v>18.160760869565213</v>
      </c>
      <c r="R99" s="25">
        <f>+'[1]06'!$I$81</f>
        <v>8.9839440993788831</v>
      </c>
      <c r="S99" s="26">
        <v>47.38</v>
      </c>
      <c r="T99" s="24">
        <v>1.84</v>
      </c>
      <c r="U99" s="24">
        <v>0.31</v>
      </c>
      <c r="V99" s="24">
        <v>17.7</v>
      </c>
      <c r="W99" s="25">
        <v>9.84</v>
      </c>
    </row>
    <row r="100" spans="2:23" x14ac:dyDescent="0.3">
      <c r="B100" s="58">
        <v>44293</v>
      </c>
      <c r="C100" s="41"/>
      <c r="D100" s="10">
        <v>92</v>
      </c>
      <c r="E100" s="10">
        <v>0</v>
      </c>
      <c r="F100" s="22"/>
      <c r="G100" s="22"/>
      <c r="H100" s="22"/>
      <c r="I100" s="10"/>
      <c r="J100" s="10">
        <v>8</v>
      </c>
      <c r="K100" s="10">
        <v>0</v>
      </c>
      <c r="L100" s="10">
        <v>0</v>
      </c>
      <c r="M100" s="11">
        <v>0</v>
      </c>
      <c r="N100" s="23">
        <f>+'[1]07'!$E$81</f>
        <v>49.273889655172411</v>
      </c>
      <c r="O100" s="24">
        <f>+'[1]07'!$F$81</f>
        <v>1.4312965517241376</v>
      </c>
      <c r="P100" s="24"/>
      <c r="Q100" s="24">
        <f>+'[1]07'!$H$81</f>
        <v>18.562386206896551</v>
      </c>
      <c r="R100" s="25">
        <f>+'[1]07'!$I$81</f>
        <v>8.731558620689654</v>
      </c>
      <c r="S100" s="26">
        <v>48.94</v>
      </c>
      <c r="T100" s="24">
        <v>1.96</v>
      </c>
      <c r="U100" s="24">
        <v>0.33</v>
      </c>
      <c r="V100" s="24">
        <v>18.510000000000002</v>
      </c>
      <c r="W100" s="25">
        <v>9.6300000000000008</v>
      </c>
    </row>
    <row r="101" spans="2:23" x14ac:dyDescent="0.3">
      <c r="B101" s="58">
        <v>44294</v>
      </c>
      <c r="C101" s="41"/>
      <c r="D101" s="10">
        <v>88.262910798122078</v>
      </c>
      <c r="E101" s="10">
        <v>0</v>
      </c>
      <c r="F101" s="22"/>
      <c r="G101" s="22"/>
      <c r="H101" s="22"/>
      <c r="I101" s="10"/>
      <c r="J101" s="10">
        <v>11.737089201877934</v>
      </c>
      <c r="K101" s="10">
        <v>0</v>
      </c>
      <c r="L101" s="10">
        <v>0</v>
      </c>
      <c r="M101" s="11">
        <v>0</v>
      </c>
      <c r="N101" s="23">
        <f>+'[1]08'!$E$81</f>
        <v>48.695133020344286</v>
      </c>
      <c r="O101" s="24">
        <f>+'[1]08'!$F$81</f>
        <v>1.7557902973395929</v>
      </c>
      <c r="P101" s="24"/>
      <c r="Q101" s="24">
        <f>+'[1]08'!$H$81</f>
        <v>15.865133020344288</v>
      </c>
      <c r="R101" s="25">
        <f>+'[1]08'!$I$81</f>
        <v>9.596416275430359</v>
      </c>
      <c r="S101" s="26">
        <v>46.43</v>
      </c>
      <c r="T101" s="24">
        <v>1.68</v>
      </c>
      <c r="U101" s="24"/>
      <c r="V101" s="24">
        <v>16.61</v>
      </c>
      <c r="W101" s="25">
        <v>10.08</v>
      </c>
    </row>
    <row r="102" spans="2:23" x14ac:dyDescent="0.3">
      <c r="B102" s="58">
        <v>44295</v>
      </c>
      <c r="C102" s="41"/>
      <c r="D102" s="10">
        <v>88.810198300283275</v>
      </c>
      <c r="E102" s="10">
        <v>0</v>
      </c>
      <c r="F102" s="22"/>
      <c r="G102" s="22"/>
      <c r="H102" s="22"/>
      <c r="I102" s="10"/>
      <c r="J102" s="10">
        <v>11.189801699716714</v>
      </c>
      <c r="K102" s="10">
        <v>0</v>
      </c>
      <c r="L102" s="10">
        <v>0</v>
      </c>
      <c r="M102" s="11">
        <v>0</v>
      </c>
      <c r="N102" s="23">
        <f>+'[1]09'!$E$81</f>
        <v>48.048555240793199</v>
      </c>
      <c r="O102" s="24">
        <f>+'[1]09'!$F$81</f>
        <v>1.8734560906515583</v>
      </c>
      <c r="P102" s="24"/>
      <c r="Q102" s="24">
        <f>+'[1]09'!$H$81</f>
        <v>16.455609065155809</v>
      </c>
      <c r="R102" s="25">
        <f>+'[1]09'!$I$81</f>
        <v>10.090609065155808</v>
      </c>
      <c r="S102" s="26">
        <v>47.6</v>
      </c>
      <c r="T102" s="24">
        <v>1.93</v>
      </c>
      <c r="U102" s="24"/>
      <c r="V102" s="24">
        <v>16.91</v>
      </c>
      <c r="W102" s="25">
        <v>10.52</v>
      </c>
    </row>
    <row r="103" spans="2:23" x14ac:dyDescent="0.3">
      <c r="B103" s="58">
        <v>44296</v>
      </c>
      <c r="C103" s="41"/>
      <c r="D103" s="10">
        <v>81.763826606875938</v>
      </c>
      <c r="E103" s="10">
        <v>0</v>
      </c>
      <c r="F103" s="22"/>
      <c r="G103" s="22"/>
      <c r="H103" s="22"/>
      <c r="I103" s="10"/>
      <c r="J103" s="10">
        <v>18.236173393124066</v>
      </c>
      <c r="K103" s="10">
        <v>0</v>
      </c>
      <c r="L103" s="10">
        <v>0</v>
      </c>
      <c r="M103" s="11">
        <v>0</v>
      </c>
      <c r="N103" s="23">
        <f>+'[1]10'!$E$81</f>
        <v>47.97029895366218</v>
      </c>
      <c r="O103" s="24">
        <f>+'[1]10'!$F$81</f>
        <v>1.8624215246636768</v>
      </c>
      <c r="P103" s="24"/>
      <c r="Q103" s="24">
        <f>+'[1]10'!$H$81</f>
        <v>17.936696562032886</v>
      </c>
      <c r="R103" s="25">
        <f>+'[1]10'!$I$81</f>
        <v>9.5306427503736924</v>
      </c>
      <c r="S103" s="26">
        <v>43.87</v>
      </c>
      <c r="T103" s="24">
        <v>1.79</v>
      </c>
      <c r="U103" s="24">
        <v>0.32</v>
      </c>
      <c r="V103" s="24">
        <v>17.98</v>
      </c>
      <c r="W103" s="25">
        <v>11.71</v>
      </c>
    </row>
    <row r="104" spans="2:23" x14ac:dyDescent="0.3">
      <c r="B104" s="58">
        <v>44297</v>
      </c>
      <c r="C104" s="41"/>
      <c r="D104" s="10">
        <v>92.687385740402192</v>
      </c>
      <c r="E104" s="10">
        <v>0</v>
      </c>
      <c r="F104" s="22"/>
      <c r="G104" s="22"/>
      <c r="H104" s="22"/>
      <c r="I104" s="10"/>
      <c r="J104" s="10">
        <v>7.3126142595978063</v>
      </c>
      <c r="K104" s="10">
        <v>0</v>
      </c>
      <c r="L104" s="10">
        <v>0</v>
      </c>
      <c r="M104" s="11">
        <v>0</v>
      </c>
      <c r="N104" s="23">
        <f>+'[1]11'!$E$81</f>
        <v>50.059031078610602</v>
      </c>
      <c r="O104" s="24">
        <f>+'[1]11'!$F$81</f>
        <v>1.9492870201096892</v>
      </c>
      <c r="P104" s="24"/>
      <c r="Q104" s="24">
        <f>+'[1]11'!$H$81</f>
        <v>15.916215722120658</v>
      </c>
      <c r="R104" s="25">
        <f>+'[1]11'!$I$81</f>
        <v>9.1767824497257759</v>
      </c>
      <c r="S104" s="26">
        <v>47.63</v>
      </c>
      <c r="T104" s="24">
        <v>1.96</v>
      </c>
      <c r="U104" s="24">
        <v>0.31</v>
      </c>
      <c r="V104" s="24">
        <v>18.8</v>
      </c>
      <c r="W104" s="25">
        <v>8.82</v>
      </c>
    </row>
    <row r="105" spans="2:23" x14ac:dyDescent="0.3">
      <c r="B105" s="58">
        <v>44298</v>
      </c>
      <c r="C105" s="41"/>
      <c r="D105" s="10">
        <v>100</v>
      </c>
      <c r="E105" s="10">
        <v>0</v>
      </c>
      <c r="F105" s="22"/>
      <c r="G105" s="22"/>
      <c r="H105" s="22"/>
      <c r="I105" s="10"/>
      <c r="J105" s="10">
        <v>0</v>
      </c>
      <c r="K105" s="10">
        <v>0</v>
      </c>
      <c r="L105" s="10">
        <v>0</v>
      </c>
      <c r="M105" s="11">
        <v>0</v>
      </c>
      <c r="N105" s="23">
        <f>+'[1]12'!$E$81</f>
        <v>49.197919191919198</v>
      </c>
      <c r="O105" s="24">
        <f>+'[1]12'!$F$81</f>
        <v>1.9898787878787878</v>
      </c>
      <c r="P105" s="24"/>
      <c r="Q105" s="24">
        <f>+'[1]12'!$H$81</f>
        <v>17.55571717171717</v>
      </c>
      <c r="R105" s="25">
        <f>+'[1]12'!$I$81</f>
        <v>9.219777777777777</v>
      </c>
      <c r="S105" s="26">
        <v>47.52</v>
      </c>
      <c r="T105" s="24">
        <v>1.85</v>
      </c>
      <c r="U105" s="24">
        <v>0.32</v>
      </c>
      <c r="V105" s="24">
        <v>18.89</v>
      </c>
      <c r="W105" s="25">
        <v>9.16</v>
      </c>
    </row>
    <row r="106" spans="2:23" x14ac:dyDescent="0.3">
      <c r="B106" s="58">
        <v>44299</v>
      </c>
      <c r="C106" s="41"/>
      <c r="D106" s="10">
        <v>98.595943837753509</v>
      </c>
      <c r="E106" s="10">
        <v>0</v>
      </c>
      <c r="F106" s="22"/>
      <c r="G106" s="22"/>
      <c r="H106" s="22"/>
      <c r="I106" s="10"/>
      <c r="J106" s="10">
        <v>1.4040561622464898</v>
      </c>
      <c r="K106" s="10">
        <v>0</v>
      </c>
      <c r="L106" s="10">
        <v>0</v>
      </c>
      <c r="M106" s="11">
        <v>0</v>
      </c>
      <c r="N106" s="23">
        <f>+'[1]13'!$E$81</f>
        <v>49.417987519500784</v>
      </c>
      <c r="O106" s="24">
        <f>+'[1]13'!$F$81</f>
        <v>1.9849609984399379</v>
      </c>
      <c r="P106" s="24"/>
      <c r="Q106" s="24">
        <f>+'[1]13'!$H$81</f>
        <v>17.406068642745712</v>
      </c>
      <c r="R106" s="25">
        <f>+'[1]13'!$I$81</f>
        <v>9.0648205928237129</v>
      </c>
      <c r="S106" s="26">
        <v>46.27</v>
      </c>
      <c r="T106" s="24">
        <v>1.89</v>
      </c>
      <c r="U106" s="24">
        <v>0.33</v>
      </c>
      <c r="V106" s="24">
        <v>18.48</v>
      </c>
      <c r="W106" s="25">
        <v>11.49</v>
      </c>
    </row>
    <row r="107" spans="2:23" x14ac:dyDescent="0.3">
      <c r="B107" s="58">
        <v>44300</v>
      </c>
      <c r="C107" s="41"/>
      <c r="D107" s="10">
        <v>80.902777777777771</v>
      </c>
      <c r="E107" s="10">
        <v>11.631944444444445</v>
      </c>
      <c r="F107" s="22"/>
      <c r="G107" s="22"/>
      <c r="H107" s="22"/>
      <c r="I107" s="10"/>
      <c r="J107" s="10">
        <v>7.4652777777777777</v>
      </c>
      <c r="K107" s="10">
        <v>0</v>
      </c>
      <c r="L107" s="10">
        <v>0</v>
      </c>
      <c r="M107" s="11">
        <v>0</v>
      </c>
      <c r="N107" s="23">
        <f>+'[1]14'!$E$81</f>
        <v>48.717083333333335</v>
      </c>
      <c r="O107" s="24">
        <f>+'[1]14'!$F$81</f>
        <v>1.8563020833333335</v>
      </c>
      <c r="P107" s="24"/>
      <c r="Q107" s="24">
        <f>+'[1]14'!$H$81</f>
        <v>18.31184027777778</v>
      </c>
      <c r="R107" s="25">
        <f>+'[1]14'!$I$81</f>
        <v>9.0479166666666675</v>
      </c>
      <c r="S107" s="26">
        <v>47.55</v>
      </c>
      <c r="T107" s="24">
        <v>1.29</v>
      </c>
      <c r="U107" s="24">
        <v>0.31</v>
      </c>
      <c r="V107" s="24">
        <v>15</v>
      </c>
      <c r="W107" s="25">
        <v>10.48</v>
      </c>
    </row>
    <row r="108" spans="2:23" x14ac:dyDescent="0.3">
      <c r="B108" s="58">
        <v>44301</v>
      </c>
      <c r="C108" s="41"/>
      <c r="D108" s="10">
        <v>67.632850241545896</v>
      </c>
      <c r="E108" s="10">
        <v>27.294685990338163</v>
      </c>
      <c r="F108" s="22"/>
      <c r="G108" s="22"/>
      <c r="H108" s="22"/>
      <c r="I108" s="10"/>
      <c r="J108" s="10">
        <v>5.0724637681159424</v>
      </c>
      <c r="K108" s="10">
        <v>0</v>
      </c>
      <c r="L108" s="10">
        <v>0</v>
      </c>
      <c r="M108" s="11">
        <v>0</v>
      </c>
      <c r="N108" s="23">
        <f>+'[1]15'!$E$81</f>
        <v>48.30149758454106</v>
      </c>
      <c r="O108" s="24">
        <f>+'[1]15'!$F$81</f>
        <v>1.7185748792270532</v>
      </c>
      <c r="P108" s="24"/>
      <c r="Q108" s="24">
        <f>+'[1]15'!$H$81</f>
        <v>18.466739130434782</v>
      </c>
      <c r="R108" s="25">
        <f>+'[1]15'!$I$81</f>
        <v>9.2317632850241544</v>
      </c>
      <c r="S108" s="26">
        <v>45.04</v>
      </c>
      <c r="T108" s="24">
        <v>1.52</v>
      </c>
      <c r="U108" s="24">
        <v>0.3</v>
      </c>
      <c r="V108" s="24">
        <v>17.54</v>
      </c>
      <c r="W108" s="25">
        <v>10.85</v>
      </c>
    </row>
    <row r="109" spans="2:23" x14ac:dyDescent="0.3">
      <c r="B109" s="58">
        <v>44302</v>
      </c>
      <c r="C109" s="41"/>
      <c r="D109" s="10">
        <v>69.420035149384887</v>
      </c>
      <c r="E109" s="10">
        <v>17.398945518453427</v>
      </c>
      <c r="F109" s="22"/>
      <c r="G109" s="22"/>
      <c r="H109" s="22"/>
      <c r="I109" s="10"/>
      <c r="J109" s="10">
        <v>13.181019332161688</v>
      </c>
      <c r="K109" s="10">
        <v>0</v>
      </c>
      <c r="L109" s="10">
        <v>0</v>
      </c>
      <c r="M109" s="11">
        <v>0</v>
      </c>
      <c r="N109" s="23">
        <f>+'[1]16'!$E$81</f>
        <v>48.736572934973637</v>
      </c>
      <c r="O109" s="24">
        <f>+'[1]16'!$F$81</f>
        <v>1.7351493848857644</v>
      </c>
      <c r="P109" s="24"/>
      <c r="Q109" s="24">
        <f>+'[1]16'!$H$81</f>
        <v>18.660246045694201</v>
      </c>
      <c r="R109" s="25">
        <f>+'[1]16'!$I$81</f>
        <v>8.7942179261862918</v>
      </c>
      <c r="S109" s="26">
        <v>46.88</v>
      </c>
      <c r="T109" s="24">
        <v>1.3</v>
      </c>
      <c r="U109" s="24">
        <v>0.31</v>
      </c>
      <c r="V109" s="24">
        <v>16.61</v>
      </c>
      <c r="W109" s="25">
        <v>10.72</v>
      </c>
    </row>
    <row r="110" spans="2:23" x14ac:dyDescent="0.3">
      <c r="B110" s="58">
        <v>44303</v>
      </c>
      <c r="C110" s="41"/>
      <c r="D110" s="10">
        <v>69.712351945854493</v>
      </c>
      <c r="E110" s="10">
        <v>21.319796954314722</v>
      </c>
      <c r="F110" s="22"/>
      <c r="G110" s="22"/>
      <c r="H110" s="22"/>
      <c r="I110" s="10"/>
      <c r="J110" s="10">
        <v>8.9678510998307956</v>
      </c>
      <c r="K110" s="10">
        <v>0</v>
      </c>
      <c r="L110" s="10">
        <v>0</v>
      </c>
      <c r="M110" s="11">
        <v>0</v>
      </c>
      <c r="N110" s="23">
        <f>+'[1]17'!$E$81</f>
        <v>48.823333333333338</v>
      </c>
      <c r="O110" s="24">
        <f>+'[1]17'!$F$81</f>
        <v>1.7178849407783419</v>
      </c>
      <c r="P110" s="24"/>
      <c r="Q110" s="24">
        <f>+'[1]17'!$H$81</f>
        <v>18.214551607445006</v>
      </c>
      <c r="R110" s="25">
        <f>+'[1]17'!$I$81</f>
        <v>8.954653130287646</v>
      </c>
      <c r="S110" s="26">
        <v>47.1</v>
      </c>
      <c r="T110" s="24">
        <v>1.39</v>
      </c>
      <c r="U110" s="24">
        <v>0.28999999999999998</v>
      </c>
      <c r="V110" s="24">
        <v>18.66</v>
      </c>
      <c r="W110" s="25">
        <v>9.16</v>
      </c>
    </row>
    <row r="111" spans="2:23" x14ac:dyDescent="0.3">
      <c r="B111" s="58">
        <v>44304</v>
      </c>
      <c r="C111" s="41"/>
      <c r="D111" s="10">
        <v>70.154373927958829</v>
      </c>
      <c r="E111" s="10">
        <v>29.845626072041167</v>
      </c>
      <c r="F111" s="22"/>
      <c r="G111" s="22"/>
      <c r="H111" s="22"/>
      <c r="I111" s="10"/>
      <c r="J111" s="10">
        <v>0</v>
      </c>
      <c r="K111" s="10">
        <v>0</v>
      </c>
      <c r="L111" s="10">
        <v>0</v>
      </c>
      <c r="M111" s="11">
        <v>0</v>
      </c>
      <c r="N111" s="23">
        <f>+'[1]18'!$E$81</f>
        <v>46.964356775300175</v>
      </c>
      <c r="O111" s="24">
        <f>+'[1]18'!$F$81</f>
        <v>1.277598627787307</v>
      </c>
      <c r="P111" s="24"/>
      <c r="Q111" s="24">
        <f>+'[1]18'!$H$81</f>
        <v>15.333310463121784</v>
      </c>
      <c r="R111" s="25">
        <f>+'[1]18'!$I$81</f>
        <v>11.910240137221269</v>
      </c>
      <c r="S111" s="26">
        <v>44.49</v>
      </c>
      <c r="T111" s="24">
        <v>1.21</v>
      </c>
      <c r="U111" s="24">
        <v>0.3</v>
      </c>
      <c r="V111" s="24">
        <v>16.940000000000001</v>
      </c>
      <c r="W111" s="25">
        <v>11.38</v>
      </c>
    </row>
    <row r="112" spans="2:23" x14ac:dyDescent="0.3">
      <c r="B112" s="58">
        <v>44305</v>
      </c>
      <c r="C112" s="41"/>
      <c r="D112" s="10">
        <v>67.40088105726872</v>
      </c>
      <c r="E112" s="10">
        <v>16.079295154185022</v>
      </c>
      <c r="F112" s="22"/>
      <c r="G112" s="22"/>
      <c r="H112" s="22"/>
      <c r="I112" s="10"/>
      <c r="J112" s="10">
        <v>16.519823788546255</v>
      </c>
      <c r="K112" s="10">
        <v>0</v>
      </c>
      <c r="L112" s="10">
        <v>0</v>
      </c>
      <c r="M112" s="11">
        <v>0</v>
      </c>
      <c r="N112" s="23">
        <f>+'[1]19'!$E$81</f>
        <v>48.048039647577099</v>
      </c>
      <c r="O112" s="24">
        <f>+'[1]19'!$F$81</f>
        <v>1.3228634361233478</v>
      </c>
      <c r="P112" s="24"/>
      <c r="Q112" s="24">
        <f>+'[1]19'!$H$81</f>
        <v>14.958964757709252</v>
      </c>
      <c r="R112" s="25">
        <f>+'[1]19'!$I$81</f>
        <v>11.006762114537445</v>
      </c>
      <c r="S112" s="26">
        <v>49.49</v>
      </c>
      <c r="T112" s="24">
        <v>1.05</v>
      </c>
      <c r="U112" s="24">
        <v>0.3</v>
      </c>
      <c r="V112" s="24">
        <v>17.57</v>
      </c>
      <c r="W112" s="25">
        <v>9.09</v>
      </c>
    </row>
    <row r="113" spans="2:23" x14ac:dyDescent="0.3">
      <c r="B113" s="58">
        <v>44306</v>
      </c>
      <c r="C113" s="41"/>
      <c r="D113" s="10">
        <v>83.53413654618474</v>
      </c>
      <c r="E113" s="10">
        <v>16.46586345381526</v>
      </c>
      <c r="F113" s="22"/>
      <c r="G113" s="22"/>
      <c r="H113" s="22"/>
      <c r="I113" s="10"/>
      <c r="J113" s="10">
        <v>0</v>
      </c>
      <c r="K113" s="10">
        <v>0</v>
      </c>
      <c r="L113" s="10">
        <v>0</v>
      </c>
      <c r="M113" s="11">
        <v>0</v>
      </c>
      <c r="N113" s="23">
        <f>+'[1]20'!$E$81</f>
        <v>47.780963855421689</v>
      </c>
      <c r="O113" s="24">
        <f>+'[1]20'!$F$81</f>
        <v>1.2596787148594377</v>
      </c>
      <c r="P113" s="24"/>
      <c r="Q113" s="24">
        <f>+'[1]20'!$H$81</f>
        <v>15.046385542168675</v>
      </c>
      <c r="R113" s="25">
        <f>+'[1]20'!$I$81</f>
        <v>11.730722891566266</v>
      </c>
      <c r="S113" s="26">
        <v>46.73</v>
      </c>
      <c r="T113" s="24">
        <v>1.52</v>
      </c>
      <c r="U113" s="24">
        <v>0.31</v>
      </c>
      <c r="V113" s="24">
        <v>18.22</v>
      </c>
      <c r="W113" s="25">
        <v>10.55</v>
      </c>
    </row>
    <row r="114" spans="2:23" x14ac:dyDescent="0.3">
      <c r="B114" s="58">
        <v>44307</v>
      </c>
      <c r="C114" s="41"/>
      <c r="D114" s="10">
        <v>69.096671949286844</v>
      </c>
      <c r="E114" s="10">
        <v>17.908082408874801</v>
      </c>
      <c r="F114" s="22"/>
      <c r="G114" s="22"/>
      <c r="H114" s="22"/>
      <c r="I114" s="10"/>
      <c r="J114" s="10">
        <v>12.995245641838352</v>
      </c>
      <c r="K114" s="10">
        <v>0</v>
      </c>
      <c r="L114" s="10">
        <v>0</v>
      </c>
      <c r="M114" s="11">
        <v>0</v>
      </c>
      <c r="N114" s="23">
        <f>+'[1]21'!$E$81</f>
        <v>46.841458003169578</v>
      </c>
      <c r="O114" s="24">
        <f>+'[1]21'!$F$81</f>
        <v>1.5440887480190173</v>
      </c>
      <c r="P114" s="24"/>
      <c r="Q114" s="24">
        <f>+'[1]21'!$H$81</f>
        <v>16.900586370839939</v>
      </c>
      <c r="R114" s="25">
        <f>+'[1]21'!$I$81</f>
        <v>10.364041204437399</v>
      </c>
      <c r="S114" s="26">
        <v>46.95</v>
      </c>
      <c r="T114" s="24">
        <v>1.43</v>
      </c>
      <c r="U114" s="24">
        <v>0.32</v>
      </c>
      <c r="V114" s="24">
        <v>16.920000000000002</v>
      </c>
      <c r="W114" s="25">
        <v>10.61</v>
      </c>
    </row>
    <row r="115" spans="2:23" x14ac:dyDescent="0.3">
      <c r="B115" s="58">
        <v>44308</v>
      </c>
      <c r="C115" s="41"/>
      <c r="D115" s="10">
        <v>62.192816635160682</v>
      </c>
      <c r="E115" s="10">
        <v>37.807183364839318</v>
      </c>
      <c r="F115" s="22"/>
      <c r="G115" s="22"/>
      <c r="H115" s="22"/>
      <c r="I115" s="10"/>
      <c r="J115" s="10">
        <v>0</v>
      </c>
      <c r="K115" s="10">
        <v>0</v>
      </c>
      <c r="L115" s="10">
        <v>0</v>
      </c>
      <c r="M115" s="11">
        <v>0</v>
      </c>
      <c r="N115" s="23">
        <f>+'[1]22'!$E$81</f>
        <v>44.99103969754254</v>
      </c>
      <c r="O115" s="24">
        <f>+'[1]22'!$F$81</f>
        <v>1.5312854442344044</v>
      </c>
      <c r="P115" s="24"/>
      <c r="Q115" s="24">
        <f>+'[1]22'!$H$81</f>
        <v>17.436181474480151</v>
      </c>
      <c r="R115" s="25">
        <f>+'[1]22'!$I$81</f>
        <v>11.041758034026465</v>
      </c>
      <c r="S115" s="26">
        <v>44.73</v>
      </c>
      <c r="T115" s="24">
        <v>1.34</v>
      </c>
      <c r="U115" s="24">
        <v>0.32</v>
      </c>
      <c r="V115" s="24">
        <v>19.41</v>
      </c>
      <c r="W115" s="25">
        <v>10.41</v>
      </c>
    </row>
    <row r="116" spans="2:23" x14ac:dyDescent="0.3">
      <c r="B116" s="58">
        <v>44309</v>
      </c>
      <c r="C116" s="41"/>
      <c r="D116" s="10">
        <v>67.588932806324109</v>
      </c>
      <c r="E116" s="10">
        <v>32.411067193675891</v>
      </c>
      <c r="F116" s="22"/>
      <c r="G116" s="22"/>
      <c r="H116" s="22"/>
      <c r="I116" s="10"/>
      <c r="J116" s="10">
        <v>0</v>
      </c>
      <c r="K116" s="10">
        <v>0</v>
      </c>
      <c r="L116" s="10">
        <v>0</v>
      </c>
      <c r="M116" s="11">
        <v>0</v>
      </c>
      <c r="N116" s="23">
        <f>+'[1]23'!$E$81</f>
        <v>44.699743083003952</v>
      </c>
      <c r="O116" s="24">
        <f>+'[1]23'!$F$81</f>
        <v>1.2964229249011858</v>
      </c>
      <c r="P116" s="24"/>
      <c r="Q116" s="24">
        <f>+'[1]23'!$H$81</f>
        <v>19.54470355731225</v>
      </c>
      <c r="R116" s="25">
        <f>+'[1]23'!$I$81</f>
        <v>10.612094861660081</v>
      </c>
      <c r="S116" s="26">
        <v>49.09</v>
      </c>
      <c r="T116" s="24">
        <v>2.0099999999999998</v>
      </c>
      <c r="U116" s="24"/>
      <c r="V116" s="24">
        <v>15.4</v>
      </c>
      <c r="W116" s="25">
        <v>9.4600000000000009</v>
      </c>
    </row>
    <row r="117" spans="2:23" x14ac:dyDescent="0.3">
      <c r="B117" s="58">
        <v>44310</v>
      </c>
      <c r="C117" s="41"/>
      <c r="D117" s="10">
        <v>69.244935543278089</v>
      </c>
      <c r="E117" s="10">
        <v>30.755064456721914</v>
      </c>
      <c r="F117" s="22"/>
      <c r="G117" s="22"/>
      <c r="H117" s="22"/>
      <c r="I117" s="10"/>
      <c r="J117" s="10">
        <v>0</v>
      </c>
      <c r="K117" s="10">
        <v>0</v>
      </c>
      <c r="L117" s="10">
        <v>0</v>
      </c>
      <c r="M117" s="11">
        <v>0</v>
      </c>
      <c r="N117" s="23">
        <f>+'[1]24'!$E$81</f>
        <v>46.64994475138122</v>
      </c>
      <c r="O117" s="24">
        <f>+'[1]24'!$F$81</f>
        <v>1.4229650092081032</v>
      </c>
      <c r="P117" s="24"/>
      <c r="Q117" s="24">
        <f>+'[1]24'!$H$81</f>
        <v>18.384567219152853</v>
      </c>
      <c r="R117" s="25">
        <f>+'[1]24'!$I$81</f>
        <v>9.8403683241252295</v>
      </c>
      <c r="S117" s="26">
        <v>48.75</v>
      </c>
      <c r="T117" s="24">
        <v>1.04</v>
      </c>
      <c r="U117" s="24"/>
      <c r="V117" s="24">
        <v>17.170000000000002</v>
      </c>
      <c r="W117" s="25">
        <v>9.26</v>
      </c>
    </row>
    <row r="118" spans="2:23" x14ac:dyDescent="0.3">
      <c r="B118" s="58">
        <v>44311</v>
      </c>
      <c r="C118" s="41"/>
      <c r="D118" s="10">
        <v>69.545454545454547</v>
      </c>
      <c r="E118" s="10">
        <v>28.40909090909091</v>
      </c>
      <c r="F118" s="22"/>
      <c r="G118" s="22"/>
      <c r="H118" s="22"/>
      <c r="I118" s="10"/>
      <c r="J118" s="10">
        <v>2.0454545454545454</v>
      </c>
      <c r="K118" s="10">
        <v>0</v>
      </c>
      <c r="L118" s="10">
        <v>0</v>
      </c>
      <c r="M118" s="11">
        <v>0</v>
      </c>
      <c r="N118" s="23">
        <f>+'[1]25'!$E$81</f>
        <v>47.90620454545455</v>
      </c>
      <c r="O118" s="24">
        <f>+'[1]25'!$F$81</f>
        <v>1.3614090909090908</v>
      </c>
      <c r="P118" s="24"/>
      <c r="Q118" s="24">
        <f>+'[1]25'!$H$81</f>
        <v>16.070227272727273</v>
      </c>
      <c r="R118" s="25">
        <f>+'[1]25'!$I$81</f>
        <v>9.5197045454545464</v>
      </c>
      <c r="S118" s="26">
        <v>46.89</v>
      </c>
      <c r="T118" s="24">
        <v>1.32</v>
      </c>
      <c r="U118" s="24"/>
      <c r="V118" s="24">
        <v>21.49</v>
      </c>
      <c r="W118" s="25">
        <v>9.1300000000000008</v>
      </c>
    </row>
    <row r="119" spans="2:23" x14ac:dyDescent="0.3">
      <c r="B119" s="58">
        <v>44312</v>
      </c>
      <c r="C119" s="41"/>
      <c r="D119" s="10">
        <v>54.952830188679243</v>
      </c>
      <c r="E119" s="10">
        <v>34.433962264150942</v>
      </c>
      <c r="F119" s="22"/>
      <c r="G119" s="22"/>
      <c r="H119" s="22"/>
      <c r="I119" s="10"/>
      <c r="J119" s="10">
        <v>10.613207547169811</v>
      </c>
      <c r="K119" s="10">
        <v>0</v>
      </c>
      <c r="L119" s="10">
        <v>0</v>
      </c>
      <c r="M119" s="11">
        <v>0</v>
      </c>
      <c r="N119" s="23">
        <f>+'[1]26'!$E$81</f>
        <v>46.28733490566038</v>
      </c>
      <c r="O119" s="24">
        <f>+'[1]26'!$F$81</f>
        <v>1.4297169811320756</v>
      </c>
      <c r="P119" s="24"/>
      <c r="Q119" s="24">
        <f>+'[1]26'!$H$81</f>
        <v>18.454905660377356</v>
      </c>
      <c r="R119" s="25">
        <f>+'[1]26'!$I$81</f>
        <v>10.160707547169812</v>
      </c>
      <c r="S119" s="26">
        <v>47.54</v>
      </c>
      <c r="T119" s="24">
        <v>1.36</v>
      </c>
      <c r="U119" s="24">
        <v>0.32</v>
      </c>
      <c r="V119" s="24">
        <v>17.91</v>
      </c>
      <c r="W119" s="25">
        <v>9.1300000000000008</v>
      </c>
    </row>
    <row r="120" spans="2:23" x14ac:dyDescent="0.3">
      <c r="B120" s="58">
        <v>44313</v>
      </c>
      <c r="C120" s="41"/>
      <c r="D120" s="10">
        <v>67.286245353159842</v>
      </c>
      <c r="E120" s="10">
        <v>32.713754646840151</v>
      </c>
      <c r="F120" s="22"/>
      <c r="G120" s="22"/>
      <c r="H120" s="22"/>
      <c r="I120" s="10"/>
      <c r="J120" s="10">
        <v>0</v>
      </c>
      <c r="K120" s="10">
        <v>0</v>
      </c>
      <c r="L120" s="10">
        <v>0</v>
      </c>
      <c r="M120" s="11">
        <v>0</v>
      </c>
      <c r="N120" s="23">
        <f>+'[1]27'!$E$81</f>
        <v>47.73877323420075</v>
      </c>
      <c r="O120" s="24">
        <f>+'[1]27'!$F$81</f>
        <v>1.4187546468401486</v>
      </c>
      <c r="P120" s="24"/>
      <c r="Q120" s="24">
        <f>+'[1]27'!$H$81</f>
        <v>16.706486988847583</v>
      </c>
      <c r="R120" s="25">
        <f>+'[1]27'!$I$81</f>
        <v>10.084107806691449</v>
      </c>
      <c r="S120" s="26">
        <v>48.96</v>
      </c>
      <c r="T120" s="24">
        <v>1</v>
      </c>
      <c r="U120" s="24">
        <v>0.32</v>
      </c>
      <c r="V120" s="24">
        <v>16.350000000000001</v>
      </c>
      <c r="W120" s="25">
        <v>9.1300000000000008</v>
      </c>
    </row>
    <row r="121" spans="2:23" x14ac:dyDescent="0.3">
      <c r="B121" s="58">
        <v>44314</v>
      </c>
      <c r="C121" s="41"/>
      <c r="D121" s="10">
        <v>66.467065868263461</v>
      </c>
      <c r="E121" s="10">
        <v>33.532934131736525</v>
      </c>
      <c r="F121" s="22"/>
      <c r="G121" s="22"/>
      <c r="H121" s="22"/>
      <c r="I121" s="10"/>
      <c r="J121" s="10">
        <v>0</v>
      </c>
      <c r="K121" s="10">
        <v>0</v>
      </c>
      <c r="L121" s="10">
        <v>0</v>
      </c>
      <c r="M121" s="11">
        <v>0</v>
      </c>
      <c r="N121" s="23">
        <f>+'[1]28'!$E$81</f>
        <v>47.819760479041918</v>
      </c>
      <c r="O121" s="24">
        <f>+'[1]28'!$F$81</f>
        <v>1.2879041916167664</v>
      </c>
      <c r="P121" s="24"/>
      <c r="Q121" s="24">
        <f>+'[1]28'!$H$81</f>
        <v>17.51940119760479</v>
      </c>
      <c r="R121" s="25">
        <f>+'[1]28'!$I$81</f>
        <v>10.005568862275448</v>
      </c>
      <c r="S121" s="26">
        <v>51.36</v>
      </c>
      <c r="T121" s="24">
        <v>1.03</v>
      </c>
      <c r="U121" s="24">
        <v>0.28999999999999998</v>
      </c>
      <c r="V121" s="24">
        <v>15.1</v>
      </c>
      <c r="W121" s="25">
        <v>9.4</v>
      </c>
    </row>
    <row r="122" spans="2:23" x14ac:dyDescent="0.3">
      <c r="B122" s="58">
        <v>44315</v>
      </c>
      <c r="C122" s="41"/>
      <c r="D122" s="10">
        <v>66.228893058161347</v>
      </c>
      <c r="E122" s="10">
        <v>33.771106941838646</v>
      </c>
      <c r="F122" s="22"/>
      <c r="G122" s="22"/>
      <c r="H122" s="22"/>
      <c r="I122" s="10"/>
      <c r="J122" s="10">
        <v>0</v>
      </c>
      <c r="K122" s="10">
        <v>0</v>
      </c>
      <c r="L122" s="10">
        <v>0</v>
      </c>
      <c r="M122" s="11">
        <v>0</v>
      </c>
      <c r="N122" s="23">
        <f>+'[1]29'!$E$81</f>
        <v>49.044709193245772</v>
      </c>
      <c r="O122" s="24">
        <f>+'[1]29'!$F$81</f>
        <v>1.1464540337711069</v>
      </c>
      <c r="P122" s="24"/>
      <c r="Q122" s="24">
        <f>+'[1]29'!$H$81</f>
        <v>15.47110694183865</v>
      </c>
      <c r="R122" s="25">
        <f>+'[1]29'!$I$81</f>
        <v>9.5596060037523465</v>
      </c>
      <c r="S122" s="26">
        <v>51.21</v>
      </c>
      <c r="T122" s="24">
        <v>1.18</v>
      </c>
      <c r="U122" s="24">
        <v>0.3</v>
      </c>
      <c r="V122" s="24">
        <v>17.04</v>
      </c>
      <c r="W122" s="25">
        <v>8.11</v>
      </c>
    </row>
    <row r="123" spans="2:23" ht="15" thickBot="1" x14ac:dyDescent="0.35">
      <c r="B123" s="59">
        <v>44316</v>
      </c>
      <c r="C123" s="42"/>
      <c r="D123" s="12">
        <v>71.777003484320559</v>
      </c>
      <c r="E123" s="12">
        <v>28.222996515679444</v>
      </c>
      <c r="F123" s="30"/>
      <c r="G123" s="30"/>
      <c r="H123" s="30"/>
      <c r="I123" s="12"/>
      <c r="J123" s="12">
        <v>0</v>
      </c>
      <c r="K123" s="12">
        <v>0</v>
      </c>
      <c r="L123" s="12">
        <v>0</v>
      </c>
      <c r="M123" s="13">
        <v>0</v>
      </c>
      <c r="N123" s="31">
        <f>+'[1]30'!$E$81</f>
        <v>48.532020905923339</v>
      </c>
      <c r="O123" s="28">
        <f>+'[1]30'!$F$81</f>
        <v>1.2342508710801394</v>
      </c>
      <c r="P123" s="28"/>
      <c r="Q123" s="28">
        <f>+'[1]30'!$H$81</f>
        <v>15.977630662020905</v>
      </c>
      <c r="R123" s="29">
        <f>+'[1]30'!$I$81</f>
        <v>9.4605923344947715</v>
      </c>
      <c r="S123" s="27">
        <v>51.09</v>
      </c>
      <c r="T123" s="28">
        <v>1.06</v>
      </c>
      <c r="U123" s="28">
        <v>0.31</v>
      </c>
      <c r="V123" s="28">
        <v>16.45</v>
      </c>
      <c r="W123" s="29">
        <v>8.11</v>
      </c>
    </row>
    <row r="124" spans="2:23" x14ac:dyDescent="0.3">
      <c r="B124" s="60">
        <v>44317</v>
      </c>
      <c r="C124" s="40"/>
      <c r="D124" s="14">
        <v>62.756052141527</v>
      </c>
      <c r="E124" s="32">
        <v>37.243947858473</v>
      </c>
      <c r="F124" s="17"/>
      <c r="G124" s="17"/>
      <c r="H124" s="17"/>
      <c r="I124" s="14"/>
      <c r="J124" s="14">
        <v>0</v>
      </c>
      <c r="K124" s="14">
        <v>0</v>
      </c>
      <c r="L124" s="14">
        <v>0</v>
      </c>
      <c r="M124" s="15">
        <v>0</v>
      </c>
      <c r="N124" s="18">
        <f>+'[2]01'!$E$81</f>
        <v>48.165940409683429</v>
      </c>
      <c r="O124" s="19">
        <f>+'[2]01'!$F$81</f>
        <v>1.2263873370577281</v>
      </c>
      <c r="P124" s="19"/>
      <c r="Q124" s="19">
        <f>+'[2]01'!$H$81</f>
        <v>15.944506517690877</v>
      </c>
      <c r="R124" s="20">
        <f>+'[2]01'!$I$81</f>
        <v>9.5983612662942264</v>
      </c>
      <c r="S124" s="21">
        <v>49.37</v>
      </c>
      <c r="T124" s="19">
        <v>1.08</v>
      </c>
      <c r="U124" s="19">
        <v>0.28999999999999998</v>
      </c>
      <c r="V124" s="19">
        <v>17.18</v>
      </c>
      <c r="W124" s="20">
        <v>12.21</v>
      </c>
    </row>
    <row r="125" spans="2:23" x14ac:dyDescent="0.3">
      <c r="B125" s="61">
        <v>44318</v>
      </c>
      <c r="C125" s="41"/>
      <c r="D125" s="10">
        <v>71.839080459770116</v>
      </c>
      <c r="E125" s="33">
        <v>28.160919540229884</v>
      </c>
      <c r="F125" s="22"/>
      <c r="G125" s="22"/>
      <c r="H125" s="22"/>
      <c r="I125" s="10"/>
      <c r="J125" s="10">
        <v>0</v>
      </c>
      <c r="K125" s="10">
        <v>0</v>
      </c>
      <c r="L125" s="10">
        <v>0</v>
      </c>
      <c r="M125" s="11">
        <v>0</v>
      </c>
      <c r="N125" s="23">
        <f>+'[2]02'!$E$81</f>
        <v>49.472931034482755</v>
      </c>
      <c r="O125" s="24">
        <f>+'[2]02'!$F$81</f>
        <v>1.1299712643678159</v>
      </c>
      <c r="P125" s="24"/>
      <c r="Q125" s="24">
        <f>+'[2]02'!$H$81</f>
        <v>16.99094827586207</v>
      </c>
      <c r="R125" s="25">
        <f>+'[2]02'!$I$81</f>
        <v>8.9693390804597701</v>
      </c>
      <c r="S125" s="26">
        <v>49.92</v>
      </c>
      <c r="T125" s="24">
        <v>0.92</v>
      </c>
      <c r="U125" s="24">
        <v>0.3</v>
      </c>
      <c r="V125" s="24">
        <v>16.48</v>
      </c>
      <c r="W125" s="25">
        <v>9.33</v>
      </c>
    </row>
    <row r="126" spans="2:23" x14ac:dyDescent="0.3">
      <c r="B126" s="61">
        <v>44319</v>
      </c>
      <c r="C126" s="41"/>
      <c r="D126" s="10">
        <v>17.316017316017316</v>
      </c>
      <c r="E126" s="33">
        <v>8.2251082251082259</v>
      </c>
      <c r="F126" s="22"/>
      <c r="G126" s="22"/>
      <c r="H126" s="22"/>
      <c r="I126" s="10"/>
      <c r="J126" s="10">
        <v>0</v>
      </c>
      <c r="K126" s="10">
        <v>0</v>
      </c>
      <c r="L126" s="10">
        <v>74.458874458874462</v>
      </c>
      <c r="M126" s="11">
        <v>0</v>
      </c>
      <c r="N126" s="23">
        <f>+'[2]03'!$E$81</f>
        <v>57.449523809523811</v>
      </c>
      <c r="O126" s="24">
        <f>+'[2]03'!$F$81</f>
        <v>0.79004329004328999</v>
      </c>
      <c r="P126" s="24"/>
      <c r="Q126" s="24">
        <f>+'[2]03'!$H$81</f>
        <v>12.997489177489177</v>
      </c>
      <c r="R126" s="25">
        <f>+'[2]03'!$I$81</f>
        <v>6.1375324675324672</v>
      </c>
      <c r="S126" s="26">
        <v>51.48</v>
      </c>
      <c r="T126" s="24">
        <v>1.62</v>
      </c>
      <c r="U126" s="24">
        <v>0.3</v>
      </c>
      <c r="V126" s="24">
        <v>16.079999999999998</v>
      </c>
      <c r="W126" s="25">
        <v>8.52</v>
      </c>
    </row>
    <row r="127" spans="2:23" x14ac:dyDescent="0.3">
      <c r="B127" s="61">
        <v>44320</v>
      </c>
      <c r="C127" s="41"/>
      <c r="D127" s="10">
        <v>63.139329805996468</v>
      </c>
      <c r="E127" s="33">
        <v>33.333333333333336</v>
      </c>
      <c r="F127" s="22"/>
      <c r="G127" s="22"/>
      <c r="H127" s="22"/>
      <c r="I127" s="10"/>
      <c r="J127" s="10">
        <v>1.0582010582010581</v>
      </c>
      <c r="K127" s="10">
        <v>2.4691358024691357</v>
      </c>
      <c r="L127" s="10">
        <v>0</v>
      </c>
      <c r="M127" s="11">
        <v>0</v>
      </c>
      <c r="N127" s="23">
        <f>+'[2]04'!$E$81</f>
        <v>49.3473721340388</v>
      </c>
      <c r="O127" s="24">
        <f>+'[2]04'!$F$81</f>
        <v>1.2499470899470899</v>
      </c>
      <c r="P127" s="24"/>
      <c r="Q127" s="24">
        <f>+'[2]04'!$H$81</f>
        <v>16.616437389770727</v>
      </c>
      <c r="R127" s="25">
        <f>+'[2]04'!$I$81</f>
        <v>8.8578306878306901</v>
      </c>
      <c r="S127" s="26">
        <v>48.9</v>
      </c>
      <c r="T127" s="24">
        <v>1.46</v>
      </c>
      <c r="U127" s="24">
        <v>0.3</v>
      </c>
      <c r="V127" s="24">
        <v>16.64</v>
      </c>
      <c r="W127" s="25">
        <v>9.26</v>
      </c>
    </row>
    <row r="128" spans="2:23" x14ac:dyDescent="0.3">
      <c r="B128" s="61">
        <v>44321</v>
      </c>
      <c r="C128" s="41"/>
      <c r="D128" s="10">
        <v>38.558558558558559</v>
      </c>
      <c r="E128" s="33">
        <v>36.756756756756758</v>
      </c>
      <c r="F128" s="22"/>
      <c r="G128" s="22"/>
      <c r="H128" s="22"/>
      <c r="I128" s="10"/>
      <c r="J128" s="10">
        <v>8.468468468468469</v>
      </c>
      <c r="K128" s="10">
        <v>16.216216216216218</v>
      </c>
      <c r="L128" s="10">
        <v>0</v>
      </c>
      <c r="M128" s="11">
        <v>0</v>
      </c>
      <c r="N128" s="23">
        <f>+'[2]05'!$E$81</f>
        <v>47.345747747747744</v>
      </c>
      <c r="O128" s="24">
        <f>+'[2]05'!$F$81</f>
        <v>1.4757297297297296</v>
      </c>
      <c r="P128" s="24"/>
      <c r="Q128" s="24">
        <f>+'[2]05'!$H$81</f>
        <v>15.606288288288289</v>
      </c>
      <c r="R128" s="25">
        <f>+'[2]05'!$I$81</f>
        <v>10.148954954954956</v>
      </c>
      <c r="S128" s="26">
        <v>47.36</v>
      </c>
      <c r="T128" s="24">
        <v>1.58</v>
      </c>
      <c r="U128" s="24">
        <v>0.32</v>
      </c>
      <c r="V128" s="24">
        <v>16.84</v>
      </c>
      <c r="W128" s="25">
        <v>10.15</v>
      </c>
    </row>
    <row r="129" spans="2:23" x14ac:dyDescent="0.3">
      <c r="B129" s="61">
        <v>44322</v>
      </c>
      <c r="C129" s="41"/>
      <c r="D129" s="10">
        <v>45.424292845257902</v>
      </c>
      <c r="E129" s="33">
        <v>32.778702163061567</v>
      </c>
      <c r="F129" s="22"/>
      <c r="G129" s="22"/>
      <c r="H129" s="22"/>
      <c r="I129" s="10"/>
      <c r="J129" s="10">
        <v>12.312811980033278</v>
      </c>
      <c r="K129" s="10">
        <v>9.484193011647255</v>
      </c>
      <c r="L129" s="10">
        <v>0</v>
      </c>
      <c r="M129" s="11">
        <v>0</v>
      </c>
      <c r="N129" s="23">
        <f>+'[2]06'!$E$81</f>
        <v>48.145790349417631</v>
      </c>
      <c r="O129" s="24">
        <f>+'[2]06'!$F$81</f>
        <v>1.4737104825291183</v>
      </c>
      <c r="P129" s="24"/>
      <c r="Q129" s="24">
        <f>+'[2]06'!$H$81</f>
        <v>15.948935108153078</v>
      </c>
      <c r="R129" s="25">
        <f>+'[2]06'!$I$81</f>
        <v>10.037836938435939</v>
      </c>
      <c r="S129" s="26">
        <v>44.27</v>
      </c>
      <c r="T129" s="24">
        <v>1.44</v>
      </c>
      <c r="U129" s="24">
        <v>0.32</v>
      </c>
      <c r="V129" s="24">
        <v>15.6</v>
      </c>
      <c r="W129" s="25">
        <v>12.24</v>
      </c>
    </row>
    <row r="130" spans="2:23" x14ac:dyDescent="0.3">
      <c r="B130" s="61">
        <v>44323</v>
      </c>
      <c r="C130" s="41"/>
      <c r="D130" s="10">
        <v>31.51969981238274</v>
      </c>
      <c r="E130" s="33">
        <v>34.709193245778614</v>
      </c>
      <c r="F130" s="22"/>
      <c r="G130" s="22"/>
      <c r="H130" s="22"/>
      <c r="I130" s="10"/>
      <c r="J130" s="10">
        <v>24.577861163227016</v>
      </c>
      <c r="K130" s="10">
        <v>9.1932457786116331</v>
      </c>
      <c r="L130" s="10">
        <v>0</v>
      </c>
      <c r="M130" s="11">
        <v>0</v>
      </c>
      <c r="N130" s="23">
        <f>+'[2]07'!$E$81</f>
        <v>46.832983114446535</v>
      </c>
      <c r="O130" s="24">
        <f>+'[2]07'!$F$81</f>
        <v>1.3636810506566603</v>
      </c>
      <c r="P130" s="24"/>
      <c r="Q130" s="24">
        <f>+'[2]07'!$H$81</f>
        <v>15.541309568480301</v>
      </c>
      <c r="R130" s="25">
        <f>+'[2]07'!$I$81</f>
        <v>11.009560975609757</v>
      </c>
      <c r="S130" s="26">
        <v>46.55</v>
      </c>
      <c r="T130" s="24">
        <v>1.45</v>
      </c>
      <c r="U130" s="24">
        <v>0.31</v>
      </c>
      <c r="V130" s="24">
        <v>15.74</v>
      </c>
      <c r="W130" s="25">
        <v>11.48</v>
      </c>
    </row>
    <row r="131" spans="2:23" x14ac:dyDescent="0.3">
      <c r="B131" s="61">
        <v>44324</v>
      </c>
      <c r="C131" s="41"/>
      <c r="D131" s="10">
        <v>30.255402750491157</v>
      </c>
      <c r="E131" s="33">
        <v>35.952848722986246</v>
      </c>
      <c r="F131" s="22"/>
      <c r="G131" s="22"/>
      <c r="H131" s="22"/>
      <c r="I131" s="10"/>
      <c r="J131" s="10">
        <v>22.593320235756384</v>
      </c>
      <c r="K131" s="10">
        <v>11.198428290766207</v>
      </c>
      <c r="L131" s="10">
        <v>0</v>
      </c>
      <c r="M131" s="11">
        <v>0</v>
      </c>
      <c r="N131" s="23">
        <f>+'[2]08'!$E$81</f>
        <v>47.316935166994114</v>
      </c>
      <c r="O131" s="24">
        <f>+'[2]08'!$F$81</f>
        <v>1.3233320235756385</v>
      </c>
      <c r="P131" s="24"/>
      <c r="Q131" s="24">
        <f>+'[2]08'!$H$81</f>
        <v>14.91134381139489</v>
      </c>
      <c r="R131" s="25">
        <f>+'[2]08'!$I$81</f>
        <v>11.119504911591354</v>
      </c>
      <c r="S131" s="26">
        <v>44.83</v>
      </c>
      <c r="T131" s="24">
        <v>1.54</v>
      </c>
      <c r="U131" s="24">
        <v>0.32</v>
      </c>
      <c r="V131" s="24">
        <v>17.12</v>
      </c>
      <c r="W131" s="25">
        <v>11.09</v>
      </c>
    </row>
    <row r="132" spans="2:23" x14ac:dyDescent="0.3">
      <c r="B132" s="61">
        <v>44325</v>
      </c>
      <c r="C132" s="41"/>
      <c r="D132" s="10">
        <v>51.677852348993291</v>
      </c>
      <c r="E132" s="33">
        <v>30.872483221476511</v>
      </c>
      <c r="F132" s="22"/>
      <c r="G132" s="22"/>
      <c r="H132" s="22"/>
      <c r="I132" s="10"/>
      <c r="J132" s="10">
        <v>0</v>
      </c>
      <c r="K132" s="10">
        <v>17.449664429530202</v>
      </c>
      <c r="L132" s="10">
        <v>0</v>
      </c>
      <c r="M132" s="11">
        <v>0</v>
      </c>
      <c r="N132" s="23">
        <f>+'[2]09'!$E$81</f>
        <v>48.585234899328867</v>
      </c>
      <c r="O132" s="24">
        <f>+'[2]09'!$F$81</f>
        <v>1.2879731543624162</v>
      </c>
      <c r="P132" s="24"/>
      <c r="Q132" s="24">
        <f>+'[2]09'!$H$81</f>
        <v>15.242429530201342</v>
      </c>
      <c r="R132" s="25">
        <f>+'[2]09'!$I$81</f>
        <v>10.754053691275168</v>
      </c>
      <c r="S132" s="26">
        <v>48.28</v>
      </c>
      <c r="T132" s="24">
        <v>1.29</v>
      </c>
      <c r="U132" s="24"/>
      <c r="V132" s="24">
        <v>13.9</v>
      </c>
      <c r="W132" s="25">
        <v>12.04</v>
      </c>
    </row>
    <row r="133" spans="2:23" x14ac:dyDescent="0.3">
      <c r="B133" s="61">
        <v>44326</v>
      </c>
      <c r="C133" s="41"/>
      <c r="D133" s="10">
        <v>39.603960396039604</v>
      </c>
      <c r="E133" s="33">
        <v>27.475247524752476</v>
      </c>
      <c r="F133" s="22"/>
      <c r="G133" s="22"/>
      <c r="H133" s="22"/>
      <c r="I133" s="10"/>
      <c r="J133" s="10">
        <v>21.534653465346533</v>
      </c>
      <c r="K133" s="10">
        <v>11.386138613861386</v>
      </c>
      <c r="L133" s="10">
        <v>0</v>
      </c>
      <c r="M133" s="11">
        <v>0</v>
      </c>
      <c r="N133" s="23">
        <f>+'[2]10'!$E$81</f>
        <v>48.762450495049499</v>
      </c>
      <c r="O133" s="24">
        <f>+'[2]10'!$F$81</f>
        <v>1.2436831683168317</v>
      </c>
      <c r="P133" s="24"/>
      <c r="Q133" s="24">
        <f>+'[2]10'!$H$81</f>
        <v>15.096366336633665</v>
      </c>
      <c r="R133" s="25">
        <f>+'[2]10'!$I$81</f>
        <v>10.119688118811879</v>
      </c>
      <c r="S133" s="26">
        <v>47.05</v>
      </c>
      <c r="T133" s="24">
        <v>1</v>
      </c>
      <c r="U133" s="24">
        <v>0.3</v>
      </c>
      <c r="V133" s="24">
        <v>16.88</v>
      </c>
      <c r="W133" s="25">
        <v>9.43</v>
      </c>
    </row>
    <row r="134" spans="2:23" x14ac:dyDescent="0.3">
      <c r="B134" s="61">
        <v>44327</v>
      </c>
      <c r="C134" s="41"/>
      <c r="D134" s="10">
        <v>62.794918330308533</v>
      </c>
      <c r="E134" s="33">
        <v>26.315789473684209</v>
      </c>
      <c r="F134" s="22"/>
      <c r="G134" s="22"/>
      <c r="H134" s="22"/>
      <c r="I134" s="10"/>
      <c r="J134" s="10">
        <v>0</v>
      </c>
      <c r="K134" s="10">
        <v>10.88929219600726</v>
      </c>
      <c r="L134" s="10">
        <v>0</v>
      </c>
      <c r="M134" s="11">
        <v>0</v>
      </c>
      <c r="N134" s="23">
        <f>+'[2]11'!$E$81</f>
        <v>48.904482758620688</v>
      </c>
      <c r="O134" s="24">
        <f>+'[2]11'!$F$81</f>
        <v>1.2444464609800363</v>
      </c>
      <c r="P134" s="24"/>
      <c r="Q134" s="24">
        <f>+'[2]11'!$H$81</f>
        <v>15.655680580762251</v>
      </c>
      <c r="R134" s="25">
        <f>+'[2]11'!$I$81</f>
        <v>9.5332486388384758</v>
      </c>
      <c r="S134" s="26">
        <v>50.77</v>
      </c>
      <c r="T134" s="24">
        <v>1.01</v>
      </c>
      <c r="U134" s="24">
        <v>0.28999999999999998</v>
      </c>
      <c r="V134" s="24">
        <v>16</v>
      </c>
      <c r="W134" s="25">
        <v>8.0500000000000007</v>
      </c>
    </row>
    <row r="135" spans="2:23" x14ac:dyDescent="0.3">
      <c r="B135" s="61">
        <v>44328</v>
      </c>
      <c r="C135" s="41"/>
      <c r="D135" s="10">
        <v>35.062240663900411</v>
      </c>
      <c r="E135" s="33">
        <v>22.406639004149376</v>
      </c>
      <c r="F135" s="22"/>
      <c r="G135" s="22"/>
      <c r="H135" s="22"/>
      <c r="I135" s="10"/>
      <c r="J135" s="10">
        <v>29.460580912863069</v>
      </c>
      <c r="K135" s="10">
        <v>13.070539419087137</v>
      </c>
      <c r="L135" s="10">
        <v>0</v>
      </c>
      <c r="M135" s="11">
        <v>0</v>
      </c>
      <c r="N135" s="23">
        <f>+'[2]12'!$E$81</f>
        <v>48.395892116182573</v>
      </c>
      <c r="O135" s="24">
        <f>+'[2]12'!$F$81</f>
        <v>1.2123941908713693</v>
      </c>
      <c r="P135" s="24"/>
      <c r="Q135" s="24">
        <f>+'[2]12'!$H$81</f>
        <v>14.837875518672201</v>
      </c>
      <c r="R135" s="25">
        <f>+'[2]12'!$I$81</f>
        <v>10.024153526970954</v>
      </c>
      <c r="S135" s="26">
        <v>47.22</v>
      </c>
      <c r="T135" s="24">
        <v>1</v>
      </c>
      <c r="U135" s="24">
        <v>0.28000000000000003</v>
      </c>
      <c r="V135" s="24">
        <v>19.3</v>
      </c>
      <c r="W135" s="25">
        <v>8.73</v>
      </c>
    </row>
    <row r="136" spans="2:23" x14ac:dyDescent="0.3">
      <c r="B136" s="61">
        <v>44329</v>
      </c>
      <c r="C136" s="41"/>
      <c r="D136" s="10">
        <v>25.714285714285715</v>
      </c>
      <c r="E136" s="33">
        <v>22.857142857142858</v>
      </c>
      <c r="F136" s="22"/>
      <c r="G136" s="22"/>
      <c r="H136" s="22"/>
      <c r="I136" s="10"/>
      <c r="J136" s="10">
        <v>51.428571428571431</v>
      </c>
      <c r="K136" s="10">
        <v>0</v>
      </c>
      <c r="L136" s="10">
        <v>0</v>
      </c>
      <c r="M136" s="11">
        <v>0</v>
      </c>
      <c r="N136" s="23">
        <f>+'[2]13'!$E$81</f>
        <v>47.463714285714289</v>
      </c>
      <c r="O136" s="24">
        <f>+'[2]13'!$F$81</f>
        <v>1.0848571428571427</v>
      </c>
      <c r="P136" s="24"/>
      <c r="Q136" s="24">
        <f>+'[2]13'!$H$81</f>
        <v>15.072285714285716</v>
      </c>
      <c r="R136" s="25">
        <f>+'[2]13'!$I$81</f>
        <v>10.250285714285711</v>
      </c>
      <c r="S136" s="26"/>
      <c r="T136" s="24"/>
      <c r="U136" s="24"/>
      <c r="V136" s="24"/>
      <c r="W136" s="25"/>
    </row>
    <row r="137" spans="2:23" x14ac:dyDescent="0.3">
      <c r="B137" s="61">
        <v>44330</v>
      </c>
      <c r="C137" s="41"/>
      <c r="D137" s="10">
        <v>21.428571428571427</v>
      </c>
      <c r="E137" s="33">
        <v>16.806722689075631</v>
      </c>
      <c r="F137" s="22"/>
      <c r="G137" s="22"/>
      <c r="H137" s="22"/>
      <c r="I137" s="10"/>
      <c r="J137" s="10">
        <v>45.378151260504204</v>
      </c>
      <c r="K137" s="10">
        <v>16.386554621848738</v>
      </c>
      <c r="L137" s="10">
        <v>0</v>
      </c>
      <c r="M137" s="11">
        <v>0</v>
      </c>
      <c r="N137" s="23">
        <f>+'[2]14'!$E$81</f>
        <v>47.967436974789919</v>
      </c>
      <c r="O137" s="24">
        <f>+'[2]14'!$F$81</f>
        <v>1.2403025210084033</v>
      </c>
      <c r="P137" s="24"/>
      <c r="Q137" s="24">
        <f>+'[2]14'!$H$81</f>
        <v>14.543478991596638</v>
      </c>
      <c r="R137" s="25">
        <f>+'[2]14'!$I$81</f>
        <v>10.261327731092436</v>
      </c>
      <c r="S137" s="26">
        <v>48.46</v>
      </c>
      <c r="T137" s="24">
        <v>1.06</v>
      </c>
      <c r="U137" s="24"/>
      <c r="V137" s="24">
        <v>15.38</v>
      </c>
      <c r="W137" s="25">
        <v>10.1</v>
      </c>
    </row>
    <row r="138" spans="2:23" x14ac:dyDescent="0.3">
      <c r="B138" s="61">
        <v>44331</v>
      </c>
      <c r="C138" s="41"/>
      <c r="D138" s="10">
        <v>49.816849816849818</v>
      </c>
      <c r="E138" s="33">
        <v>21.978021978021978</v>
      </c>
      <c r="F138" s="22"/>
      <c r="G138" s="22"/>
      <c r="H138" s="22"/>
      <c r="I138" s="10"/>
      <c r="J138" s="10">
        <v>7.3260073260073257</v>
      </c>
      <c r="K138" s="10">
        <v>20.87912087912088</v>
      </c>
      <c r="L138" s="10">
        <v>0</v>
      </c>
      <c r="M138" s="11">
        <v>0</v>
      </c>
      <c r="N138" s="23">
        <f>+'[2]15'!$E$81</f>
        <v>49.127912087912094</v>
      </c>
      <c r="O138" s="24">
        <f>+'[2]15'!$F$81</f>
        <v>1.2423663003663006</v>
      </c>
      <c r="P138" s="24"/>
      <c r="Q138" s="24">
        <f>+'[2]15'!$H$81</f>
        <v>14.796241758241759</v>
      </c>
      <c r="R138" s="25">
        <f>+'[2]15'!$I$81</f>
        <v>9.707648351648352</v>
      </c>
      <c r="S138" s="26">
        <v>50.13</v>
      </c>
      <c r="T138" s="24">
        <v>1.04</v>
      </c>
      <c r="U138" s="24"/>
      <c r="V138" s="24">
        <v>14.8</v>
      </c>
      <c r="W138" s="25">
        <v>9.77</v>
      </c>
    </row>
    <row r="139" spans="2:23" x14ac:dyDescent="0.3">
      <c r="B139" s="61">
        <v>44332</v>
      </c>
      <c r="C139" s="41"/>
      <c r="D139" s="10">
        <v>54.545454545454547</v>
      </c>
      <c r="E139" s="33">
        <v>26.136363636363637</v>
      </c>
      <c r="F139" s="22"/>
      <c r="G139" s="22"/>
      <c r="H139" s="22"/>
      <c r="I139" s="10"/>
      <c r="J139" s="10">
        <v>0</v>
      </c>
      <c r="K139" s="10">
        <v>19.318181818181817</v>
      </c>
      <c r="L139" s="10">
        <v>0</v>
      </c>
      <c r="M139" s="11">
        <v>0</v>
      </c>
      <c r="N139" s="23">
        <f>+'[2]16'!$E$81</f>
        <v>49.154431818181813</v>
      </c>
      <c r="O139" s="24">
        <f>+'[2]16'!$F$81</f>
        <v>1.2275</v>
      </c>
      <c r="P139" s="24"/>
      <c r="Q139" s="24">
        <f>+'[2]16'!$H$81</f>
        <v>14.914840909090909</v>
      </c>
      <c r="R139" s="25">
        <f>+'[2]16'!$I$81</f>
        <v>9.667431818181818</v>
      </c>
      <c r="S139" s="26">
        <v>48.78</v>
      </c>
      <c r="T139" s="24">
        <v>1.3</v>
      </c>
      <c r="U139" s="24"/>
      <c r="V139" s="24">
        <v>15.17</v>
      </c>
      <c r="W139" s="25">
        <v>9.86</v>
      </c>
    </row>
    <row r="140" spans="2:23" x14ac:dyDescent="0.3">
      <c r="B140" s="61">
        <v>44333</v>
      </c>
      <c r="C140" s="41"/>
      <c r="D140" s="10">
        <v>52.91750503018109</v>
      </c>
      <c r="E140" s="33">
        <v>25.150905432595575</v>
      </c>
      <c r="F140" s="22"/>
      <c r="G140" s="22"/>
      <c r="H140" s="22"/>
      <c r="I140" s="10"/>
      <c r="J140" s="10">
        <v>0</v>
      </c>
      <c r="K140" s="10">
        <v>21.931589537223338</v>
      </c>
      <c r="L140" s="10">
        <v>0</v>
      </c>
      <c r="M140" s="11">
        <v>0</v>
      </c>
      <c r="N140" s="23">
        <f>+'[2]17'!$E$81</f>
        <v>49.439215291750507</v>
      </c>
      <c r="O140" s="24">
        <f>+'[2]17'!$F$81</f>
        <v>1.328913480885312</v>
      </c>
      <c r="P140" s="24"/>
      <c r="Q140" s="24">
        <f>+'[2]17'!$H$81</f>
        <v>14.307826961770623</v>
      </c>
      <c r="R140" s="25">
        <f>+'[2]17'!$I$81</f>
        <v>10.137223340040242</v>
      </c>
      <c r="S140" s="26">
        <v>50.85</v>
      </c>
      <c r="T140" s="24">
        <v>1.2</v>
      </c>
      <c r="U140" s="24"/>
      <c r="V140" s="24">
        <v>13.47</v>
      </c>
      <c r="W140" s="25">
        <v>8.07</v>
      </c>
    </row>
    <row r="141" spans="2:23" x14ac:dyDescent="0.3">
      <c r="B141" s="61">
        <v>44334</v>
      </c>
      <c r="C141" s="41"/>
      <c r="D141" s="10">
        <v>49.429657794676807</v>
      </c>
      <c r="E141" s="33">
        <v>23.954372623574145</v>
      </c>
      <c r="F141" s="22"/>
      <c r="G141" s="22"/>
      <c r="H141" s="22"/>
      <c r="I141" s="10"/>
      <c r="J141" s="10">
        <v>7.4778200253485423</v>
      </c>
      <c r="K141" s="10">
        <v>19.138149556400506</v>
      </c>
      <c r="L141" s="10">
        <v>0</v>
      </c>
      <c r="M141" s="11">
        <v>0</v>
      </c>
      <c r="N141" s="23">
        <f>+'[2]18'!$E$81</f>
        <v>49.302775665399238</v>
      </c>
      <c r="O141" s="24">
        <f>+'[2]18'!$F$81</f>
        <v>1.3171609632446135</v>
      </c>
      <c r="P141" s="24"/>
      <c r="Q141" s="24">
        <f>+'[2]18'!$H$81</f>
        <v>14.418428390367554</v>
      </c>
      <c r="R141" s="25">
        <f>+'[2]18'!$I$81</f>
        <v>10.15807351077313</v>
      </c>
      <c r="S141" s="26">
        <v>49.71</v>
      </c>
      <c r="T141" s="24">
        <v>1.31</v>
      </c>
      <c r="U141" s="24"/>
      <c r="V141" s="24">
        <v>14.24</v>
      </c>
      <c r="W141" s="25">
        <v>10.07</v>
      </c>
    </row>
    <row r="142" spans="2:23" x14ac:dyDescent="0.3">
      <c r="B142" s="61">
        <v>44335</v>
      </c>
      <c r="C142" s="41"/>
      <c r="D142" s="10">
        <v>61.610738255033553</v>
      </c>
      <c r="E142" s="33">
        <v>24.29530201342282</v>
      </c>
      <c r="F142" s="22"/>
      <c r="G142" s="22"/>
      <c r="H142" s="22"/>
      <c r="I142" s="10"/>
      <c r="J142" s="10">
        <v>3.4899328859060401</v>
      </c>
      <c r="K142" s="10">
        <v>10.604026845637584</v>
      </c>
      <c r="L142" s="10">
        <v>0</v>
      </c>
      <c r="M142" s="11">
        <v>0</v>
      </c>
      <c r="N142" s="23">
        <f>+'[2]19'!$E$81</f>
        <v>49.43402684563759</v>
      </c>
      <c r="O142" s="24">
        <f>+'[2]19'!$F$81</f>
        <v>1.2630738255033558</v>
      </c>
      <c r="P142" s="24"/>
      <c r="Q142" s="24">
        <f>+'[2]19'!$H$81</f>
        <v>14.890429530201342</v>
      </c>
      <c r="R142" s="25">
        <f>+'[2]19'!$I$81</f>
        <v>9.7288053691275174</v>
      </c>
      <c r="S142" s="26">
        <v>46.63</v>
      </c>
      <c r="T142" s="24">
        <v>1.28</v>
      </c>
      <c r="U142" s="24"/>
      <c r="V142" s="24">
        <v>14.18</v>
      </c>
      <c r="W142" s="25">
        <v>11.2</v>
      </c>
    </row>
    <row r="143" spans="2:23" x14ac:dyDescent="0.3">
      <c r="B143" s="61">
        <v>44336</v>
      </c>
      <c r="C143" s="41"/>
      <c r="D143" s="10">
        <v>61.610738255033553</v>
      </c>
      <c r="E143" s="33">
        <v>24.29530201342282</v>
      </c>
      <c r="F143" s="22"/>
      <c r="G143" s="22"/>
      <c r="H143" s="22"/>
      <c r="I143" s="10"/>
      <c r="J143" s="10">
        <v>3.4899328859060401</v>
      </c>
      <c r="K143" s="10">
        <v>10.604026845637584</v>
      </c>
      <c r="L143" s="10">
        <v>0</v>
      </c>
      <c r="M143" s="11">
        <v>0</v>
      </c>
      <c r="N143" s="23">
        <f>+'[2]20'!$E$81</f>
        <v>49.43402684563759</v>
      </c>
      <c r="O143" s="24">
        <f>+'[2]20'!$F$81</f>
        <v>1.2630738255033558</v>
      </c>
      <c r="P143" s="24"/>
      <c r="Q143" s="24">
        <f>+'[2]20'!$H$81</f>
        <v>14.890429530201342</v>
      </c>
      <c r="R143" s="25">
        <f>+'[2]20'!$I$81</f>
        <v>9.7288053691275174</v>
      </c>
      <c r="S143" s="26">
        <v>50.42</v>
      </c>
      <c r="T143" s="24">
        <v>1.28</v>
      </c>
      <c r="U143" s="24"/>
      <c r="V143" s="24">
        <v>14.05</v>
      </c>
      <c r="W143" s="25">
        <v>10.029999999999999</v>
      </c>
    </row>
    <row r="144" spans="2:23" x14ac:dyDescent="0.3">
      <c r="B144" s="61">
        <v>44337</v>
      </c>
      <c r="C144" s="41"/>
      <c r="D144" s="10">
        <v>70.596393897364777</v>
      </c>
      <c r="E144" s="33">
        <v>26.629680998613036</v>
      </c>
      <c r="F144" s="22"/>
      <c r="G144" s="22"/>
      <c r="H144" s="22"/>
      <c r="I144" s="10"/>
      <c r="J144" s="10">
        <v>0</v>
      </c>
      <c r="K144" s="10">
        <v>2.7739251040221915</v>
      </c>
      <c r="L144" s="10">
        <v>0</v>
      </c>
      <c r="M144" s="11">
        <v>0</v>
      </c>
      <c r="N144" s="23">
        <f>+'[2]21'!$E$81</f>
        <v>50.589126213592237</v>
      </c>
      <c r="O144" s="24">
        <f>+'[2]21'!$F$81</f>
        <v>1.322635228848821</v>
      </c>
      <c r="P144" s="24"/>
      <c r="Q144" s="24">
        <f>+'[2]21'!$H$81</f>
        <v>13.255866851595007</v>
      </c>
      <c r="R144" s="25">
        <f>+'[2]21'!$I$81</f>
        <v>9.9936061026352281</v>
      </c>
      <c r="S144" s="26">
        <v>51.2</v>
      </c>
      <c r="T144" s="24">
        <v>1.67</v>
      </c>
      <c r="U144" s="24"/>
      <c r="V144" s="24">
        <v>13.96</v>
      </c>
      <c r="W144" s="25">
        <v>9.83</v>
      </c>
    </row>
    <row r="145" spans="2:23" x14ac:dyDescent="0.3">
      <c r="B145" s="61">
        <v>44338</v>
      </c>
      <c r="C145" s="41"/>
      <c r="D145" s="10">
        <v>69.285714285714292</v>
      </c>
      <c r="E145" s="33">
        <v>17.428571428571427</v>
      </c>
      <c r="F145" s="22"/>
      <c r="G145" s="22"/>
      <c r="H145" s="22"/>
      <c r="I145" s="10"/>
      <c r="J145" s="10">
        <v>6</v>
      </c>
      <c r="K145" s="10">
        <v>7.2857142857142856</v>
      </c>
      <c r="L145" s="10">
        <v>0</v>
      </c>
      <c r="M145" s="11">
        <v>0</v>
      </c>
      <c r="N145" s="23">
        <f>+'[2]22'!$E$81</f>
        <v>51.066457142857146</v>
      </c>
      <c r="O145" s="24">
        <f>+'[2]22'!$F$81</f>
        <v>1.3228714285714285</v>
      </c>
      <c r="P145" s="24"/>
      <c r="Q145" s="24">
        <f>+'[2]22'!$H$81</f>
        <v>12.236971428571428</v>
      </c>
      <c r="R145" s="25">
        <f>+'[2]22'!$I$81</f>
        <v>10.017342857142857</v>
      </c>
      <c r="S145" s="26">
        <v>49.43</v>
      </c>
      <c r="T145" s="24">
        <v>1.57</v>
      </c>
      <c r="U145" s="24"/>
      <c r="V145" s="24">
        <v>13.55</v>
      </c>
      <c r="W145" s="25">
        <v>9.83</v>
      </c>
    </row>
    <row r="146" spans="2:23" x14ac:dyDescent="0.3">
      <c r="B146" s="61">
        <v>44339</v>
      </c>
      <c r="C146" s="41"/>
      <c r="D146" s="10">
        <v>55.535390199637021</v>
      </c>
      <c r="E146" s="33">
        <v>29.582577132486389</v>
      </c>
      <c r="F146" s="22"/>
      <c r="G146" s="22"/>
      <c r="H146" s="22"/>
      <c r="I146" s="10"/>
      <c r="J146" s="10">
        <v>1.9963702359346642</v>
      </c>
      <c r="K146" s="10">
        <v>12.885662431941924</v>
      </c>
      <c r="L146" s="10">
        <v>0</v>
      </c>
      <c r="M146" s="11">
        <v>0</v>
      </c>
      <c r="N146" s="23">
        <f>+'[2]23'!$E$81</f>
        <v>49.667205081669692</v>
      </c>
      <c r="O146" s="24">
        <f>+'[2]23'!$F$81</f>
        <v>1.3244646098003632</v>
      </c>
      <c r="P146" s="24"/>
      <c r="Q146" s="24">
        <f>+'[2]23'!$H$81</f>
        <v>14.736696914700545</v>
      </c>
      <c r="R146" s="25">
        <f>+'[2]23'!$I$81</f>
        <v>9.8766243194192374</v>
      </c>
      <c r="S146" s="26">
        <v>50.74</v>
      </c>
      <c r="T146" s="24">
        <v>1.33</v>
      </c>
      <c r="U146" s="24"/>
      <c r="V146" s="24">
        <v>14</v>
      </c>
      <c r="W146" s="25">
        <v>9.43</v>
      </c>
    </row>
    <row r="147" spans="2:23" x14ac:dyDescent="0.3">
      <c r="B147" s="61">
        <v>44340</v>
      </c>
      <c r="C147" s="41"/>
      <c r="D147" s="10">
        <v>60.039761431411534</v>
      </c>
      <c r="E147" s="33">
        <v>21.669980119284293</v>
      </c>
      <c r="F147" s="22"/>
      <c r="G147" s="22"/>
      <c r="H147" s="22"/>
      <c r="I147" s="10"/>
      <c r="J147" s="10">
        <v>0</v>
      </c>
      <c r="K147" s="10">
        <v>18.290258449304176</v>
      </c>
      <c r="L147" s="10">
        <v>0</v>
      </c>
      <c r="M147" s="11">
        <v>0</v>
      </c>
      <c r="N147" s="23">
        <f>+'[2]24'!$E$81</f>
        <v>50.171689860834988</v>
      </c>
      <c r="O147" s="24">
        <f>+'[2]24'!$F$81</f>
        <v>1.3923658051689862</v>
      </c>
      <c r="P147" s="24"/>
      <c r="Q147" s="24">
        <f>+'[2]24'!$H$81</f>
        <v>14.497833001988072</v>
      </c>
      <c r="R147" s="25">
        <f>+'[2]24'!$I$81</f>
        <v>9.8680318091451298</v>
      </c>
      <c r="S147" s="26">
        <v>47.88</v>
      </c>
      <c r="T147" s="24">
        <v>1.17</v>
      </c>
      <c r="U147" s="24"/>
      <c r="V147" s="24">
        <v>13.94</v>
      </c>
      <c r="W147" s="25">
        <v>10.43</v>
      </c>
    </row>
    <row r="148" spans="2:23" x14ac:dyDescent="0.3">
      <c r="B148" s="61">
        <v>44341</v>
      </c>
      <c r="C148" s="41"/>
      <c r="D148" s="10">
        <v>54.256854256854254</v>
      </c>
      <c r="E148" s="33">
        <v>27.561327561327563</v>
      </c>
      <c r="F148" s="22"/>
      <c r="G148" s="22"/>
      <c r="H148" s="22"/>
      <c r="I148" s="10"/>
      <c r="J148" s="10">
        <v>0</v>
      </c>
      <c r="K148" s="10">
        <v>18.181818181818183</v>
      </c>
      <c r="L148" s="10">
        <v>0</v>
      </c>
      <c r="M148" s="11">
        <v>0</v>
      </c>
      <c r="N148" s="23">
        <f>+'[2]25'!$E$81</f>
        <v>48.414819624819629</v>
      </c>
      <c r="O148" s="24">
        <f>+'[2]25'!$F$81</f>
        <v>1.4664213564213562</v>
      </c>
      <c r="P148" s="24"/>
      <c r="Q148" s="24">
        <f>+'[2]25'!$H$81</f>
        <v>14.101168831168833</v>
      </c>
      <c r="R148" s="25">
        <f>+'[2]25'!$I$81</f>
        <v>10.603015873015874</v>
      </c>
      <c r="S148" s="26">
        <v>53.74</v>
      </c>
      <c r="T148" s="24">
        <v>1.3</v>
      </c>
      <c r="U148" s="24"/>
      <c r="V148" s="24">
        <v>14.5</v>
      </c>
      <c r="W148" s="25">
        <v>9.09</v>
      </c>
    </row>
    <row r="149" spans="2:23" x14ac:dyDescent="0.3">
      <c r="B149" s="61">
        <v>44342</v>
      </c>
      <c r="C149" s="41"/>
      <c r="D149" s="10">
        <v>43.641618497109832</v>
      </c>
      <c r="E149" s="33">
        <v>28.179190751445088</v>
      </c>
      <c r="F149" s="22"/>
      <c r="G149" s="22"/>
      <c r="H149" s="22"/>
      <c r="I149" s="10"/>
      <c r="J149" s="10">
        <v>6.9364161849710984</v>
      </c>
      <c r="K149" s="10">
        <v>21.24277456647399</v>
      </c>
      <c r="L149" s="10">
        <v>0</v>
      </c>
      <c r="M149" s="11">
        <v>0</v>
      </c>
      <c r="N149" s="23">
        <f>+'[2]26'!$E$81</f>
        <v>48.444320809248559</v>
      </c>
      <c r="O149" s="24">
        <f>+'[2]26'!$F$81</f>
        <v>1.5409682080924854</v>
      </c>
      <c r="P149" s="24"/>
      <c r="Q149" s="24">
        <f>+'[2]26'!$H$81</f>
        <v>12.640130057803468</v>
      </c>
      <c r="R149" s="25">
        <f>+'[2]26'!$I$81</f>
        <v>11.13606936416185</v>
      </c>
      <c r="S149" s="26">
        <v>50.7</v>
      </c>
      <c r="T149" s="24">
        <v>1.61</v>
      </c>
      <c r="U149" s="24"/>
      <c r="V149" s="24">
        <v>13.78</v>
      </c>
      <c r="W149" s="25">
        <v>9.43</v>
      </c>
    </row>
    <row r="150" spans="2:23" x14ac:dyDescent="0.3">
      <c r="B150" s="61">
        <v>44343</v>
      </c>
      <c r="C150" s="41"/>
      <c r="D150" s="10">
        <v>47.453083109919575</v>
      </c>
      <c r="E150" s="33">
        <v>35.254691689008041</v>
      </c>
      <c r="F150" s="22"/>
      <c r="G150" s="22"/>
      <c r="H150" s="22"/>
      <c r="I150" s="10"/>
      <c r="J150" s="10">
        <v>7.7747989276139409</v>
      </c>
      <c r="K150" s="10">
        <v>9.5174262734584456</v>
      </c>
      <c r="L150" s="10">
        <v>0</v>
      </c>
      <c r="M150" s="11">
        <v>0</v>
      </c>
      <c r="N150" s="23">
        <f>+'[2]27'!$E$81</f>
        <v>48.321916890080431</v>
      </c>
      <c r="O150" s="24">
        <f>+'[2]27'!$F$81</f>
        <v>1.5107774798927613</v>
      </c>
      <c r="P150" s="24"/>
      <c r="Q150" s="24">
        <f>+'[2]27'!$H$81</f>
        <v>12.347895442359247</v>
      </c>
      <c r="R150" s="25">
        <f>+'[2]27'!$I$81</f>
        <v>11.603163538873996</v>
      </c>
      <c r="S150" s="26">
        <v>48.88</v>
      </c>
      <c r="T150" s="24">
        <v>1.54</v>
      </c>
      <c r="U150" s="24"/>
      <c r="V150" s="24">
        <v>12.97</v>
      </c>
      <c r="W150" s="25">
        <v>10.44</v>
      </c>
    </row>
    <row r="151" spans="2:23" x14ac:dyDescent="0.3">
      <c r="B151" s="61">
        <v>44344</v>
      </c>
      <c r="C151" s="41"/>
      <c r="D151" s="10">
        <v>47.625329815303431</v>
      </c>
      <c r="E151" s="33">
        <v>19.12928759894459</v>
      </c>
      <c r="F151" s="22"/>
      <c r="G151" s="22"/>
      <c r="H151" s="22"/>
      <c r="I151" s="10"/>
      <c r="J151" s="10">
        <v>20.448548812664907</v>
      </c>
      <c r="K151" s="10">
        <v>12.796833773087071</v>
      </c>
      <c r="L151" s="10">
        <v>0</v>
      </c>
      <c r="M151" s="11">
        <v>0</v>
      </c>
      <c r="N151" s="23">
        <f>+'[2]28'!$E$81</f>
        <v>49.5384036939314</v>
      </c>
      <c r="O151" s="24">
        <f>+'[2]28'!$F$81</f>
        <v>1.4887994722955145</v>
      </c>
      <c r="P151" s="24"/>
      <c r="Q151" s="24">
        <f>+'[2]28'!$H$81</f>
        <v>11.688918205804748</v>
      </c>
      <c r="R151" s="25">
        <f>+'[2]28'!$I$81</f>
        <v>11.123720316622689</v>
      </c>
      <c r="S151" s="26">
        <v>50.89</v>
      </c>
      <c r="T151" s="24">
        <v>1.2</v>
      </c>
      <c r="U151" s="24"/>
      <c r="V151" s="24">
        <v>14.78</v>
      </c>
      <c r="W151" s="25">
        <v>9.09</v>
      </c>
    </row>
    <row r="152" spans="2:23" x14ac:dyDescent="0.3">
      <c r="B152" s="61">
        <v>44345</v>
      </c>
      <c r="C152" s="41"/>
      <c r="D152" s="10">
        <v>43.899018232819074</v>
      </c>
      <c r="E152" s="33">
        <v>28.611500701262273</v>
      </c>
      <c r="F152" s="22"/>
      <c r="G152" s="22"/>
      <c r="H152" s="22"/>
      <c r="I152" s="10"/>
      <c r="J152" s="10">
        <v>17.251051893408135</v>
      </c>
      <c r="K152" s="10">
        <v>10.23842917251052</v>
      </c>
      <c r="L152" s="10">
        <v>0</v>
      </c>
      <c r="M152" s="11">
        <v>0</v>
      </c>
      <c r="N152" s="23">
        <f>+'[2]29'!$E$81</f>
        <v>48.842566619915857</v>
      </c>
      <c r="O152" s="24">
        <f>+'[2]29'!$F$81</f>
        <v>1.5004347826086957</v>
      </c>
      <c r="P152" s="24"/>
      <c r="Q152" s="24">
        <f>+'[2]29'!$H$81</f>
        <v>11.255890603085554</v>
      </c>
      <c r="R152" s="25">
        <f>+'[2]29'!$I$81</f>
        <v>11.522931276297335</v>
      </c>
      <c r="S152" s="26">
        <v>53.61</v>
      </c>
      <c r="T152" s="24">
        <v>1.65</v>
      </c>
      <c r="U152" s="24"/>
      <c r="V152" s="24">
        <v>12.06</v>
      </c>
      <c r="W152" s="25">
        <v>9.43</v>
      </c>
    </row>
    <row r="153" spans="2:23" x14ac:dyDescent="0.3">
      <c r="B153" s="61">
        <v>44346</v>
      </c>
      <c r="C153" s="41"/>
      <c r="D153" s="10">
        <v>45.945945945945951</v>
      </c>
      <c r="E153" s="33">
        <v>21.081081081081081</v>
      </c>
      <c r="F153" s="22"/>
      <c r="G153" s="22"/>
      <c r="H153" s="22"/>
      <c r="I153" s="10"/>
      <c r="J153" s="10">
        <v>18.378378378378379</v>
      </c>
      <c r="K153" s="10">
        <v>14.594594594594595</v>
      </c>
      <c r="L153" s="10">
        <v>0</v>
      </c>
      <c r="M153" s="11">
        <v>0</v>
      </c>
      <c r="N153" s="23">
        <f>+'[2]30'!$E$81</f>
        <v>49.414468468468463</v>
      </c>
      <c r="O153" s="24">
        <f>+'[2]30'!$F$81</f>
        <v>1.518738738738739</v>
      </c>
      <c r="P153" s="24"/>
      <c r="Q153" s="24">
        <f>+'[2]30'!$H$81</f>
        <v>11.46881081081081</v>
      </c>
      <c r="R153" s="25">
        <f>+'[2]30'!$I$81</f>
        <v>11.242576576576578</v>
      </c>
      <c r="S153" s="26">
        <v>51.41</v>
      </c>
      <c r="T153" s="24">
        <v>1.3</v>
      </c>
      <c r="U153" s="24"/>
      <c r="V153" s="24">
        <v>15.26</v>
      </c>
      <c r="W153" s="25">
        <v>8.52</v>
      </c>
    </row>
    <row r="154" spans="2:23" ht="15" thickBot="1" x14ac:dyDescent="0.35">
      <c r="B154" s="62">
        <v>44347</v>
      </c>
      <c r="C154" s="42"/>
      <c r="D154" s="12">
        <v>54.824561403508774</v>
      </c>
      <c r="E154" s="34">
        <v>29.82456140350877</v>
      </c>
      <c r="F154" s="30"/>
      <c r="G154" s="30"/>
      <c r="H154" s="30"/>
      <c r="I154" s="12"/>
      <c r="J154" s="12">
        <v>8.9912280701754383</v>
      </c>
      <c r="K154" s="12">
        <v>6.3596491228070171</v>
      </c>
      <c r="L154" s="12">
        <v>0</v>
      </c>
      <c r="M154" s="13">
        <v>0</v>
      </c>
      <c r="N154" s="31">
        <f>+'[2]31'!$E$81</f>
        <v>49.945131578947375</v>
      </c>
      <c r="O154" s="28">
        <f>+'[2]31'!$F$81</f>
        <v>1.5330921052631579</v>
      </c>
      <c r="P154" s="28"/>
      <c r="Q154" s="28">
        <f>+'[2]31'!$H$81</f>
        <v>11.954144736842103</v>
      </c>
      <c r="R154" s="29">
        <f>+'[2]31'!$I$81</f>
        <v>10.463289473684211</v>
      </c>
      <c r="S154" s="27">
        <v>52.25</v>
      </c>
      <c r="T154" s="28">
        <v>1.44</v>
      </c>
      <c r="U154" s="28"/>
      <c r="V154" s="28">
        <v>12.48</v>
      </c>
      <c r="W154" s="29">
        <v>9.77</v>
      </c>
    </row>
    <row r="155" spans="2:23" x14ac:dyDescent="0.3">
      <c r="B155" s="63">
        <v>44348</v>
      </c>
      <c r="C155" s="43"/>
      <c r="D155" s="16">
        <v>58</v>
      </c>
      <c r="E155" s="16">
        <v>31.632653061224488</v>
      </c>
      <c r="F155" s="16"/>
      <c r="G155" s="16"/>
      <c r="H155" s="16"/>
      <c r="I155" s="16"/>
      <c r="J155" s="16"/>
      <c r="K155" s="16">
        <v>10.349854227405247</v>
      </c>
      <c r="L155" s="16">
        <v>0</v>
      </c>
      <c r="M155" s="16">
        <v>0</v>
      </c>
      <c r="N155" s="18">
        <v>50.178688046647231</v>
      </c>
      <c r="O155" s="19">
        <v>1.4598979591836734</v>
      </c>
      <c r="P155" s="19"/>
      <c r="Q155" s="19">
        <v>14.48030612244898</v>
      </c>
      <c r="R155" s="20">
        <v>11.269008746355686</v>
      </c>
      <c r="S155" s="21">
        <v>47</v>
      </c>
      <c r="T155" s="19">
        <v>1.6</v>
      </c>
      <c r="U155" s="19"/>
      <c r="V155" s="19">
        <v>13.62</v>
      </c>
      <c r="W155" s="20">
        <v>10.84</v>
      </c>
    </row>
    <row r="156" spans="2:23" x14ac:dyDescent="0.3">
      <c r="B156" s="64">
        <v>44349</v>
      </c>
      <c r="C156" s="43"/>
      <c r="D156" s="16">
        <v>62</v>
      </c>
      <c r="E156" s="16">
        <v>29.514824797843666</v>
      </c>
      <c r="F156" s="16"/>
      <c r="G156" s="16"/>
      <c r="H156" s="16"/>
      <c r="I156" s="16"/>
      <c r="J156" s="16"/>
      <c r="K156" s="16">
        <v>5.5256064690026951</v>
      </c>
      <c r="L156" s="16">
        <v>3.6388140161725069</v>
      </c>
      <c r="M156" s="16">
        <v>0</v>
      </c>
      <c r="N156" s="23">
        <v>50.243544474393531</v>
      </c>
      <c r="O156" s="24">
        <v>1.4392857142857143</v>
      </c>
      <c r="P156" s="24"/>
      <c r="Q156" s="24">
        <v>14.696832884097036</v>
      </c>
      <c r="R156" s="25">
        <v>10.377142857142857</v>
      </c>
      <c r="S156" s="26">
        <v>51.65</v>
      </c>
      <c r="T156" s="24">
        <v>1.78</v>
      </c>
      <c r="U156" s="24"/>
      <c r="V156" s="24">
        <v>14.07</v>
      </c>
      <c r="W156" s="25">
        <v>10.44</v>
      </c>
    </row>
    <row r="157" spans="2:23" x14ac:dyDescent="0.3">
      <c r="B157" s="64">
        <v>44350</v>
      </c>
      <c r="C157" s="43"/>
      <c r="D157" s="16">
        <v>70</v>
      </c>
      <c r="E157" s="16">
        <v>24.195624195624195</v>
      </c>
      <c r="F157" s="16"/>
      <c r="G157" s="16"/>
      <c r="H157" s="16"/>
      <c r="I157" s="16"/>
      <c r="J157" s="16"/>
      <c r="K157" s="16">
        <v>5.6628056628056624</v>
      </c>
      <c r="L157" s="16">
        <v>0</v>
      </c>
      <c r="M157" s="16">
        <v>0</v>
      </c>
      <c r="N157" s="23">
        <v>49.353410553410555</v>
      </c>
      <c r="O157" s="24">
        <v>1.5727799227799226</v>
      </c>
      <c r="P157" s="24"/>
      <c r="Q157" s="24">
        <v>15.584504504504505</v>
      </c>
      <c r="R157" s="25">
        <v>10.771956241956241</v>
      </c>
      <c r="S157" s="26">
        <v>46.72</v>
      </c>
      <c r="T157" s="24">
        <v>1.91</v>
      </c>
      <c r="U157" s="24"/>
      <c r="V157" s="24">
        <v>16.27</v>
      </c>
      <c r="W157" s="25">
        <v>9.98</v>
      </c>
    </row>
    <row r="158" spans="2:23" x14ac:dyDescent="0.3">
      <c r="B158" s="64">
        <v>44351</v>
      </c>
      <c r="C158" s="43"/>
      <c r="D158" s="16">
        <v>61</v>
      </c>
      <c r="E158" s="16">
        <v>30.334190231362467</v>
      </c>
      <c r="F158" s="16"/>
      <c r="G158" s="16"/>
      <c r="H158" s="16"/>
      <c r="I158" s="16"/>
      <c r="J158" s="16"/>
      <c r="K158" s="16">
        <v>0</v>
      </c>
      <c r="L158" s="16">
        <v>9.2544987146529571</v>
      </c>
      <c r="M158" s="16">
        <v>0</v>
      </c>
      <c r="N158" s="23">
        <v>48.457159383033414</v>
      </c>
      <c r="O158" s="24">
        <v>1.3905655526992289</v>
      </c>
      <c r="P158" s="24"/>
      <c r="Q158" s="24">
        <v>16.734010282776349</v>
      </c>
      <c r="R158" s="25">
        <v>10.536079691516711</v>
      </c>
      <c r="S158" s="26">
        <v>49.27</v>
      </c>
      <c r="T158" s="24">
        <v>1.69</v>
      </c>
      <c r="U158" s="24"/>
      <c r="V158" s="24">
        <v>14</v>
      </c>
      <c r="W158" s="25">
        <v>10.44</v>
      </c>
    </row>
    <row r="159" spans="2:23" x14ac:dyDescent="0.3">
      <c r="B159" s="64">
        <v>44352</v>
      </c>
      <c r="C159" s="43"/>
      <c r="D159" s="16">
        <v>56</v>
      </c>
      <c r="E159" s="16">
        <v>32</v>
      </c>
      <c r="F159" s="16"/>
      <c r="G159" s="16"/>
      <c r="H159" s="16"/>
      <c r="I159" s="16"/>
      <c r="J159" s="16"/>
      <c r="K159" s="16">
        <v>0</v>
      </c>
      <c r="L159" s="16">
        <v>12</v>
      </c>
      <c r="M159" s="16">
        <v>0</v>
      </c>
      <c r="N159" s="23"/>
      <c r="O159" s="24"/>
      <c r="P159" s="24"/>
      <c r="Q159" s="24"/>
      <c r="R159" s="25"/>
      <c r="S159" s="26">
        <v>46.06</v>
      </c>
      <c r="T159" s="24">
        <v>1.9</v>
      </c>
      <c r="U159" s="24"/>
      <c r="V159" s="24">
        <v>16.22</v>
      </c>
      <c r="W159" s="25">
        <v>10.97</v>
      </c>
    </row>
    <row r="160" spans="2:23" x14ac:dyDescent="0.3">
      <c r="B160" s="64">
        <v>44353</v>
      </c>
      <c r="C160" s="43"/>
      <c r="D160" s="16">
        <v>18.260869565217391</v>
      </c>
      <c r="E160" s="16">
        <v>33</v>
      </c>
      <c r="F160" s="16"/>
      <c r="G160" s="16"/>
      <c r="H160" s="16"/>
      <c r="I160" s="16"/>
      <c r="J160" s="16"/>
      <c r="K160" s="16">
        <v>7.8260869565217392</v>
      </c>
      <c r="L160" s="16">
        <v>0</v>
      </c>
      <c r="M160" s="16">
        <v>40.869565217391305</v>
      </c>
      <c r="N160" s="23">
        <v>48.148434782608696</v>
      </c>
      <c r="O160" s="24">
        <v>1.6179130434782609</v>
      </c>
      <c r="P160" s="24"/>
      <c r="Q160" s="24">
        <v>18.504391304347827</v>
      </c>
      <c r="R160" s="25">
        <v>9.5858260869565228</v>
      </c>
      <c r="S160" s="26">
        <v>44.71</v>
      </c>
      <c r="T160" s="24">
        <v>1.46</v>
      </c>
      <c r="U160" s="24"/>
      <c r="V160" s="24">
        <v>14.92</v>
      </c>
      <c r="W160" s="25">
        <v>12.12</v>
      </c>
    </row>
    <row r="161" spans="2:23" x14ac:dyDescent="0.3">
      <c r="B161" s="64">
        <v>44354</v>
      </c>
      <c r="C161" s="43"/>
      <c r="D161" s="16">
        <v>61.5</v>
      </c>
      <c r="E161" s="16">
        <v>21</v>
      </c>
      <c r="F161" s="16"/>
      <c r="G161" s="16"/>
      <c r="H161" s="16"/>
      <c r="I161" s="16"/>
      <c r="J161" s="16"/>
      <c r="K161" s="16">
        <v>12.244897959183673</v>
      </c>
      <c r="L161" s="16">
        <v>0</v>
      </c>
      <c r="M161" s="16">
        <v>5.1020408163265305</v>
      </c>
      <c r="N161" s="23">
        <v>49.133775510204082</v>
      </c>
      <c r="O161" s="24">
        <v>1.4773265306122449</v>
      </c>
      <c r="P161" s="24"/>
      <c r="Q161" s="24">
        <v>16.134836734693877</v>
      </c>
      <c r="R161" s="25">
        <v>10.190020408163267</v>
      </c>
      <c r="S161" s="26">
        <v>46.89</v>
      </c>
      <c r="T161" s="24">
        <v>1.52</v>
      </c>
      <c r="U161" s="24"/>
      <c r="V161" s="24">
        <v>17.420000000000002</v>
      </c>
      <c r="W161" s="25">
        <v>9.85</v>
      </c>
    </row>
    <row r="162" spans="2:23" x14ac:dyDescent="0.3">
      <c r="B162" s="64">
        <v>44355</v>
      </c>
      <c r="C162" s="43"/>
      <c r="D162" s="16">
        <v>68</v>
      </c>
      <c r="E162" s="16">
        <v>5</v>
      </c>
      <c r="F162" s="16"/>
      <c r="G162" s="16"/>
      <c r="H162" s="16"/>
      <c r="I162" s="16"/>
      <c r="J162" s="16"/>
      <c r="K162" s="16">
        <v>16.983695652173914</v>
      </c>
      <c r="L162" s="16">
        <v>0</v>
      </c>
      <c r="M162" s="16">
        <v>10.461956521739131</v>
      </c>
      <c r="N162" s="23">
        <v>51.139864130434788</v>
      </c>
      <c r="O162" s="24">
        <v>1.4630706521739132</v>
      </c>
      <c r="P162" s="24"/>
      <c r="Q162" s="24">
        <v>15.59595108695652</v>
      </c>
      <c r="R162" s="25">
        <v>9.6975271739130431</v>
      </c>
      <c r="S162" s="26">
        <v>51.83</v>
      </c>
      <c r="T162" s="24">
        <v>1.1200000000000001</v>
      </c>
      <c r="U162" s="24"/>
      <c r="V162" s="24">
        <v>13.3</v>
      </c>
      <c r="W162" s="25">
        <v>9.52</v>
      </c>
    </row>
    <row r="163" spans="2:23" x14ac:dyDescent="0.3">
      <c r="B163" s="64">
        <v>44356</v>
      </c>
      <c r="C163" s="43"/>
      <c r="D163" s="16">
        <v>70</v>
      </c>
      <c r="E163" s="16">
        <v>9</v>
      </c>
      <c r="F163" s="16"/>
      <c r="G163" s="16"/>
      <c r="H163" s="16"/>
      <c r="I163" s="16"/>
      <c r="J163" s="16">
        <v>11</v>
      </c>
      <c r="K163" s="16">
        <v>10</v>
      </c>
      <c r="L163" s="16">
        <v>0</v>
      </c>
      <c r="M163" s="16">
        <v>0</v>
      </c>
      <c r="N163" s="23">
        <v>49.67558912386707</v>
      </c>
      <c r="O163" s="24">
        <v>1.5244864048338369</v>
      </c>
      <c r="P163" s="24"/>
      <c r="Q163" s="24">
        <v>11.854259818731119</v>
      </c>
      <c r="R163" s="25">
        <v>10.252175226586104</v>
      </c>
      <c r="S163" s="26">
        <v>50.08</v>
      </c>
      <c r="T163" s="24">
        <v>1.07</v>
      </c>
      <c r="U163" s="24"/>
      <c r="V163" s="24">
        <v>14.92</v>
      </c>
      <c r="W163" s="25">
        <v>9.82</v>
      </c>
    </row>
    <row r="164" spans="2:23" x14ac:dyDescent="0.3">
      <c r="B164" s="64">
        <v>44357</v>
      </c>
      <c r="C164" s="43"/>
      <c r="D164" s="16">
        <v>62</v>
      </c>
      <c r="E164" s="16">
        <v>6</v>
      </c>
      <c r="F164" s="16"/>
      <c r="G164" s="16"/>
      <c r="H164" s="16"/>
      <c r="I164" s="16"/>
      <c r="J164" s="16">
        <v>32</v>
      </c>
      <c r="K164" s="16"/>
      <c r="L164" s="16">
        <v>0</v>
      </c>
      <c r="M164" s="16">
        <v>0</v>
      </c>
      <c r="N164" s="23">
        <v>49.814677914110426</v>
      </c>
      <c r="O164" s="24">
        <v>1.6292944785276073</v>
      </c>
      <c r="P164" s="24"/>
      <c r="Q164" s="24">
        <v>8.5096319018404909</v>
      </c>
      <c r="R164" s="25">
        <v>9.3567638036809822</v>
      </c>
      <c r="S164" s="26">
        <v>51.36</v>
      </c>
      <c r="T164" s="24">
        <v>1.24</v>
      </c>
      <c r="U164" s="24"/>
      <c r="V164" s="24">
        <v>13.51</v>
      </c>
      <c r="W164" s="25">
        <v>9.36</v>
      </c>
    </row>
    <row r="165" spans="2:23" x14ac:dyDescent="0.3">
      <c r="B165" s="64">
        <v>44358</v>
      </c>
      <c r="C165" s="43"/>
      <c r="D165" s="16">
        <v>58</v>
      </c>
      <c r="E165" s="16">
        <v>17</v>
      </c>
      <c r="F165" s="16"/>
      <c r="G165" s="16"/>
      <c r="H165" s="16"/>
      <c r="I165" s="16"/>
      <c r="J165" s="16">
        <v>25</v>
      </c>
      <c r="K165" s="16"/>
      <c r="L165" s="16">
        <v>0</v>
      </c>
      <c r="M165" s="16">
        <v>0</v>
      </c>
      <c r="N165" s="23">
        <v>49.119839999999996</v>
      </c>
      <c r="O165" s="24">
        <v>1.4563840000000001</v>
      </c>
      <c r="P165" s="24"/>
      <c r="Q165" s="24">
        <v>8.6383840000000003</v>
      </c>
      <c r="R165" s="25">
        <v>10.333584</v>
      </c>
      <c r="S165" s="26">
        <v>49.69</v>
      </c>
      <c r="T165" s="24">
        <v>1.8</v>
      </c>
      <c r="U165" s="24"/>
      <c r="V165" s="24">
        <v>12.78</v>
      </c>
      <c r="W165" s="25">
        <v>11.66</v>
      </c>
    </row>
    <row r="166" spans="2:23" x14ac:dyDescent="0.3">
      <c r="B166" s="64">
        <v>44359</v>
      </c>
      <c r="C166" s="43"/>
      <c r="D166" s="16">
        <v>74</v>
      </c>
      <c r="E166" s="16"/>
      <c r="F166" s="16"/>
      <c r="G166" s="16"/>
      <c r="H166" s="16"/>
      <c r="I166" s="16"/>
      <c r="J166" s="16">
        <v>26</v>
      </c>
      <c r="K166" s="16"/>
      <c r="L166" s="16">
        <v>0</v>
      </c>
      <c r="M166" s="16">
        <v>0</v>
      </c>
      <c r="N166" s="23">
        <v>50.545991902834011</v>
      </c>
      <c r="O166" s="24">
        <v>1.5255870445344131</v>
      </c>
      <c r="P166" s="24"/>
      <c r="Q166" s="24">
        <v>9.3088259109311746</v>
      </c>
      <c r="R166" s="25">
        <v>9.4633603238866399</v>
      </c>
      <c r="S166" s="26">
        <v>50.16</v>
      </c>
      <c r="T166" s="24">
        <v>1.2</v>
      </c>
      <c r="U166" s="24"/>
      <c r="V166" s="24">
        <v>11.89</v>
      </c>
      <c r="W166" s="25">
        <v>10.44</v>
      </c>
    </row>
    <row r="167" spans="2:23" x14ac:dyDescent="0.3">
      <c r="B167" s="64">
        <v>44360</v>
      </c>
      <c r="C167" s="43"/>
      <c r="D167" s="16">
        <v>18.068965517241381</v>
      </c>
      <c r="E167" s="16">
        <v>37.517241379310342</v>
      </c>
      <c r="F167" s="16"/>
      <c r="G167" s="16"/>
      <c r="H167" s="16"/>
      <c r="I167" s="16"/>
      <c r="J167" s="16"/>
      <c r="K167" s="16">
        <v>40</v>
      </c>
      <c r="L167" s="16">
        <v>0</v>
      </c>
      <c r="M167" s="16">
        <v>4.4137931034482758</v>
      </c>
      <c r="N167" s="23">
        <v>50.697310344827578</v>
      </c>
      <c r="O167" s="24">
        <v>1.4806068965517243</v>
      </c>
      <c r="P167" s="24"/>
      <c r="Q167" s="24">
        <v>9.3410068965517237</v>
      </c>
      <c r="R167" s="25">
        <v>9.3854482758620694</v>
      </c>
      <c r="S167" s="26">
        <v>50.95</v>
      </c>
      <c r="T167" s="24">
        <v>1.79</v>
      </c>
      <c r="U167" s="24"/>
      <c r="V167" s="24">
        <v>13.25</v>
      </c>
      <c r="W167" s="25">
        <v>11.46</v>
      </c>
    </row>
    <row r="168" spans="2:23" x14ac:dyDescent="0.3">
      <c r="B168" s="64">
        <v>44361</v>
      </c>
      <c r="C168" s="43"/>
      <c r="D168" s="16">
        <v>51</v>
      </c>
      <c r="E168" s="16"/>
      <c r="F168" s="16"/>
      <c r="G168" s="16"/>
      <c r="H168" s="16"/>
      <c r="I168" s="16"/>
      <c r="J168" s="16"/>
      <c r="K168" s="16">
        <v>24.915254237288135</v>
      </c>
      <c r="L168" s="16">
        <v>7.9661016949152543</v>
      </c>
      <c r="M168" s="16">
        <v>16.440677966101696</v>
      </c>
      <c r="N168" s="23">
        <v>51.643796610169488</v>
      </c>
      <c r="O168" s="24">
        <v>1.4023050847457628</v>
      </c>
      <c r="P168" s="24"/>
      <c r="Q168" s="24">
        <v>7.663593220338984</v>
      </c>
      <c r="R168" s="25">
        <v>8.9383050847457621</v>
      </c>
      <c r="S168" s="26">
        <v>53.8</v>
      </c>
      <c r="T168" s="24">
        <v>1.43</v>
      </c>
      <c r="U168" s="24"/>
      <c r="V168" s="24">
        <v>13.41</v>
      </c>
      <c r="W168" s="25">
        <v>7.93</v>
      </c>
    </row>
    <row r="169" spans="2:23" x14ac:dyDescent="0.3">
      <c r="B169" s="64">
        <v>44362</v>
      </c>
      <c r="C169" s="43"/>
      <c r="D169" s="16">
        <v>52.4</v>
      </c>
      <c r="E169" s="16"/>
      <c r="F169" s="16"/>
      <c r="G169" s="16"/>
      <c r="H169" s="16"/>
      <c r="I169" s="16"/>
      <c r="J169" s="16"/>
      <c r="K169" s="16">
        <v>18.276374442793461</v>
      </c>
      <c r="L169" s="16">
        <v>29.271916790490341</v>
      </c>
      <c r="M169" s="16">
        <v>0</v>
      </c>
      <c r="N169" s="23">
        <v>51.613937592867757</v>
      </c>
      <c r="O169" s="24">
        <v>1.5624962852897473</v>
      </c>
      <c r="P169" s="24"/>
      <c r="Q169" s="24">
        <v>12.061545319465081</v>
      </c>
      <c r="R169" s="25">
        <v>10.616389301634472</v>
      </c>
      <c r="S169" s="26">
        <v>53.18</v>
      </c>
      <c r="T169" s="24">
        <v>1.57</v>
      </c>
      <c r="U169" s="24"/>
      <c r="V169" s="24">
        <v>14.04</v>
      </c>
      <c r="W169" s="25">
        <v>8.16</v>
      </c>
    </row>
    <row r="170" spans="2:23" x14ac:dyDescent="0.3">
      <c r="B170" s="64">
        <v>44363</v>
      </c>
      <c r="C170" s="43"/>
      <c r="D170" s="16">
        <v>50</v>
      </c>
      <c r="E170" s="16">
        <v>5</v>
      </c>
      <c r="F170" s="16"/>
      <c r="G170" s="16"/>
      <c r="H170" s="16"/>
      <c r="I170" s="16"/>
      <c r="J170" s="16"/>
      <c r="K170" s="16">
        <v>10.878661087866108</v>
      </c>
      <c r="L170" s="16">
        <v>34.728033472803347</v>
      </c>
      <c r="M170" s="16">
        <v>0</v>
      </c>
      <c r="N170" s="23">
        <v>51.269358437935843</v>
      </c>
      <c r="O170" s="24">
        <v>1.4673082287308228</v>
      </c>
      <c r="P170" s="24"/>
      <c r="Q170" s="24">
        <v>12.930111576011157</v>
      </c>
      <c r="R170" s="25">
        <v>10.128075313807532</v>
      </c>
      <c r="S170" s="26">
        <v>50.33</v>
      </c>
      <c r="T170" s="24">
        <v>1.74</v>
      </c>
      <c r="U170" s="24"/>
      <c r="V170" s="24">
        <v>13.12</v>
      </c>
      <c r="W170" s="25">
        <v>10.53</v>
      </c>
    </row>
    <row r="171" spans="2:23" x14ac:dyDescent="0.3">
      <c r="B171" s="64">
        <v>44364</v>
      </c>
      <c r="C171" s="43"/>
      <c r="D171" s="16">
        <v>48</v>
      </c>
      <c r="E171" s="16">
        <v>12</v>
      </c>
      <c r="F171" s="16"/>
      <c r="G171" s="16"/>
      <c r="H171" s="16"/>
      <c r="I171" s="16"/>
      <c r="J171" s="16"/>
      <c r="K171" s="16">
        <v>24.867724867724867</v>
      </c>
      <c r="L171" s="16">
        <v>14.682539682539682</v>
      </c>
      <c r="M171" s="16">
        <v>0</v>
      </c>
      <c r="N171" s="23">
        <v>50.304100529100523</v>
      </c>
      <c r="O171" s="24">
        <v>1.3955952380952381</v>
      </c>
      <c r="P171" s="24"/>
      <c r="Q171" s="24">
        <v>13.517275132275131</v>
      </c>
      <c r="R171" s="25">
        <v>10.435449735449737</v>
      </c>
      <c r="S171" s="26">
        <v>52.26</v>
      </c>
      <c r="T171" s="24">
        <v>1.23</v>
      </c>
      <c r="U171" s="24"/>
      <c r="V171" s="24">
        <v>13.42</v>
      </c>
      <c r="W171" s="25">
        <v>9.57</v>
      </c>
    </row>
    <row r="172" spans="2:23" x14ac:dyDescent="0.3">
      <c r="B172" s="64">
        <v>44365</v>
      </c>
      <c r="C172" s="43"/>
      <c r="D172" s="16">
        <v>61</v>
      </c>
      <c r="E172" s="16">
        <v>7</v>
      </c>
      <c r="F172" s="16"/>
      <c r="G172" s="16"/>
      <c r="H172" s="16"/>
      <c r="I172" s="16"/>
      <c r="J172" s="16"/>
      <c r="K172" s="16">
        <v>10.493827160493828</v>
      </c>
      <c r="L172" s="16">
        <v>21.141975308641975</v>
      </c>
      <c r="M172" s="16">
        <v>0</v>
      </c>
      <c r="N172" s="23">
        <v>51.509830246913587</v>
      </c>
      <c r="O172" s="24">
        <v>1.3935030864197531</v>
      </c>
      <c r="P172" s="24"/>
      <c r="Q172" s="24">
        <v>13.640756172839504</v>
      </c>
      <c r="R172" s="25">
        <v>9.6518055555555549</v>
      </c>
      <c r="S172" s="26">
        <v>51.36</v>
      </c>
      <c r="T172" s="24">
        <v>1.24</v>
      </c>
      <c r="U172" s="24"/>
      <c r="V172" s="24">
        <v>15.8</v>
      </c>
      <c r="W172" s="25">
        <v>8.7899999999999991</v>
      </c>
    </row>
    <row r="173" spans="2:23" x14ac:dyDescent="0.3">
      <c r="B173" s="64">
        <v>44366</v>
      </c>
      <c r="C173" s="43"/>
      <c r="D173" s="16">
        <v>74</v>
      </c>
      <c r="E173" s="16"/>
      <c r="F173" s="16"/>
      <c r="G173" s="16"/>
      <c r="H173" s="16"/>
      <c r="I173" s="16"/>
      <c r="J173" s="16"/>
      <c r="K173" s="16">
        <v>22.887323943661972</v>
      </c>
      <c r="L173" s="16">
        <v>3.6971830985915495</v>
      </c>
      <c r="M173" s="16">
        <v>0</v>
      </c>
      <c r="N173" s="23">
        <v>52.978433098591559</v>
      </c>
      <c r="O173" s="24">
        <v>1.5089612676056336</v>
      </c>
      <c r="P173" s="24"/>
      <c r="Q173" s="24">
        <v>11.128045774647887</v>
      </c>
      <c r="R173" s="25">
        <v>10.422799295774647</v>
      </c>
      <c r="S173" s="26">
        <v>49.47</v>
      </c>
      <c r="T173" s="24">
        <v>1.41</v>
      </c>
      <c r="U173" s="24"/>
      <c r="V173" s="24">
        <v>16.39</v>
      </c>
      <c r="W173" s="25">
        <v>9.26</v>
      </c>
    </row>
    <row r="174" spans="2:23" x14ac:dyDescent="0.3">
      <c r="B174" s="64">
        <v>44367</v>
      </c>
      <c r="C174" s="43"/>
      <c r="D174" s="16">
        <v>66</v>
      </c>
      <c r="E174" s="16"/>
      <c r="F174" s="16"/>
      <c r="G174" s="16"/>
      <c r="H174" s="16"/>
      <c r="I174" s="16"/>
      <c r="J174" s="16"/>
      <c r="K174" s="16">
        <v>34.157303370786515</v>
      </c>
      <c r="L174" s="16">
        <v>0</v>
      </c>
      <c r="M174" s="16">
        <v>0</v>
      </c>
      <c r="N174" s="23">
        <v>53.152674157303373</v>
      </c>
      <c r="O174" s="24">
        <v>1.631505617977528</v>
      </c>
      <c r="P174" s="24"/>
      <c r="Q174" s="24">
        <v>10.553078651685391</v>
      </c>
      <c r="R174" s="25">
        <v>10.570044943820225</v>
      </c>
      <c r="S174" s="26">
        <v>53.41</v>
      </c>
      <c r="T174" s="24">
        <v>1.78</v>
      </c>
      <c r="U174" s="24"/>
      <c r="V174" s="24">
        <v>12.5</v>
      </c>
      <c r="W174" s="25">
        <v>9.43</v>
      </c>
    </row>
    <row r="175" spans="2:23" x14ac:dyDescent="0.3">
      <c r="B175" s="64">
        <v>44368</v>
      </c>
      <c r="C175" s="43"/>
      <c r="D175" s="16">
        <v>65</v>
      </c>
      <c r="E175" s="16">
        <v>5</v>
      </c>
      <c r="F175" s="16"/>
      <c r="G175" s="16"/>
      <c r="H175" s="16"/>
      <c r="I175" s="16"/>
      <c r="J175" s="16"/>
      <c r="K175" s="16">
        <v>29.708222811671085</v>
      </c>
      <c r="L175" s="16">
        <v>0</v>
      </c>
      <c r="M175" s="16">
        <v>0</v>
      </c>
      <c r="N175" s="23">
        <v>52.232466843501328</v>
      </c>
      <c r="O175" s="24">
        <v>1.5104509283819627</v>
      </c>
      <c r="P175" s="24"/>
      <c r="Q175" s="24">
        <v>11.073368700265252</v>
      </c>
      <c r="R175" s="25">
        <v>10.868408488063659</v>
      </c>
      <c r="S175" s="26">
        <v>53.11</v>
      </c>
      <c r="T175" s="24">
        <v>1.44</v>
      </c>
      <c r="U175" s="24"/>
      <c r="V175" s="24">
        <v>13.94</v>
      </c>
      <c r="W175" s="25">
        <v>8.39</v>
      </c>
    </row>
    <row r="176" spans="2:23" x14ac:dyDescent="0.3">
      <c r="B176" s="64">
        <v>44369</v>
      </c>
      <c r="C176" s="43"/>
      <c r="D176" s="16">
        <v>61</v>
      </c>
      <c r="E176" s="16"/>
      <c r="F176" s="16"/>
      <c r="G176" s="16"/>
      <c r="H176" s="16"/>
      <c r="I176" s="16"/>
      <c r="J176" s="16"/>
      <c r="K176" s="16">
        <v>38.962962962962962</v>
      </c>
      <c r="L176" s="16">
        <v>0</v>
      </c>
      <c r="M176" s="16">
        <v>0</v>
      </c>
      <c r="N176" s="23">
        <v>52.541629629629625</v>
      </c>
      <c r="O176" s="24">
        <v>1.6178666666666666</v>
      </c>
      <c r="P176" s="24"/>
      <c r="Q176" s="24">
        <v>11.704696296296294</v>
      </c>
      <c r="R176" s="25">
        <v>10.649822222222223</v>
      </c>
      <c r="S176" s="26">
        <v>52.69</v>
      </c>
      <c r="T176" s="24">
        <v>1.72</v>
      </c>
      <c r="U176" s="24"/>
      <c r="V176" s="24">
        <v>11.94</v>
      </c>
      <c r="W176" s="25">
        <v>8.66</v>
      </c>
    </row>
    <row r="177" spans="2:23" x14ac:dyDescent="0.3">
      <c r="B177" s="64">
        <v>44370</v>
      </c>
      <c r="C177" s="43"/>
      <c r="D177" s="16">
        <v>58</v>
      </c>
      <c r="E177" s="16">
        <v>11</v>
      </c>
      <c r="F177" s="16"/>
      <c r="G177" s="16"/>
      <c r="H177" s="16"/>
      <c r="I177" s="16"/>
      <c r="J177" s="16"/>
      <c r="K177" s="16">
        <v>31.561461794019934</v>
      </c>
      <c r="L177" s="16">
        <v>0</v>
      </c>
      <c r="M177" s="16">
        <v>0</v>
      </c>
      <c r="N177" s="23">
        <v>52.303289036544847</v>
      </c>
      <c r="O177" s="24">
        <v>1.6059136212624585</v>
      </c>
      <c r="P177" s="24"/>
      <c r="Q177" s="24">
        <v>10.82299003322259</v>
      </c>
      <c r="R177" s="25">
        <v>10.948803986710963</v>
      </c>
      <c r="S177" s="26">
        <v>55</v>
      </c>
      <c r="T177" s="24">
        <v>1.5</v>
      </c>
      <c r="U177" s="24"/>
      <c r="V177" s="24">
        <v>10.16</v>
      </c>
      <c r="W177" s="25">
        <v>8.93</v>
      </c>
    </row>
    <row r="178" spans="2:23" x14ac:dyDescent="0.3">
      <c r="B178" s="64">
        <v>44371</v>
      </c>
      <c r="C178" s="43"/>
      <c r="D178" s="16">
        <v>50.57</v>
      </c>
      <c r="E178" s="16">
        <v>12</v>
      </c>
      <c r="F178" s="16"/>
      <c r="G178" s="16"/>
      <c r="H178" s="16"/>
      <c r="I178" s="16"/>
      <c r="J178" s="16"/>
      <c r="K178" s="16">
        <v>37.047353760445681</v>
      </c>
      <c r="L178" s="16">
        <v>0</v>
      </c>
      <c r="M178" s="16">
        <v>0</v>
      </c>
      <c r="N178" s="23">
        <v>52.647562674094701</v>
      </c>
      <c r="O178" s="24">
        <v>1.7110724233983285</v>
      </c>
      <c r="P178" s="24"/>
      <c r="Q178" s="24">
        <v>10.617701949860724</v>
      </c>
      <c r="R178" s="25">
        <v>11.071671309192201</v>
      </c>
      <c r="S178" s="26">
        <v>53.78</v>
      </c>
      <c r="T178" s="24">
        <v>1.42</v>
      </c>
      <c r="U178" s="24"/>
      <c r="V178" s="24">
        <v>9.81</v>
      </c>
      <c r="W178" s="25">
        <v>11.07</v>
      </c>
    </row>
    <row r="179" spans="2:23" x14ac:dyDescent="0.3">
      <c r="B179" s="64">
        <v>44372</v>
      </c>
      <c r="C179" s="43"/>
      <c r="D179" s="16">
        <v>54</v>
      </c>
      <c r="E179" s="16">
        <v>7</v>
      </c>
      <c r="F179" s="16"/>
      <c r="G179" s="16"/>
      <c r="H179" s="16"/>
      <c r="I179" s="16"/>
      <c r="J179" s="16"/>
      <c r="K179" s="16">
        <v>39.482200647249194</v>
      </c>
      <c r="L179" s="16">
        <v>0</v>
      </c>
      <c r="M179" s="16">
        <v>0</v>
      </c>
      <c r="N179" s="23">
        <v>52.99522653721683</v>
      </c>
      <c r="O179" s="24">
        <v>1.8705501618122977</v>
      </c>
      <c r="P179" s="24"/>
      <c r="Q179" s="24">
        <v>9.18888349514563</v>
      </c>
      <c r="R179" s="25">
        <v>11.240825242718447</v>
      </c>
      <c r="S179" s="26">
        <v>48.09</v>
      </c>
      <c r="T179" s="24">
        <v>1.88</v>
      </c>
      <c r="U179" s="24"/>
      <c r="V179" s="24">
        <v>10.81</v>
      </c>
      <c r="W179" s="25">
        <v>10.91</v>
      </c>
    </row>
    <row r="180" spans="2:23" x14ac:dyDescent="0.3">
      <c r="B180" s="64">
        <v>44373</v>
      </c>
      <c r="C180" s="43"/>
      <c r="D180" s="16">
        <v>74</v>
      </c>
      <c r="E180" s="16"/>
      <c r="F180" s="16"/>
      <c r="G180" s="16"/>
      <c r="H180" s="16"/>
      <c r="I180" s="16"/>
      <c r="J180" s="16"/>
      <c r="K180" s="16">
        <v>26.205787781350484</v>
      </c>
      <c r="L180" s="16">
        <v>0</v>
      </c>
      <c r="M180" s="16">
        <v>0</v>
      </c>
      <c r="N180" s="23">
        <v>52.752299035369774</v>
      </c>
      <c r="O180" s="24">
        <v>1.7529742765273311</v>
      </c>
      <c r="P180" s="24"/>
      <c r="Q180" s="24">
        <v>11.262443729903536</v>
      </c>
      <c r="R180" s="25">
        <v>10.657781350482315</v>
      </c>
      <c r="S180" s="26">
        <v>50.72</v>
      </c>
      <c r="T180" s="24">
        <v>1.82</v>
      </c>
      <c r="U180" s="24"/>
      <c r="V180" s="24">
        <v>10.64</v>
      </c>
      <c r="W180" s="25">
        <v>11.32</v>
      </c>
    </row>
    <row r="181" spans="2:23" x14ac:dyDescent="0.3">
      <c r="B181" s="64">
        <v>44374</v>
      </c>
      <c r="C181" s="43"/>
      <c r="D181" s="16">
        <v>88</v>
      </c>
      <c r="E181" s="16">
        <v>9</v>
      </c>
      <c r="F181" s="16"/>
      <c r="G181" s="16"/>
      <c r="H181" s="16"/>
      <c r="I181" s="16"/>
      <c r="J181" s="16"/>
      <c r="K181" s="16">
        <v>3.624733475479744</v>
      </c>
      <c r="L181" s="16">
        <v>0</v>
      </c>
      <c r="M181" s="16">
        <v>0</v>
      </c>
      <c r="N181" s="23">
        <v>51.264307036247338</v>
      </c>
      <c r="O181" s="24">
        <v>1.5541151385927505</v>
      </c>
      <c r="P181" s="24"/>
      <c r="Q181" s="24">
        <v>12.826226012793176</v>
      </c>
      <c r="R181" s="25">
        <v>10.948656716417913</v>
      </c>
      <c r="S181" s="26">
        <v>52.15</v>
      </c>
      <c r="T181" s="24">
        <v>1.8</v>
      </c>
      <c r="U181" s="24"/>
      <c r="V181" s="24">
        <v>13.16</v>
      </c>
      <c r="W181" s="25">
        <v>10.53</v>
      </c>
    </row>
    <row r="182" spans="2:23" x14ac:dyDescent="0.3">
      <c r="B182" s="64">
        <v>44375</v>
      </c>
      <c r="C182" s="43"/>
      <c r="D182" s="16">
        <v>57.5</v>
      </c>
      <c r="E182" s="16">
        <v>5</v>
      </c>
      <c r="F182" s="16"/>
      <c r="G182" s="16"/>
      <c r="H182" s="16"/>
      <c r="I182" s="16"/>
      <c r="J182" s="16"/>
      <c r="K182" s="16">
        <v>37.632135306553913</v>
      </c>
      <c r="L182" s="16">
        <v>0</v>
      </c>
      <c r="M182" s="16">
        <v>0</v>
      </c>
      <c r="N182" s="23">
        <v>53.049619450317124</v>
      </c>
      <c r="O182" s="24">
        <v>1.728139534883721</v>
      </c>
      <c r="P182" s="24"/>
      <c r="Q182" s="24">
        <v>11.877188160676532</v>
      </c>
      <c r="R182" s="25">
        <v>10.556046511627908</v>
      </c>
      <c r="S182" s="26">
        <v>48.35</v>
      </c>
      <c r="T182" s="24">
        <v>1.88</v>
      </c>
      <c r="U182" s="24"/>
      <c r="V182" s="24">
        <v>13.6</v>
      </c>
      <c r="W182" s="25">
        <v>12.18</v>
      </c>
    </row>
    <row r="183" spans="2:23" x14ac:dyDescent="0.3">
      <c r="B183" s="64">
        <v>44376</v>
      </c>
      <c r="C183" s="43"/>
      <c r="D183" s="16">
        <v>73</v>
      </c>
      <c r="E183" s="16"/>
      <c r="F183" s="16"/>
      <c r="G183" s="16"/>
      <c r="H183" s="16"/>
      <c r="I183" s="16"/>
      <c r="J183" s="16"/>
      <c r="K183" s="16">
        <v>8.1664098613251159</v>
      </c>
      <c r="L183" s="16">
        <v>0</v>
      </c>
      <c r="M183" s="16">
        <v>18.79815100154083</v>
      </c>
      <c r="N183" s="23">
        <v>53.123312788906006</v>
      </c>
      <c r="O183" s="24">
        <v>1.4276579352850536</v>
      </c>
      <c r="P183" s="24"/>
      <c r="Q183" s="24">
        <v>9.7708628659476116</v>
      </c>
      <c r="R183" s="25">
        <v>9.5350539291217249</v>
      </c>
      <c r="S183" s="26">
        <v>52.7</v>
      </c>
      <c r="T183" s="24">
        <v>1.55</v>
      </c>
      <c r="U183" s="24"/>
      <c r="V183" s="24">
        <v>11.62</v>
      </c>
      <c r="W183" s="25">
        <v>9.66</v>
      </c>
    </row>
    <row r="184" spans="2:23" ht="15" thickBot="1" x14ac:dyDescent="0.35">
      <c r="B184" s="65">
        <v>44377</v>
      </c>
      <c r="C184" s="43"/>
      <c r="D184" s="16">
        <v>65</v>
      </c>
      <c r="E184" s="16">
        <v>13</v>
      </c>
      <c r="F184" s="16"/>
      <c r="G184" s="16"/>
      <c r="H184" s="16"/>
      <c r="I184" s="16"/>
      <c r="J184" s="16"/>
      <c r="K184" s="16">
        <v>0</v>
      </c>
      <c r="L184" s="16">
        <v>0</v>
      </c>
      <c r="M184" s="16">
        <v>21.6796875</v>
      </c>
      <c r="N184" s="31">
        <v>52.090234375000009</v>
      </c>
      <c r="O184" s="28">
        <v>1.3201953124999999</v>
      </c>
      <c r="P184" s="28"/>
      <c r="Q184" s="28">
        <v>8.9900390624999993</v>
      </c>
      <c r="R184" s="29">
        <v>9.972050781250001</v>
      </c>
      <c r="S184" s="27">
        <v>53.09</v>
      </c>
      <c r="T184" s="28">
        <v>1.37</v>
      </c>
      <c r="U184" s="28"/>
      <c r="V184" s="28">
        <v>11.78</v>
      </c>
      <c r="W184" s="29">
        <v>8.2899999999999991</v>
      </c>
    </row>
    <row r="185" spans="2:23" x14ac:dyDescent="0.3">
      <c r="B185" s="66">
        <v>44378</v>
      </c>
      <c r="C185" s="44">
        <v>34.074074074074076</v>
      </c>
      <c r="D185" s="14">
        <v>30.37037037037037</v>
      </c>
      <c r="E185" s="14">
        <v>12.777777777777779</v>
      </c>
      <c r="F185" s="17"/>
      <c r="G185" s="17"/>
      <c r="H185" s="17"/>
      <c r="I185" s="14">
        <v>0</v>
      </c>
      <c r="J185" s="14">
        <v>0</v>
      </c>
      <c r="K185" s="14">
        <v>0</v>
      </c>
      <c r="L185" s="14">
        <v>22.777777777777779</v>
      </c>
      <c r="M185" s="15">
        <v>0</v>
      </c>
      <c r="N185" s="18">
        <v>51.367666666666665</v>
      </c>
      <c r="O185" s="19">
        <v>1.4612777777777779</v>
      </c>
      <c r="P185" s="19"/>
      <c r="Q185" s="19">
        <v>14.720796296296298</v>
      </c>
      <c r="R185" s="20">
        <v>6.2052777777777788</v>
      </c>
      <c r="S185" s="21">
        <v>52.94</v>
      </c>
      <c r="T185" s="19">
        <v>1.27</v>
      </c>
      <c r="U185" s="19"/>
      <c r="V185" s="19">
        <v>12.43</v>
      </c>
      <c r="W185" s="20">
        <v>9.3000000000000007</v>
      </c>
    </row>
    <row r="186" spans="2:23" x14ac:dyDescent="0.3">
      <c r="B186" s="67">
        <v>44379</v>
      </c>
      <c r="C186" s="45">
        <v>26.499032882011605</v>
      </c>
      <c r="D186" s="10">
        <v>41.586073500967117</v>
      </c>
      <c r="E186" s="10">
        <v>0</v>
      </c>
      <c r="F186" s="22"/>
      <c r="G186" s="22"/>
      <c r="H186" s="22"/>
      <c r="I186" s="10">
        <v>0</v>
      </c>
      <c r="J186" s="10">
        <v>0</v>
      </c>
      <c r="K186" s="10">
        <v>0</v>
      </c>
      <c r="L186" s="10">
        <v>31.914893617021278</v>
      </c>
      <c r="M186" s="11">
        <v>0</v>
      </c>
      <c r="N186" s="23">
        <v>53.01864603481625</v>
      </c>
      <c r="O186" s="24">
        <v>1.3620502901353966</v>
      </c>
      <c r="P186" s="24"/>
      <c r="Q186" s="24">
        <v>14.731160541586075</v>
      </c>
      <c r="R186" s="25">
        <v>5.8583945841392646</v>
      </c>
      <c r="S186" s="26">
        <v>55.33</v>
      </c>
      <c r="T186" s="24">
        <v>1.17</v>
      </c>
      <c r="U186" s="24"/>
      <c r="V186" s="24">
        <v>12.73</v>
      </c>
      <c r="W186" s="25">
        <v>8.76</v>
      </c>
    </row>
    <row r="187" spans="2:23" x14ac:dyDescent="0.3">
      <c r="B187" s="67">
        <v>44380</v>
      </c>
      <c r="C187" s="45">
        <v>32.242225859247135</v>
      </c>
      <c r="D187" s="10">
        <v>31.914893617021278</v>
      </c>
      <c r="E187" s="10">
        <v>0</v>
      </c>
      <c r="F187" s="22"/>
      <c r="G187" s="22"/>
      <c r="H187" s="22"/>
      <c r="I187" s="10">
        <v>0</v>
      </c>
      <c r="J187" s="10">
        <v>0</v>
      </c>
      <c r="K187" s="10">
        <v>0</v>
      </c>
      <c r="L187" s="10">
        <v>35.842880523731587</v>
      </c>
      <c r="M187" s="11">
        <v>0</v>
      </c>
      <c r="N187" s="23">
        <v>53.267315875613747</v>
      </c>
      <c r="O187" s="24">
        <v>1.3689034369885431</v>
      </c>
      <c r="P187" s="24"/>
      <c r="Q187" s="24">
        <v>16.084779050736497</v>
      </c>
      <c r="R187" s="25">
        <v>5.0058592471358425</v>
      </c>
      <c r="S187" s="26">
        <v>51.18</v>
      </c>
      <c r="T187" s="24">
        <v>1.18</v>
      </c>
      <c r="U187" s="24"/>
      <c r="V187" s="24">
        <v>14.81</v>
      </c>
      <c r="W187" s="25">
        <v>8.6300000000000008</v>
      </c>
    </row>
    <row r="188" spans="2:23" x14ac:dyDescent="0.3">
      <c r="B188" s="67">
        <v>44381</v>
      </c>
      <c r="C188" s="45">
        <v>41.865509761388289</v>
      </c>
      <c r="D188" s="10">
        <v>20.17353579175705</v>
      </c>
      <c r="E188" s="10">
        <v>0</v>
      </c>
      <c r="F188" s="22"/>
      <c r="G188" s="22"/>
      <c r="H188" s="22"/>
      <c r="I188" s="10">
        <v>0</v>
      </c>
      <c r="J188" s="10">
        <v>0</v>
      </c>
      <c r="K188" s="10">
        <v>0</v>
      </c>
      <c r="L188" s="10">
        <v>37.960954446854664</v>
      </c>
      <c r="M188" s="11">
        <v>0</v>
      </c>
      <c r="N188" s="23">
        <v>53.263999999999996</v>
      </c>
      <c r="O188" s="24">
        <v>1.2670000000000001</v>
      </c>
      <c r="P188" s="24"/>
      <c r="Q188" s="24">
        <v>14.757</v>
      </c>
      <c r="R188" s="25">
        <v>4.6509999999999998</v>
      </c>
      <c r="S188" s="26">
        <v>52.19</v>
      </c>
      <c r="T188" s="24">
        <v>1</v>
      </c>
      <c r="U188" s="24"/>
      <c r="V188" s="24">
        <v>16.09</v>
      </c>
      <c r="W188" s="25">
        <v>8.06</v>
      </c>
    </row>
    <row r="189" spans="2:23" x14ac:dyDescent="0.3">
      <c r="B189" s="67">
        <v>44382</v>
      </c>
      <c r="C189" s="45">
        <v>46.189376443418013</v>
      </c>
      <c r="D189" s="10">
        <v>14.549653579676674</v>
      </c>
      <c r="E189" s="10">
        <v>5.0808314087759818</v>
      </c>
      <c r="F189" s="22"/>
      <c r="G189" s="22"/>
      <c r="H189" s="22"/>
      <c r="I189" s="10">
        <v>0</v>
      </c>
      <c r="J189" s="10">
        <v>0</v>
      </c>
      <c r="K189" s="10">
        <v>0</v>
      </c>
      <c r="L189" s="10">
        <v>34.18013856812933</v>
      </c>
      <c r="M189" s="11">
        <v>0</v>
      </c>
      <c r="N189" s="23">
        <v>52.273999999999994</v>
      </c>
      <c r="O189" s="24">
        <v>1.2889999999999997</v>
      </c>
      <c r="P189" s="24"/>
      <c r="Q189" s="24">
        <v>13.695</v>
      </c>
      <c r="R189" s="25">
        <v>5.3229999999999995</v>
      </c>
      <c r="S189" s="26">
        <v>56.25</v>
      </c>
      <c r="T189" s="24">
        <v>1</v>
      </c>
      <c r="U189" s="24"/>
      <c r="V189" s="24">
        <v>13.29</v>
      </c>
      <c r="W189" s="25">
        <v>6.4</v>
      </c>
    </row>
    <row r="190" spans="2:23" x14ac:dyDescent="0.3">
      <c r="B190" s="67">
        <v>44383</v>
      </c>
      <c r="C190" s="45">
        <v>40.283400809716596</v>
      </c>
      <c r="D190" s="10">
        <v>10.931174089068826</v>
      </c>
      <c r="E190" s="10">
        <v>13.360323886639677</v>
      </c>
      <c r="F190" s="22"/>
      <c r="G190" s="22"/>
      <c r="H190" s="22"/>
      <c r="I190" s="10">
        <v>0</v>
      </c>
      <c r="J190" s="10">
        <v>0</v>
      </c>
      <c r="K190" s="10">
        <v>0</v>
      </c>
      <c r="L190" s="10">
        <v>35.425101214574902</v>
      </c>
      <c r="M190" s="11">
        <v>0</v>
      </c>
      <c r="N190" s="23">
        <v>52.3825</v>
      </c>
      <c r="O190" s="24">
        <v>1.4059999999999999</v>
      </c>
      <c r="P190" s="24"/>
      <c r="Q190" s="24">
        <v>13.765500000000001</v>
      </c>
      <c r="R190" s="25">
        <v>4.9860000000000007</v>
      </c>
      <c r="S190" s="26">
        <v>52.26</v>
      </c>
      <c r="T190" s="24">
        <v>1.19</v>
      </c>
      <c r="U190" s="24"/>
      <c r="V190" s="24">
        <v>14.37</v>
      </c>
      <c r="W190" s="25">
        <v>7.73</v>
      </c>
    </row>
    <row r="191" spans="2:23" x14ac:dyDescent="0.3">
      <c r="B191" s="67">
        <v>44384</v>
      </c>
      <c r="C191" s="45">
        <v>50.083194675540767</v>
      </c>
      <c r="D191" s="10">
        <v>19.301164725457571</v>
      </c>
      <c r="E191" s="10">
        <v>2.3294509151414311</v>
      </c>
      <c r="F191" s="22"/>
      <c r="G191" s="22"/>
      <c r="H191" s="22"/>
      <c r="I191" s="10">
        <v>0</v>
      </c>
      <c r="J191" s="10">
        <v>0</v>
      </c>
      <c r="K191" s="10">
        <v>0</v>
      </c>
      <c r="L191" s="10">
        <v>28.286189683860233</v>
      </c>
      <c r="M191" s="11">
        <v>0</v>
      </c>
      <c r="N191" s="23">
        <v>52.713499999999996</v>
      </c>
      <c r="O191" s="24">
        <v>1.4824999999999999</v>
      </c>
      <c r="P191" s="24"/>
      <c r="Q191" s="24">
        <v>13.555999999999999</v>
      </c>
      <c r="R191" s="25">
        <v>4.6979999999999995</v>
      </c>
      <c r="S191" s="26">
        <v>54.69</v>
      </c>
      <c r="T191" s="24">
        <v>1.03</v>
      </c>
      <c r="U191" s="24"/>
      <c r="V191" s="24">
        <v>13.82</v>
      </c>
      <c r="W191" s="25">
        <v>6.82</v>
      </c>
    </row>
    <row r="192" spans="2:23" x14ac:dyDescent="0.3">
      <c r="B192" s="67">
        <v>44385</v>
      </c>
      <c r="C192" s="45">
        <v>47.811447811447813</v>
      </c>
      <c r="D192" s="10">
        <v>6.5656565656565657</v>
      </c>
      <c r="E192" s="10">
        <v>5.0505050505050502</v>
      </c>
      <c r="F192" s="22"/>
      <c r="G192" s="22"/>
      <c r="H192" s="22"/>
      <c r="I192" s="10">
        <v>0</v>
      </c>
      <c r="J192" s="10">
        <v>0</v>
      </c>
      <c r="K192" s="10">
        <v>9.4276094276094273</v>
      </c>
      <c r="L192" s="10">
        <v>0</v>
      </c>
      <c r="M192" s="11">
        <v>31.144781144781145</v>
      </c>
      <c r="N192" s="23">
        <v>52.5565</v>
      </c>
      <c r="O192" s="24">
        <v>1.5355000000000001</v>
      </c>
      <c r="P192" s="24"/>
      <c r="Q192" s="24">
        <v>12.124500000000001</v>
      </c>
      <c r="R192" s="25">
        <v>5.6555</v>
      </c>
      <c r="S192" s="26">
        <v>54.49</v>
      </c>
      <c r="T192" s="24">
        <v>1.02</v>
      </c>
      <c r="U192" s="24"/>
      <c r="V192" s="24">
        <v>12.9</v>
      </c>
      <c r="W192" s="25">
        <v>6.77</v>
      </c>
    </row>
    <row r="193" spans="2:23" x14ac:dyDescent="0.3">
      <c r="B193" s="67">
        <v>44386</v>
      </c>
      <c r="C193" s="45">
        <v>35.447154471544714</v>
      </c>
      <c r="D193" s="10">
        <v>15.284552845528456</v>
      </c>
      <c r="E193" s="10">
        <v>1.6260162601626016</v>
      </c>
      <c r="F193" s="22"/>
      <c r="G193" s="22"/>
      <c r="H193" s="22"/>
      <c r="I193" s="10">
        <v>0</v>
      </c>
      <c r="J193" s="10">
        <v>0</v>
      </c>
      <c r="K193" s="10">
        <v>21.788617886178862</v>
      </c>
      <c r="L193" s="10">
        <v>0</v>
      </c>
      <c r="M193" s="11">
        <v>25.853658536585368</v>
      </c>
      <c r="N193" s="23">
        <v>52.524499999999996</v>
      </c>
      <c r="O193" s="24">
        <v>1.5625</v>
      </c>
      <c r="P193" s="24"/>
      <c r="Q193" s="24">
        <v>11.977499999999999</v>
      </c>
      <c r="R193" s="25">
        <v>6.5714999999999995</v>
      </c>
      <c r="S193" s="26">
        <v>53.6</v>
      </c>
      <c r="T193" s="24">
        <v>1.66</v>
      </c>
      <c r="U193" s="24"/>
      <c r="V193" s="24">
        <v>10.9</v>
      </c>
      <c r="W193" s="25">
        <v>10.69</v>
      </c>
    </row>
    <row r="194" spans="2:23" x14ac:dyDescent="0.3">
      <c r="B194" s="67">
        <v>44387</v>
      </c>
      <c r="C194" s="45">
        <v>35.401459854014597</v>
      </c>
      <c r="D194" s="10">
        <v>11.313868613138686</v>
      </c>
      <c r="E194" s="10">
        <v>0</v>
      </c>
      <c r="F194" s="22"/>
      <c r="G194" s="22"/>
      <c r="H194" s="22"/>
      <c r="I194" s="10">
        <v>0</v>
      </c>
      <c r="J194" s="10">
        <v>0</v>
      </c>
      <c r="K194" s="10">
        <v>27.189781021897808</v>
      </c>
      <c r="L194" s="10">
        <v>26.094890510948904</v>
      </c>
      <c r="M194" s="11">
        <v>0</v>
      </c>
      <c r="N194" s="23">
        <v>54.4315</v>
      </c>
      <c r="O194" s="24">
        <v>1.4744999999999999</v>
      </c>
      <c r="P194" s="24"/>
      <c r="Q194" s="24">
        <v>12.978</v>
      </c>
      <c r="R194" s="25">
        <v>5.6389999999999993</v>
      </c>
      <c r="S194" s="26">
        <v>49.38</v>
      </c>
      <c r="T194" s="24">
        <v>1.52</v>
      </c>
      <c r="U194" s="24"/>
      <c r="V194" s="24">
        <v>12.4</v>
      </c>
      <c r="W194" s="25">
        <v>10.46</v>
      </c>
    </row>
    <row r="195" spans="2:23" x14ac:dyDescent="0.3">
      <c r="B195" s="67">
        <v>44388</v>
      </c>
      <c r="C195" s="45">
        <v>40.066225165562912</v>
      </c>
      <c r="D195" s="10">
        <v>2.3178807947019866</v>
      </c>
      <c r="E195" s="10">
        <v>0</v>
      </c>
      <c r="F195" s="22"/>
      <c r="G195" s="22"/>
      <c r="H195" s="22"/>
      <c r="I195" s="10">
        <v>0</v>
      </c>
      <c r="J195" s="10">
        <v>0</v>
      </c>
      <c r="K195" s="10">
        <v>23.509933774834437</v>
      </c>
      <c r="L195" s="10">
        <v>34.105960264900659</v>
      </c>
      <c r="M195" s="11">
        <v>0</v>
      </c>
      <c r="N195" s="23">
        <v>54.564470198675487</v>
      </c>
      <c r="O195" s="24">
        <v>1.4788410596026491</v>
      </c>
      <c r="P195" s="24"/>
      <c r="Q195" s="24">
        <v>11.541589403973509</v>
      </c>
      <c r="R195" s="25">
        <v>9.0400000000000009</v>
      </c>
      <c r="S195" s="26">
        <v>55.6</v>
      </c>
      <c r="T195" s="24">
        <v>1.58</v>
      </c>
      <c r="U195" s="24"/>
      <c r="V195" s="24">
        <v>10.4</v>
      </c>
      <c r="W195" s="25">
        <v>9.8800000000000008</v>
      </c>
    </row>
    <row r="196" spans="2:23" x14ac:dyDescent="0.3">
      <c r="B196" s="67">
        <v>44389</v>
      </c>
      <c r="C196" s="45">
        <v>30.263157894736842</v>
      </c>
      <c r="D196" s="10">
        <v>11.842105263157896</v>
      </c>
      <c r="E196" s="10">
        <v>3.7280701754385963</v>
      </c>
      <c r="F196" s="22"/>
      <c r="G196" s="22"/>
      <c r="H196" s="22"/>
      <c r="I196" s="10">
        <v>0</v>
      </c>
      <c r="J196" s="10">
        <v>0</v>
      </c>
      <c r="K196" s="10">
        <v>26.315789473684209</v>
      </c>
      <c r="L196" s="10">
        <v>27.850877192982455</v>
      </c>
      <c r="M196" s="11">
        <v>0</v>
      </c>
      <c r="N196" s="23">
        <v>52.895986842105259</v>
      </c>
      <c r="O196" s="24">
        <v>1.5798245614035089</v>
      </c>
      <c r="P196" s="24"/>
      <c r="Q196" s="24">
        <v>13.071842105263157</v>
      </c>
      <c r="R196" s="25">
        <v>9.4101096491228073</v>
      </c>
      <c r="S196" s="26">
        <v>54.77</v>
      </c>
      <c r="T196" s="24">
        <v>1.61</v>
      </c>
      <c r="U196" s="24"/>
      <c r="V196" s="24">
        <v>11.39</v>
      </c>
      <c r="W196" s="25">
        <v>8.93</v>
      </c>
    </row>
    <row r="197" spans="2:23" x14ac:dyDescent="0.3">
      <c r="B197" s="67">
        <v>44390</v>
      </c>
      <c r="C197" s="45">
        <v>27.098674521354933</v>
      </c>
      <c r="D197" s="10">
        <v>11.634756995581737</v>
      </c>
      <c r="E197" s="10">
        <v>2.0618556701030926</v>
      </c>
      <c r="F197" s="22"/>
      <c r="G197" s="22"/>
      <c r="H197" s="22"/>
      <c r="I197" s="10">
        <v>0</v>
      </c>
      <c r="J197" s="10">
        <v>0</v>
      </c>
      <c r="K197" s="10">
        <v>31.516936671575849</v>
      </c>
      <c r="L197" s="10">
        <v>23.858615611192931</v>
      </c>
      <c r="M197" s="11">
        <v>3.8291605301914582</v>
      </c>
      <c r="N197" s="23">
        <v>51.963136966126662</v>
      </c>
      <c r="O197" s="24">
        <v>1.74440353460972</v>
      </c>
      <c r="P197" s="24"/>
      <c r="Q197" s="24">
        <v>13.002798232695142</v>
      </c>
      <c r="R197" s="25">
        <v>9.4504565537555241</v>
      </c>
      <c r="S197" s="26">
        <v>52.52</v>
      </c>
      <c r="T197" s="24">
        <v>1.72</v>
      </c>
      <c r="U197" s="24"/>
      <c r="V197" s="24">
        <v>11.51</v>
      </c>
      <c r="W197" s="25">
        <v>10.74</v>
      </c>
    </row>
    <row r="198" spans="2:23" x14ac:dyDescent="0.3">
      <c r="B198" s="67">
        <v>44391</v>
      </c>
      <c r="C198" s="45">
        <v>29.11208151382824</v>
      </c>
      <c r="D198" s="10">
        <v>16.302765647743815</v>
      </c>
      <c r="E198" s="10">
        <v>5.9679767103347894</v>
      </c>
      <c r="F198" s="22"/>
      <c r="G198" s="22"/>
      <c r="H198" s="22"/>
      <c r="I198" s="10">
        <v>0</v>
      </c>
      <c r="J198" s="10">
        <v>0</v>
      </c>
      <c r="K198" s="10">
        <v>21.688500727802037</v>
      </c>
      <c r="L198" s="10">
        <v>26.92867540029112</v>
      </c>
      <c r="M198" s="11">
        <v>0</v>
      </c>
      <c r="N198" s="23">
        <v>52.1490538573508</v>
      </c>
      <c r="O198" s="24">
        <v>1.5793595342066957</v>
      </c>
      <c r="P198" s="24"/>
      <c r="Q198" s="24">
        <v>12.674730713245998</v>
      </c>
      <c r="R198" s="25">
        <v>9.5547452692867552</v>
      </c>
      <c r="S198" s="26">
        <v>50.07</v>
      </c>
      <c r="T198" s="24">
        <v>1.88</v>
      </c>
      <c r="U198" s="24"/>
      <c r="V198" s="24">
        <v>12.84</v>
      </c>
      <c r="W198" s="25">
        <v>9.39</v>
      </c>
    </row>
    <row r="199" spans="2:23" x14ac:dyDescent="0.3">
      <c r="B199" s="67">
        <v>44392</v>
      </c>
      <c r="C199" s="45">
        <v>32.747603833865817</v>
      </c>
      <c r="D199" s="10">
        <v>23.642172523961662</v>
      </c>
      <c r="E199" s="10">
        <v>8.7859424920127793</v>
      </c>
      <c r="F199" s="22"/>
      <c r="G199" s="22"/>
      <c r="H199" s="22"/>
      <c r="I199" s="10">
        <v>0</v>
      </c>
      <c r="J199" s="10">
        <v>0</v>
      </c>
      <c r="K199" s="10">
        <v>13.578274760383387</v>
      </c>
      <c r="L199" s="10">
        <v>21.246006389776358</v>
      </c>
      <c r="M199" s="11">
        <v>0</v>
      </c>
      <c r="N199" s="23">
        <v>51.526597444089461</v>
      </c>
      <c r="O199" s="24">
        <v>1.5742811501597442</v>
      </c>
      <c r="P199" s="24"/>
      <c r="Q199" s="24">
        <v>12.80014376996805</v>
      </c>
      <c r="R199" s="25">
        <v>9.7488338658146976</v>
      </c>
      <c r="S199" s="26">
        <v>54.88</v>
      </c>
      <c r="T199" s="24">
        <v>1.66</v>
      </c>
      <c r="U199" s="24"/>
      <c r="V199" s="24">
        <v>11.76</v>
      </c>
      <c r="W199" s="25">
        <v>8.83</v>
      </c>
    </row>
    <row r="200" spans="2:23" x14ac:dyDescent="0.3">
      <c r="B200" s="67">
        <v>44393</v>
      </c>
      <c r="C200" s="45">
        <v>35.33519553072626</v>
      </c>
      <c r="D200" s="10">
        <v>9.4972067039106136</v>
      </c>
      <c r="E200" s="10">
        <v>16.480446927374302</v>
      </c>
      <c r="F200" s="22"/>
      <c r="G200" s="22"/>
      <c r="H200" s="22"/>
      <c r="I200" s="10">
        <v>0</v>
      </c>
      <c r="J200" s="10">
        <v>0</v>
      </c>
      <c r="K200" s="10">
        <v>12.150837988826815</v>
      </c>
      <c r="L200" s="10">
        <v>26.536312849162012</v>
      </c>
      <c r="M200" s="11">
        <v>0</v>
      </c>
      <c r="N200" s="23">
        <v>51.818072625698321</v>
      </c>
      <c r="O200" s="24">
        <v>1.5018296089385474</v>
      </c>
      <c r="P200" s="24"/>
      <c r="Q200" s="24">
        <v>12.339692737430166</v>
      </c>
      <c r="R200" s="25">
        <v>9.4992458100558661</v>
      </c>
      <c r="S200" s="26">
        <v>53.35</v>
      </c>
      <c r="T200" s="24">
        <v>1.57</v>
      </c>
      <c r="U200" s="24"/>
      <c r="V200" s="24">
        <v>13.45</v>
      </c>
      <c r="W200" s="25">
        <v>8.8699999999999992</v>
      </c>
    </row>
    <row r="201" spans="2:23" x14ac:dyDescent="0.3">
      <c r="B201" s="67">
        <v>44394</v>
      </c>
      <c r="C201" s="45">
        <v>38.544474393530997</v>
      </c>
      <c r="D201" s="10">
        <v>14.016172506738545</v>
      </c>
      <c r="E201" s="10">
        <v>7.4123989218328843</v>
      </c>
      <c r="F201" s="22"/>
      <c r="G201" s="22"/>
      <c r="H201" s="22"/>
      <c r="I201" s="10">
        <v>0</v>
      </c>
      <c r="J201" s="10">
        <v>0</v>
      </c>
      <c r="K201" s="10">
        <v>15.498652291105122</v>
      </c>
      <c r="L201" s="10">
        <v>24.528301886792452</v>
      </c>
      <c r="M201" s="11">
        <v>0</v>
      </c>
      <c r="N201" s="23">
        <v>52.743167115902963</v>
      </c>
      <c r="O201" s="24">
        <v>1.556765498652291</v>
      </c>
      <c r="P201" s="24"/>
      <c r="Q201" s="24">
        <v>11.569932614555256</v>
      </c>
      <c r="R201" s="25">
        <v>9.6562803234501366</v>
      </c>
      <c r="S201" s="26">
        <v>55.48</v>
      </c>
      <c r="T201" s="24">
        <v>1.48</v>
      </c>
      <c r="U201" s="24"/>
      <c r="V201" s="24">
        <v>11.85</v>
      </c>
      <c r="W201" s="25">
        <v>8.11</v>
      </c>
    </row>
    <row r="202" spans="2:23" x14ac:dyDescent="0.3">
      <c r="B202" s="67">
        <v>44395</v>
      </c>
      <c r="C202" s="45">
        <v>38.547486033519554</v>
      </c>
      <c r="D202" s="10">
        <v>16.945996275605214</v>
      </c>
      <c r="E202" s="10">
        <v>6.7039106145251397</v>
      </c>
      <c r="F202" s="22"/>
      <c r="G202" s="22"/>
      <c r="H202" s="22"/>
      <c r="I202" s="10">
        <v>0</v>
      </c>
      <c r="J202" s="10">
        <v>0</v>
      </c>
      <c r="K202" s="10">
        <v>13.780260707635009</v>
      </c>
      <c r="L202" s="10">
        <v>24.022346368715084</v>
      </c>
      <c r="M202" s="11">
        <v>0</v>
      </c>
      <c r="N202" s="23">
        <v>53.267225325884546</v>
      </c>
      <c r="O202" s="24">
        <v>1.5661824953445067</v>
      </c>
      <c r="P202" s="24"/>
      <c r="Q202" s="24">
        <v>11.935567970204842</v>
      </c>
      <c r="R202" s="25">
        <v>9.2791992551210427</v>
      </c>
      <c r="S202" s="26">
        <v>56.37</v>
      </c>
      <c r="T202" s="24">
        <v>1.24</v>
      </c>
      <c r="U202" s="24"/>
      <c r="V202" s="24">
        <v>13.92</v>
      </c>
      <c r="W202" s="25">
        <v>7.45</v>
      </c>
    </row>
    <row r="203" spans="2:23" x14ac:dyDescent="0.3">
      <c r="B203" s="67">
        <v>44396</v>
      </c>
      <c r="C203" s="45">
        <v>30.541871921182267</v>
      </c>
      <c r="D203" s="10">
        <v>8.6206896551724146</v>
      </c>
      <c r="E203" s="10">
        <v>10.344827586206897</v>
      </c>
      <c r="F203" s="22"/>
      <c r="G203" s="22"/>
      <c r="H203" s="22"/>
      <c r="I203" s="10">
        <v>0</v>
      </c>
      <c r="J203" s="10">
        <v>0</v>
      </c>
      <c r="K203" s="10">
        <v>24.630541871921181</v>
      </c>
      <c r="L203" s="10">
        <v>25.862068965517242</v>
      </c>
      <c r="M203" s="11">
        <v>0</v>
      </c>
      <c r="N203" s="23">
        <v>52.33081280788177</v>
      </c>
      <c r="O203" s="24">
        <v>1.5849014778325123</v>
      </c>
      <c r="P203" s="24"/>
      <c r="Q203" s="24">
        <v>11.630886699507387</v>
      </c>
      <c r="R203" s="25">
        <v>9.7662561576354694</v>
      </c>
      <c r="S203" s="26">
        <v>51.58</v>
      </c>
      <c r="T203" s="24">
        <v>1.72</v>
      </c>
      <c r="U203" s="24"/>
      <c r="V203" s="24">
        <v>15.34</v>
      </c>
      <c r="W203" s="25">
        <v>9.02</v>
      </c>
    </row>
    <row r="204" spans="2:23" x14ac:dyDescent="0.3">
      <c r="B204" s="67">
        <v>44397</v>
      </c>
      <c r="C204" s="45">
        <v>32.360742705570289</v>
      </c>
      <c r="D204" s="10">
        <v>10.610079575596817</v>
      </c>
      <c r="E204" s="10">
        <v>5.3050397877984086</v>
      </c>
      <c r="F204" s="22"/>
      <c r="G204" s="22"/>
      <c r="H204" s="22"/>
      <c r="I204" s="10">
        <v>0</v>
      </c>
      <c r="J204" s="10">
        <v>0</v>
      </c>
      <c r="K204" s="10">
        <v>27.055702917771882</v>
      </c>
      <c r="L204" s="10">
        <v>24.668435013262599</v>
      </c>
      <c r="M204" s="11">
        <v>0</v>
      </c>
      <c r="N204" s="23">
        <v>52.781671087533155</v>
      </c>
      <c r="O204" s="24">
        <v>1.6149867374005302</v>
      </c>
      <c r="P204" s="24"/>
      <c r="Q204" s="24">
        <v>11.417718832891245</v>
      </c>
      <c r="R204" s="25">
        <v>9.7689655172413801</v>
      </c>
      <c r="S204" s="26">
        <v>54.56</v>
      </c>
      <c r="T204" s="24">
        <v>1.78</v>
      </c>
      <c r="U204" s="24"/>
      <c r="V204" s="24">
        <v>12.59</v>
      </c>
      <c r="W204" s="25">
        <v>9.43</v>
      </c>
    </row>
    <row r="205" spans="2:23" x14ac:dyDescent="0.3">
      <c r="B205" s="67">
        <v>44398</v>
      </c>
      <c r="C205" s="45">
        <v>0</v>
      </c>
      <c r="D205" s="10">
        <v>0</v>
      </c>
      <c r="E205" s="10" t="s">
        <v>10</v>
      </c>
      <c r="F205" s="22"/>
      <c r="G205" s="22"/>
      <c r="H205" s="22"/>
      <c r="I205" s="10" t="s">
        <v>10</v>
      </c>
      <c r="J205" s="10" t="s">
        <v>10</v>
      </c>
      <c r="K205" s="10">
        <v>0</v>
      </c>
      <c r="L205" s="10" t="s">
        <v>10</v>
      </c>
      <c r="M205" s="11" t="s">
        <v>10</v>
      </c>
      <c r="N205" s="23"/>
      <c r="O205" s="24"/>
      <c r="P205" s="24"/>
      <c r="Q205" s="24"/>
      <c r="R205" s="25"/>
      <c r="S205" s="26"/>
      <c r="T205" s="24"/>
      <c r="U205" s="24"/>
      <c r="V205" s="24"/>
      <c r="W205" s="25"/>
    </row>
    <row r="206" spans="2:23" x14ac:dyDescent="0.3">
      <c r="B206" s="67">
        <v>44399</v>
      </c>
      <c r="C206" s="45">
        <v>0</v>
      </c>
      <c r="D206" s="10">
        <v>14.942528735632184</v>
      </c>
      <c r="E206" s="10">
        <v>13.793103448275861</v>
      </c>
      <c r="F206" s="22"/>
      <c r="G206" s="22"/>
      <c r="H206" s="22"/>
      <c r="I206" s="10">
        <v>12.260536398467433</v>
      </c>
      <c r="J206" s="10">
        <v>0</v>
      </c>
      <c r="K206" s="10">
        <v>43.29501915708812</v>
      </c>
      <c r="L206" s="10">
        <v>15.708812260536398</v>
      </c>
      <c r="M206" s="11">
        <v>0</v>
      </c>
      <c r="N206" s="23">
        <v>50.195402298850574</v>
      </c>
      <c r="O206" s="24">
        <v>1.8497318007662837</v>
      </c>
      <c r="P206" s="24"/>
      <c r="Q206" s="24">
        <v>13.294482758620688</v>
      </c>
      <c r="R206" s="25">
        <v>10.122452107279694</v>
      </c>
      <c r="S206" s="26">
        <v>53.22</v>
      </c>
      <c r="T206" s="24">
        <v>1.8</v>
      </c>
      <c r="U206" s="24"/>
      <c r="V206" s="24">
        <v>10.23</v>
      </c>
      <c r="W206" s="25">
        <v>9.36</v>
      </c>
    </row>
    <row r="207" spans="2:23" x14ac:dyDescent="0.3">
      <c r="B207" s="67">
        <v>44400</v>
      </c>
      <c r="C207" s="45">
        <v>0</v>
      </c>
      <c r="D207" s="10">
        <v>37.959866220735783</v>
      </c>
      <c r="E207" s="10">
        <v>3.6789297658862878</v>
      </c>
      <c r="F207" s="22"/>
      <c r="G207" s="22"/>
      <c r="H207" s="22"/>
      <c r="I207" s="10">
        <v>17.892976588628763</v>
      </c>
      <c r="J207" s="10">
        <v>0</v>
      </c>
      <c r="K207" s="10">
        <v>26.254180602006688</v>
      </c>
      <c r="L207" s="10">
        <v>14.214046822742475</v>
      </c>
      <c r="M207" s="11">
        <v>0</v>
      </c>
      <c r="N207" s="23">
        <v>49.519866220735786</v>
      </c>
      <c r="O207" s="24">
        <v>1.6948996655518394</v>
      </c>
      <c r="P207" s="24"/>
      <c r="Q207" s="24">
        <v>13.211638795986621</v>
      </c>
      <c r="R207" s="25">
        <v>10.605568561872909</v>
      </c>
      <c r="S207" s="26">
        <v>46.12</v>
      </c>
      <c r="T207" s="24">
        <v>1.69</v>
      </c>
      <c r="U207" s="24"/>
      <c r="V207" s="24">
        <v>18.14</v>
      </c>
      <c r="W207" s="25">
        <v>9.9600000000000009</v>
      </c>
    </row>
    <row r="208" spans="2:23" x14ac:dyDescent="0.3">
      <c r="B208" s="67">
        <v>44401</v>
      </c>
      <c r="C208" s="45">
        <v>0</v>
      </c>
      <c r="D208" s="10">
        <v>30.975954738330977</v>
      </c>
      <c r="E208" s="10">
        <v>7.2135785007072135</v>
      </c>
      <c r="F208" s="22"/>
      <c r="G208" s="22"/>
      <c r="H208" s="22"/>
      <c r="I208" s="10">
        <v>19.377652050919377</v>
      </c>
      <c r="J208" s="10">
        <v>13.578500707213578</v>
      </c>
      <c r="K208" s="10">
        <v>1.6973125884016973</v>
      </c>
      <c r="L208" s="10">
        <v>27.157001414427157</v>
      </c>
      <c r="M208" s="11">
        <v>0</v>
      </c>
      <c r="N208" s="23">
        <v>49.569547383309768</v>
      </c>
      <c r="O208" s="24">
        <v>1.5296746817538898</v>
      </c>
      <c r="P208" s="24"/>
      <c r="Q208" s="24">
        <v>14.431683168316832</v>
      </c>
      <c r="R208" s="25">
        <v>9.7281895332390373</v>
      </c>
      <c r="S208" s="26">
        <v>53.33</v>
      </c>
      <c r="T208" s="24">
        <v>1.33</v>
      </c>
      <c r="U208" s="24"/>
      <c r="V208" s="24">
        <v>16.43</v>
      </c>
      <c r="W208" s="25">
        <v>8.27</v>
      </c>
    </row>
    <row r="209" spans="2:23" x14ac:dyDescent="0.3">
      <c r="B209" s="67">
        <v>44402</v>
      </c>
      <c r="C209" s="45">
        <v>0</v>
      </c>
      <c r="D209" s="10">
        <v>29.237947122861584</v>
      </c>
      <c r="E209" s="10">
        <v>10.419906687402799</v>
      </c>
      <c r="F209" s="22"/>
      <c r="G209" s="22"/>
      <c r="H209" s="22"/>
      <c r="I209" s="10">
        <v>0</v>
      </c>
      <c r="J209" s="10">
        <v>19.284603421461899</v>
      </c>
      <c r="K209" s="10">
        <v>0</v>
      </c>
      <c r="L209" s="10">
        <v>41.05754276827372</v>
      </c>
      <c r="M209" s="11">
        <v>0</v>
      </c>
      <c r="N209" s="23">
        <v>50.619269051321922</v>
      </c>
      <c r="O209" s="24">
        <v>1.357262830482115</v>
      </c>
      <c r="P209" s="24"/>
      <c r="Q209" s="24">
        <v>11.94203732503888</v>
      </c>
      <c r="R209" s="25">
        <v>8.0205754276827381</v>
      </c>
      <c r="S209" s="26">
        <v>54.19</v>
      </c>
      <c r="T209" s="24">
        <v>1.5</v>
      </c>
      <c r="U209" s="24"/>
      <c r="V209" s="24">
        <v>15.16</v>
      </c>
      <c r="W209" s="25">
        <v>7.9</v>
      </c>
    </row>
    <row r="210" spans="2:23" x14ac:dyDescent="0.3">
      <c r="B210" s="67">
        <v>44403</v>
      </c>
      <c r="C210" s="45">
        <v>0</v>
      </c>
      <c r="D210" s="10">
        <v>28.253968253968257</v>
      </c>
      <c r="E210" s="10">
        <v>4.7619047619047619</v>
      </c>
      <c r="F210" s="22"/>
      <c r="G210" s="22"/>
      <c r="H210" s="22"/>
      <c r="I210" s="10">
        <v>0</v>
      </c>
      <c r="J210" s="10">
        <v>22.222222222222221</v>
      </c>
      <c r="K210" s="10">
        <v>2.8571428571428572</v>
      </c>
      <c r="L210" s="10">
        <v>41.904761904761905</v>
      </c>
      <c r="M210" s="11">
        <v>0</v>
      </c>
      <c r="N210" s="23">
        <v>51.888095238095239</v>
      </c>
      <c r="O210" s="24">
        <v>1.3795873015873015</v>
      </c>
      <c r="P210" s="24"/>
      <c r="Q210" s="24">
        <v>14.439952380952381</v>
      </c>
      <c r="R210" s="25">
        <v>8.1292857142857144</v>
      </c>
      <c r="S210" s="26">
        <v>53.88</v>
      </c>
      <c r="T210" s="24">
        <v>1.67</v>
      </c>
      <c r="U210" s="24"/>
      <c r="V210" s="24">
        <v>14.81</v>
      </c>
      <c r="W210" s="25">
        <v>8.14</v>
      </c>
    </row>
    <row r="211" spans="2:23" x14ac:dyDescent="0.3">
      <c r="B211" s="67">
        <v>44404</v>
      </c>
      <c r="C211" s="45">
        <v>2.3154848046309695</v>
      </c>
      <c r="D211" s="10">
        <v>31.693198263386396</v>
      </c>
      <c r="E211" s="10">
        <v>7.5253256150506509</v>
      </c>
      <c r="F211" s="22"/>
      <c r="G211" s="22"/>
      <c r="H211" s="22"/>
      <c r="I211" s="10">
        <v>0</v>
      </c>
      <c r="J211" s="10">
        <v>10.274963820549928</v>
      </c>
      <c r="K211" s="10">
        <v>4.630969609261939</v>
      </c>
      <c r="L211" s="10">
        <v>43.560057887120117</v>
      </c>
      <c r="M211" s="11">
        <v>0</v>
      </c>
      <c r="N211" s="23">
        <v>52.94984081041968</v>
      </c>
      <c r="O211" s="24">
        <v>1.4058900144717799</v>
      </c>
      <c r="P211" s="24"/>
      <c r="Q211" s="24">
        <v>14.908596237337193</v>
      </c>
      <c r="R211" s="25">
        <v>7.5885094066570185</v>
      </c>
      <c r="S211" s="26">
        <v>51.96</v>
      </c>
      <c r="T211" s="24">
        <v>1.79</v>
      </c>
      <c r="U211" s="24"/>
      <c r="V211" s="24">
        <v>14.47</v>
      </c>
      <c r="W211" s="25">
        <v>9</v>
      </c>
    </row>
    <row r="212" spans="2:23" x14ac:dyDescent="0.3">
      <c r="B212" s="67">
        <v>44405</v>
      </c>
      <c r="C212" s="45">
        <v>6.2980030721966207</v>
      </c>
      <c r="D212" s="10">
        <v>35.023041474654377</v>
      </c>
      <c r="E212" s="10">
        <v>2.150537634408602</v>
      </c>
      <c r="F212" s="22"/>
      <c r="G212" s="22"/>
      <c r="H212" s="22"/>
      <c r="I212" s="10">
        <v>0</v>
      </c>
      <c r="J212" s="10">
        <v>0</v>
      </c>
      <c r="K212" s="10">
        <v>12.903225806451612</v>
      </c>
      <c r="L212" s="10">
        <v>43.625192012288785</v>
      </c>
      <c r="M212" s="11">
        <v>0</v>
      </c>
      <c r="N212" s="23">
        <v>53.659385560675886</v>
      </c>
      <c r="O212" s="24">
        <v>1.380030721966206</v>
      </c>
      <c r="P212" s="24"/>
      <c r="Q212" s="24">
        <v>15.241198156682026</v>
      </c>
      <c r="R212" s="25">
        <v>7.3016436251920123</v>
      </c>
      <c r="S212" s="26">
        <v>54.95</v>
      </c>
      <c r="T212" s="24">
        <v>1.65</v>
      </c>
      <c r="U212" s="24"/>
      <c r="V212" s="24">
        <v>12.7</v>
      </c>
      <c r="W212" s="25">
        <v>8.0299999999999994</v>
      </c>
    </row>
    <row r="213" spans="2:23" x14ac:dyDescent="0.3">
      <c r="B213" s="67">
        <v>44406</v>
      </c>
      <c r="C213" s="45">
        <v>11.64179104477612</v>
      </c>
      <c r="D213" s="10">
        <v>28.656716417910445</v>
      </c>
      <c r="E213" s="10">
        <v>0</v>
      </c>
      <c r="F213" s="22"/>
      <c r="G213" s="22"/>
      <c r="H213" s="22"/>
      <c r="I213" s="10">
        <v>7.1641791044776122</v>
      </c>
      <c r="J213" s="10">
        <v>0</v>
      </c>
      <c r="K213" s="10">
        <v>18.208955223880597</v>
      </c>
      <c r="L213" s="10">
        <v>34.328358208955223</v>
      </c>
      <c r="M213" s="11">
        <v>0</v>
      </c>
      <c r="N213" s="23">
        <v>52.991746268656719</v>
      </c>
      <c r="O213" s="24">
        <v>1.4880746268656717</v>
      </c>
      <c r="P213" s="24"/>
      <c r="Q213" s="24">
        <v>12.173925373134329</v>
      </c>
      <c r="R213" s="25">
        <v>7.3575820895522375</v>
      </c>
      <c r="S213" s="26">
        <v>53.22</v>
      </c>
      <c r="T213" s="24">
        <v>1.78</v>
      </c>
      <c r="U213" s="24"/>
      <c r="V213" s="24">
        <v>13.04</v>
      </c>
      <c r="W213" s="25">
        <v>9.9600000000000009</v>
      </c>
    </row>
    <row r="214" spans="2:23" x14ac:dyDescent="0.3">
      <c r="B214" s="67">
        <v>44407</v>
      </c>
      <c r="C214" s="45">
        <v>13.394216133942161</v>
      </c>
      <c r="D214" s="10">
        <v>8.2191780821917817</v>
      </c>
      <c r="E214" s="10">
        <v>8.3713850837138502</v>
      </c>
      <c r="F214" s="22"/>
      <c r="G214" s="22"/>
      <c r="H214" s="22"/>
      <c r="I214" s="10">
        <v>20.091324200913242</v>
      </c>
      <c r="J214" s="10">
        <v>0</v>
      </c>
      <c r="K214" s="10">
        <v>27.397260273972602</v>
      </c>
      <c r="L214" s="10">
        <v>22.526636225266362</v>
      </c>
      <c r="M214" s="11">
        <v>0</v>
      </c>
      <c r="N214" s="23">
        <v>53.470106544901064</v>
      </c>
      <c r="O214" s="24">
        <v>1.5280669710806698</v>
      </c>
      <c r="P214" s="24"/>
      <c r="Q214" s="24">
        <v>11.701704718417048</v>
      </c>
      <c r="R214" s="25">
        <v>6.7040030441400305</v>
      </c>
      <c r="S214" s="26">
        <v>55.29</v>
      </c>
      <c r="T214" s="24">
        <v>1.64</v>
      </c>
      <c r="U214" s="24"/>
      <c r="V214" s="24">
        <v>14.27</v>
      </c>
      <c r="W214" s="25">
        <v>8.2799999999999994</v>
      </c>
    </row>
    <row r="215" spans="2:23" ht="15" thickBot="1" x14ac:dyDescent="0.35">
      <c r="B215" s="68">
        <v>44408</v>
      </c>
      <c r="C215" s="46">
        <v>17.849462365591396</v>
      </c>
      <c r="D215" s="12">
        <v>14.193548387096772</v>
      </c>
      <c r="E215" s="12">
        <v>12.903225806451612</v>
      </c>
      <c r="F215" s="30"/>
      <c r="G215" s="30"/>
      <c r="H215" s="30"/>
      <c r="I215" s="12">
        <v>9.4623655913978499</v>
      </c>
      <c r="J215" s="12">
        <v>0</v>
      </c>
      <c r="K215" s="12">
        <v>24.086021505376344</v>
      </c>
      <c r="L215" s="12">
        <v>21.50537634408602</v>
      </c>
      <c r="M215" s="13">
        <v>0</v>
      </c>
      <c r="N215" s="31">
        <v>51.361784946236561</v>
      </c>
      <c r="O215" s="28">
        <v>1.5665591397849463</v>
      </c>
      <c r="P215" s="28"/>
      <c r="Q215" s="28">
        <v>11.882451612903228</v>
      </c>
      <c r="R215" s="29">
        <v>9.1905591397849467</v>
      </c>
      <c r="S215" s="27">
        <v>53.65</v>
      </c>
      <c r="T215" s="28">
        <v>1.67</v>
      </c>
      <c r="U215" s="28"/>
      <c r="V215" s="28">
        <v>11.93</v>
      </c>
      <c r="W215" s="29">
        <v>8.0299999999999994</v>
      </c>
    </row>
    <row r="216" spans="2:23" x14ac:dyDescent="0.3">
      <c r="B216" s="69">
        <v>44409</v>
      </c>
      <c r="C216" s="44">
        <v>23.74245472837022</v>
      </c>
      <c r="D216" s="14">
        <v>29.376257545271628</v>
      </c>
      <c r="E216" s="14">
        <v>6.6398390342052318</v>
      </c>
      <c r="F216" s="17"/>
      <c r="G216" s="17"/>
      <c r="H216" s="14">
        <v>0</v>
      </c>
      <c r="I216" s="17"/>
      <c r="J216" s="14">
        <v>0</v>
      </c>
      <c r="K216" s="14">
        <v>0</v>
      </c>
      <c r="L216" s="14">
        <v>40.241448692152915</v>
      </c>
      <c r="M216" s="15">
        <v>0</v>
      </c>
      <c r="N216" s="18">
        <v>52.908028169014088</v>
      </c>
      <c r="O216" s="19">
        <v>1.3728772635814888</v>
      </c>
      <c r="P216" s="19"/>
      <c r="Q216" s="19">
        <v>11.612032193158955</v>
      </c>
      <c r="R216" s="20">
        <v>7.5151911468812891</v>
      </c>
      <c r="S216" s="21">
        <v>57.43</v>
      </c>
      <c r="T216" s="19">
        <v>1.25</v>
      </c>
      <c r="U216" s="19"/>
      <c r="V216" s="19">
        <v>11.55</v>
      </c>
      <c r="W216" s="20">
        <v>8.4600000000000009</v>
      </c>
    </row>
    <row r="217" spans="2:23" x14ac:dyDescent="0.3">
      <c r="B217" s="70">
        <v>44410</v>
      </c>
      <c r="C217" s="45">
        <v>17.721518987341771</v>
      </c>
      <c r="D217" s="10">
        <v>43.459915611814345</v>
      </c>
      <c r="E217" s="10">
        <v>8.6497890295358655</v>
      </c>
      <c r="F217" s="22"/>
      <c r="G217" s="22"/>
      <c r="H217" s="10">
        <v>10.126582278481013</v>
      </c>
      <c r="I217" s="22"/>
      <c r="J217" s="10">
        <v>0</v>
      </c>
      <c r="K217" s="10">
        <v>0</v>
      </c>
      <c r="L217" s="10">
        <v>20.042194092827003</v>
      </c>
      <c r="M217" s="11">
        <v>0</v>
      </c>
      <c r="N217" s="23">
        <v>51.033734177215194</v>
      </c>
      <c r="O217" s="24">
        <v>1.6149789029535866</v>
      </c>
      <c r="P217" s="24"/>
      <c r="Q217" s="24">
        <v>12.439472573839664</v>
      </c>
      <c r="R217" s="25">
        <v>7.8111392405063285</v>
      </c>
      <c r="S217" s="26">
        <v>54.35</v>
      </c>
      <c r="T217" s="24">
        <v>1.42</v>
      </c>
      <c r="U217" s="24"/>
      <c r="V217" s="24">
        <v>12.11</v>
      </c>
      <c r="W217" s="25">
        <v>7.97</v>
      </c>
    </row>
    <row r="218" spans="2:23" x14ac:dyDescent="0.3">
      <c r="B218" s="70">
        <v>44411</v>
      </c>
      <c r="C218" s="45">
        <v>14.814814814814815</v>
      </c>
      <c r="D218" s="10">
        <v>14.492753623188406</v>
      </c>
      <c r="E218" s="10">
        <v>12.721417069243156</v>
      </c>
      <c r="F218" s="22"/>
      <c r="G218" s="22"/>
      <c r="H218" s="10">
        <v>11.433172302737519</v>
      </c>
      <c r="I218" s="22"/>
      <c r="J218" s="10">
        <v>0</v>
      </c>
      <c r="K218" s="10">
        <v>23.993558776167472</v>
      </c>
      <c r="L218" s="10">
        <v>22.544283413848632</v>
      </c>
      <c r="M218" s="11">
        <v>0</v>
      </c>
      <c r="N218" s="23">
        <v>52.404444444444451</v>
      </c>
      <c r="O218" s="24">
        <v>1.6024959742351044</v>
      </c>
      <c r="P218" s="24"/>
      <c r="Q218" s="24">
        <v>11.867310789049917</v>
      </c>
      <c r="R218" s="25">
        <v>8.3583413848631238</v>
      </c>
      <c r="S218" s="26">
        <v>53.09</v>
      </c>
      <c r="T218" s="24">
        <v>1.33</v>
      </c>
      <c r="U218" s="24"/>
      <c r="V218" s="24">
        <v>12.69</v>
      </c>
      <c r="W218" s="25">
        <v>9.6300000000000008</v>
      </c>
    </row>
    <row r="219" spans="2:23" x14ac:dyDescent="0.3">
      <c r="B219" s="70">
        <v>44412</v>
      </c>
      <c r="C219" s="45">
        <v>12.232415902140673</v>
      </c>
      <c r="D219" s="10">
        <v>15.443425076452598</v>
      </c>
      <c r="E219" s="10">
        <v>12.385321100917432</v>
      </c>
      <c r="F219" s="22"/>
      <c r="G219" s="22"/>
      <c r="H219" s="10">
        <v>9.0214067278287455</v>
      </c>
      <c r="I219" s="22"/>
      <c r="J219" s="10">
        <v>0</v>
      </c>
      <c r="K219" s="10">
        <v>31.804281345565748</v>
      </c>
      <c r="L219" s="10">
        <v>19.113149847094803</v>
      </c>
      <c r="M219" s="11">
        <v>0</v>
      </c>
      <c r="N219" s="23">
        <v>51.857599388379207</v>
      </c>
      <c r="O219" s="24">
        <v>1.6695871559633029</v>
      </c>
      <c r="P219" s="24"/>
      <c r="Q219" s="24">
        <v>11.675122324159021</v>
      </c>
      <c r="R219" s="25">
        <v>8.9611009174311924</v>
      </c>
      <c r="S219" s="26">
        <v>55.77</v>
      </c>
      <c r="T219" s="24">
        <v>1.33</v>
      </c>
      <c r="U219" s="24"/>
      <c r="V219" s="24">
        <v>12.06</v>
      </c>
      <c r="W219" s="25">
        <v>7.54</v>
      </c>
    </row>
    <row r="220" spans="2:23" x14ac:dyDescent="0.3">
      <c r="B220" s="70">
        <v>44413</v>
      </c>
      <c r="C220" s="45">
        <v>10.487444608567209</v>
      </c>
      <c r="D220" s="10">
        <v>14.180206794682423</v>
      </c>
      <c r="E220" s="10">
        <v>7.5332348596750371</v>
      </c>
      <c r="F220" s="22"/>
      <c r="G220" s="22"/>
      <c r="H220" s="10">
        <v>8.2717872968980792</v>
      </c>
      <c r="I220" s="22"/>
      <c r="J220" s="10">
        <v>0</v>
      </c>
      <c r="K220" s="10">
        <v>35.745937961595274</v>
      </c>
      <c r="L220" s="10">
        <v>23.781388478581981</v>
      </c>
      <c r="M220" s="11">
        <v>0</v>
      </c>
      <c r="N220" s="23">
        <v>52.438522895125558</v>
      </c>
      <c r="O220" s="24">
        <v>1.6522747415066468</v>
      </c>
      <c r="P220" s="24"/>
      <c r="Q220" s="24">
        <v>11.624579025110783</v>
      </c>
      <c r="R220" s="25">
        <v>9.2293648449039871</v>
      </c>
      <c r="S220" s="26">
        <v>57.5</v>
      </c>
      <c r="T220" s="24">
        <v>1.47</v>
      </c>
      <c r="U220" s="24"/>
      <c r="V220" s="24">
        <v>12.64</v>
      </c>
      <c r="W220" s="25">
        <v>7.94</v>
      </c>
    </row>
    <row r="221" spans="2:23" x14ac:dyDescent="0.3">
      <c r="B221" s="70">
        <v>44414</v>
      </c>
      <c r="C221" s="45">
        <v>18.936170212765958</v>
      </c>
      <c r="D221" s="10">
        <v>20.212765957446809</v>
      </c>
      <c r="E221" s="10">
        <v>11.063829787234043</v>
      </c>
      <c r="F221" s="22"/>
      <c r="G221" s="22"/>
      <c r="H221" s="10">
        <v>6.8085106382978724</v>
      </c>
      <c r="I221" s="22"/>
      <c r="J221" s="10">
        <v>0</v>
      </c>
      <c r="K221" s="10">
        <v>21.702127659574469</v>
      </c>
      <c r="L221" s="10">
        <v>21.276595744680851</v>
      </c>
      <c r="M221" s="11">
        <v>0</v>
      </c>
      <c r="N221" s="23">
        <v>51.757340425531915</v>
      </c>
      <c r="O221" s="24">
        <v>1.6249148936170215</v>
      </c>
      <c r="P221" s="24"/>
      <c r="Q221" s="24">
        <v>11.92136170212766</v>
      </c>
      <c r="R221" s="25">
        <v>9.3585744680851057</v>
      </c>
      <c r="S221" s="26">
        <v>52.46</v>
      </c>
      <c r="T221" s="24">
        <v>1.76</v>
      </c>
      <c r="U221" s="24"/>
      <c r="V221" s="24">
        <v>12.29</v>
      </c>
      <c r="W221" s="25">
        <v>10.16</v>
      </c>
    </row>
    <row r="222" spans="2:23" x14ac:dyDescent="0.3">
      <c r="B222" s="70">
        <v>44415</v>
      </c>
      <c r="C222" s="45">
        <v>15.025906735751295</v>
      </c>
      <c r="D222" s="10">
        <v>20.552677029360968</v>
      </c>
      <c r="E222" s="10">
        <v>10.708117443868739</v>
      </c>
      <c r="F222" s="22"/>
      <c r="G222" s="22"/>
      <c r="H222" s="10">
        <v>10.708117443868739</v>
      </c>
      <c r="I222" s="22"/>
      <c r="J222" s="10">
        <v>0</v>
      </c>
      <c r="K222" s="10">
        <v>25.561312607944732</v>
      </c>
      <c r="L222" s="10">
        <v>17.443868739205527</v>
      </c>
      <c r="M222" s="11">
        <v>0</v>
      </c>
      <c r="N222" s="23">
        <v>51.542452504317787</v>
      </c>
      <c r="O222" s="24">
        <v>1.6473229706390327</v>
      </c>
      <c r="P222" s="24"/>
      <c r="Q222" s="24">
        <v>12.036269430051814</v>
      </c>
      <c r="R222" s="25">
        <v>9.4412953367875652</v>
      </c>
      <c r="S222" s="26">
        <v>54.97</v>
      </c>
      <c r="T222" s="24">
        <v>1.56</v>
      </c>
      <c r="U222" s="24"/>
      <c r="V222" s="24">
        <v>13.76</v>
      </c>
      <c r="W222" s="25">
        <v>7.97</v>
      </c>
    </row>
    <row r="223" spans="2:23" x14ac:dyDescent="0.3">
      <c r="B223" s="70">
        <v>44416</v>
      </c>
      <c r="C223" s="45">
        <v>18.329938900203665</v>
      </c>
      <c r="D223" s="10">
        <v>7.942973523421589</v>
      </c>
      <c r="E223" s="10">
        <v>1.8329938900203666</v>
      </c>
      <c r="F223" s="22"/>
      <c r="G223" s="22"/>
      <c r="H223" s="10">
        <v>12.830957230142566</v>
      </c>
      <c r="I223" s="22"/>
      <c r="J223" s="10">
        <v>0</v>
      </c>
      <c r="K223" s="10">
        <v>53</v>
      </c>
      <c r="L223" s="10">
        <v>6.313645621181263</v>
      </c>
      <c r="M223" s="11">
        <v>0</v>
      </c>
      <c r="N223" s="23">
        <v>52.110997963340125</v>
      </c>
      <c r="O223" s="24">
        <v>1.8369857433808554</v>
      </c>
      <c r="P223" s="24"/>
      <c r="Q223" s="24">
        <v>10.509816700610999</v>
      </c>
      <c r="R223" s="25">
        <v>10.279551934826884</v>
      </c>
      <c r="S223" s="26">
        <v>57.46</v>
      </c>
      <c r="T223" s="24">
        <v>1.31</v>
      </c>
      <c r="U223" s="24"/>
      <c r="V223" s="24">
        <v>12.04</v>
      </c>
      <c r="W223" s="25">
        <v>6.73</v>
      </c>
    </row>
    <row r="224" spans="2:23" x14ac:dyDescent="0.3">
      <c r="B224" s="70">
        <v>44417</v>
      </c>
      <c r="C224" s="45">
        <v>17.721518987341771</v>
      </c>
      <c r="D224" s="10">
        <v>18.354430379746837</v>
      </c>
      <c r="E224" s="10">
        <v>7.1729957805907176</v>
      </c>
      <c r="F224" s="22"/>
      <c r="G224" s="22"/>
      <c r="H224" s="10">
        <v>14.556962025316455</v>
      </c>
      <c r="I224" s="22"/>
      <c r="J224" s="10">
        <v>0</v>
      </c>
      <c r="K224" s="10">
        <v>32</v>
      </c>
      <c r="L224" s="10">
        <v>10.548523206751055</v>
      </c>
      <c r="M224" s="11">
        <v>0</v>
      </c>
      <c r="N224" s="23">
        <v>52.529641350210966</v>
      </c>
      <c r="O224" s="24">
        <v>1.7066244725738395</v>
      </c>
      <c r="P224" s="24"/>
      <c r="Q224" s="24">
        <v>12.672046413502111</v>
      </c>
      <c r="R224" s="25">
        <v>8.7708860759493668</v>
      </c>
      <c r="S224" s="26">
        <v>53.38</v>
      </c>
      <c r="T224" s="24">
        <v>1.54</v>
      </c>
      <c r="U224" s="24"/>
      <c r="V224" s="24">
        <v>11.53</v>
      </c>
      <c r="W224" s="25">
        <v>10.53</v>
      </c>
    </row>
    <row r="225" spans="2:23" x14ac:dyDescent="0.3">
      <c r="B225" s="70">
        <v>44418</v>
      </c>
      <c r="C225" s="45">
        <v>15.672676837725382</v>
      </c>
      <c r="D225" s="10">
        <v>14.840499306518725</v>
      </c>
      <c r="E225" s="10">
        <v>10.818307905686547</v>
      </c>
      <c r="F225" s="22"/>
      <c r="G225" s="22"/>
      <c r="H225" s="10">
        <v>11.927877947295423</v>
      </c>
      <c r="I225" s="22"/>
      <c r="J225" s="10">
        <v>11.650485436893204</v>
      </c>
      <c r="K225" s="10">
        <v>16</v>
      </c>
      <c r="L225" s="10">
        <v>19.001386962552012</v>
      </c>
      <c r="M225" s="11">
        <v>0</v>
      </c>
      <c r="N225" s="23">
        <v>52.376130374479885</v>
      </c>
      <c r="O225" s="24">
        <v>1.5987656033287101</v>
      </c>
      <c r="P225" s="24"/>
      <c r="Q225" s="24">
        <v>11.954674063800278</v>
      </c>
      <c r="R225" s="25">
        <v>9.0612482662968077</v>
      </c>
      <c r="S225" s="26">
        <v>52.29</v>
      </c>
      <c r="T225" s="24">
        <v>1.5</v>
      </c>
      <c r="U225" s="24"/>
      <c r="V225" s="24">
        <v>12.84</v>
      </c>
      <c r="W225" s="25">
        <v>9.33</v>
      </c>
    </row>
    <row r="226" spans="2:23" x14ac:dyDescent="0.3">
      <c r="B226" s="70">
        <v>44419</v>
      </c>
      <c r="C226" s="45">
        <v>10.666666666666666</v>
      </c>
      <c r="D226" s="10">
        <v>11.851851851851851</v>
      </c>
      <c r="E226" s="10">
        <v>10.518518518518519</v>
      </c>
      <c r="F226" s="22"/>
      <c r="G226" s="22"/>
      <c r="H226" s="10">
        <v>13.62962962962963</v>
      </c>
      <c r="I226" s="22"/>
      <c r="J226" s="10">
        <v>21.185185185185187</v>
      </c>
      <c r="K226" s="10">
        <v>8</v>
      </c>
      <c r="L226" s="10">
        <v>24.148148148148149</v>
      </c>
      <c r="M226" s="11">
        <v>0</v>
      </c>
      <c r="N226" s="23">
        <v>52.800251851851847</v>
      </c>
      <c r="O226" s="24">
        <v>1.5545629629629629</v>
      </c>
      <c r="P226" s="24"/>
      <c r="Q226" s="24">
        <v>11.934088888888889</v>
      </c>
      <c r="R226" s="25">
        <v>8.9482518518518521</v>
      </c>
      <c r="S226" s="26">
        <v>54.34</v>
      </c>
      <c r="T226" s="24">
        <v>1.46</v>
      </c>
      <c r="U226" s="24"/>
      <c r="V226" s="24">
        <v>13.56</v>
      </c>
      <c r="W226" s="25">
        <v>7.75</v>
      </c>
    </row>
    <row r="227" spans="2:23" x14ac:dyDescent="0.3">
      <c r="B227" s="70">
        <v>44420</v>
      </c>
      <c r="C227" s="45">
        <v>7.746478873239437</v>
      </c>
      <c r="D227" s="10">
        <v>10.035211267605634</v>
      </c>
      <c r="E227" s="10">
        <v>6.5140845070422539</v>
      </c>
      <c r="F227" s="22"/>
      <c r="G227" s="22"/>
      <c r="H227" s="10">
        <v>15.140845070422536</v>
      </c>
      <c r="I227" s="22"/>
      <c r="J227" s="10">
        <v>0</v>
      </c>
      <c r="K227" s="10">
        <v>21.47887323943662</v>
      </c>
      <c r="L227" s="10">
        <v>37.147887323943664</v>
      </c>
      <c r="M227" s="11">
        <v>1.9366197183098592</v>
      </c>
      <c r="N227" s="23">
        <v>53.622306338028174</v>
      </c>
      <c r="O227" s="24">
        <v>1.4158978873239438</v>
      </c>
      <c r="P227" s="24"/>
      <c r="Q227" s="24">
        <v>12.444876760563378</v>
      </c>
      <c r="R227" s="25">
        <v>7.9300528169014077</v>
      </c>
      <c r="S227" s="26">
        <v>53.92</v>
      </c>
      <c r="T227" s="24">
        <v>1.5</v>
      </c>
      <c r="U227" s="24"/>
      <c r="V227" s="24">
        <v>13.62</v>
      </c>
      <c r="W227" s="25">
        <v>8.6999999999999993</v>
      </c>
    </row>
    <row r="228" spans="2:23" x14ac:dyDescent="0.3">
      <c r="B228" s="70">
        <v>44421</v>
      </c>
      <c r="C228" s="45">
        <v>3.33889816360601</v>
      </c>
      <c r="D228" s="10">
        <v>1.669449081803005</v>
      </c>
      <c r="E228" s="10">
        <v>2.8380634390651087</v>
      </c>
      <c r="F228" s="22"/>
      <c r="G228" s="22"/>
      <c r="H228" s="10">
        <v>19.198664440734557</v>
      </c>
      <c r="I228" s="22"/>
      <c r="J228" s="10">
        <v>0</v>
      </c>
      <c r="K228" s="10">
        <v>31.051752921535893</v>
      </c>
      <c r="L228" s="10">
        <v>37.896494156928213</v>
      </c>
      <c r="M228" s="11">
        <v>4.006677796327212</v>
      </c>
      <c r="N228" s="23">
        <v>53.808046744574291</v>
      </c>
      <c r="O228" s="24">
        <v>1.3935392320534223</v>
      </c>
      <c r="P228" s="24"/>
      <c r="Q228" s="24">
        <v>13.301235392320534</v>
      </c>
      <c r="R228" s="25">
        <v>7.8900834724540898</v>
      </c>
      <c r="S228" s="26">
        <v>52.21</v>
      </c>
      <c r="T228" s="24">
        <v>1.49</v>
      </c>
      <c r="U228" s="24"/>
      <c r="V228" s="24">
        <v>15.14</v>
      </c>
      <c r="W228" s="25">
        <v>8.9600000000000009</v>
      </c>
    </row>
    <row r="229" spans="2:23" x14ac:dyDescent="0.3">
      <c r="B229" s="70">
        <v>44422</v>
      </c>
      <c r="C229" s="45">
        <v>26.475037821482601</v>
      </c>
      <c r="D229" s="10">
        <v>7.1104387291981848</v>
      </c>
      <c r="E229" s="10">
        <v>0</v>
      </c>
      <c r="F229" s="22"/>
      <c r="G229" s="22"/>
      <c r="H229" s="10">
        <v>17</v>
      </c>
      <c r="I229" s="22"/>
      <c r="J229" s="10">
        <v>0</v>
      </c>
      <c r="K229" s="10">
        <v>0</v>
      </c>
      <c r="L229" s="10">
        <v>33.888048411497735</v>
      </c>
      <c r="M229" s="11">
        <v>15.128593040847202</v>
      </c>
      <c r="N229" s="23">
        <v>54.108275340393341</v>
      </c>
      <c r="O229" s="24">
        <v>1.2188199697428139</v>
      </c>
      <c r="P229" s="24"/>
      <c r="Q229" s="24">
        <v>13.22158850226929</v>
      </c>
      <c r="R229" s="25">
        <v>7.9724054462934948</v>
      </c>
      <c r="S229" s="26">
        <v>54.21</v>
      </c>
      <c r="T229" s="24">
        <v>1.42</v>
      </c>
      <c r="U229" s="24"/>
      <c r="V229" s="24">
        <v>14.7</v>
      </c>
      <c r="W229" s="25">
        <v>7.62</v>
      </c>
    </row>
    <row r="230" spans="2:23" x14ac:dyDescent="0.3">
      <c r="B230" s="70">
        <v>44423</v>
      </c>
      <c r="C230" s="45">
        <v>0</v>
      </c>
      <c r="D230" s="10">
        <v>5.2770448548812663</v>
      </c>
      <c r="E230" s="10">
        <v>0</v>
      </c>
      <c r="F230" s="22"/>
      <c r="G230" s="22"/>
      <c r="H230" s="10">
        <v>23</v>
      </c>
      <c r="I230" s="22"/>
      <c r="J230" s="10">
        <v>0</v>
      </c>
      <c r="K230" s="10">
        <v>13.984168865435356</v>
      </c>
      <c r="L230" s="10">
        <v>57.25593667546174</v>
      </c>
      <c r="M230" s="11">
        <v>0</v>
      </c>
      <c r="N230" s="23">
        <v>55.042084432717679</v>
      </c>
      <c r="O230" s="24">
        <v>1.1637203166226913</v>
      </c>
      <c r="P230" s="24"/>
      <c r="Q230" s="24">
        <v>13.799815303430076</v>
      </c>
      <c r="R230" s="25">
        <v>6.580026385224274</v>
      </c>
      <c r="S230" s="26">
        <v>62.53</v>
      </c>
      <c r="T230" s="24">
        <v>0.78</v>
      </c>
      <c r="U230" s="24"/>
      <c r="V230" s="24">
        <v>12.7</v>
      </c>
      <c r="W230" s="25">
        <v>5.98</v>
      </c>
    </row>
    <row r="231" spans="2:23" x14ac:dyDescent="0.3">
      <c r="B231" s="70">
        <v>44424</v>
      </c>
      <c r="C231" s="45">
        <v>4.9315068493150687</v>
      </c>
      <c r="D231" s="10">
        <v>8.7671232876712324</v>
      </c>
      <c r="E231" s="10">
        <v>0</v>
      </c>
      <c r="F231" s="22"/>
      <c r="G231" s="22"/>
      <c r="H231" s="10">
        <v>18</v>
      </c>
      <c r="I231" s="22"/>
      <c r="J231" s="10">
        <v>0</v>
      </c>
      <c r="K231" s="10">
        <v>17.80821917808219</v>
      </c>
      <c r="L231" s="10">
        <v>50.68493150684931</v>
      </c>
      <c r="M231" s="11">
        <v>0</v>
      </c>
      <c r="N231" s="23">
        <v>54.622602739726027</v>
      </c>
      <c r="O231" s="24">
        <v>1.264027397260274</v>
      </c>
      <c r="P231" s="24"/>
      <c r="Q231" s="24">
        <v>12.960931506849315</v>
      </c>
      <c r="R231" s="25">
        <v>7.0432054794520544</v>
      </c>
      <c r="S231" s="26">
        <v>59.95</v>
      </c>
      <c r="T231" s="24">
        <v>0.78</v>
      </c>
      <c r="U231" s="24"/>
      <c r="V231" s="24">
        <v>13.69</v>
      </c>
      <c r="W231" s="25">
        <v>5.58</v>
      </c>
    </row>
    <row r="232" spans="2:23" x14ac:dyDescent="0.3">
      <c r="B232" s="70">
        <v>44425</v>
      </c>
      <c r="C232" s="45">
        <v>8.7260034904013963</v>
      </c>
      <c r="D232" s="10">
        <v>18.848167539267017</v>
      </c>
      <c r="E232" s="10">
        <v>0</v>
      </c>
      <c r="F232" s="22"/>
      <c r="G232" s="22"/>
      <c r="H232" s="10">
        <v>7</v>
      </c>
      <c r="I232" s="22"/>
      <c r="J232" s="10">
        <v>0</v>
      </c>
      <c r="K232" s="10">
        <v>27.923211169284468</v>
      </c>
      <c r="L232" s="10">
        <v>37.870855148342059</v>
      </c>
      <c r="M232" s="11">
        <v>0</v>
      </c>
      <c r="N232" s="23">
        <v>52.89082024432809</v>
      </c>
      <c r="O232" s="24">
        <v>1.4696160558464224</v>
      </c>
      <c r="P232" s="24"/>
      <c r="Q232" s="24">
        <v>12.280052356020942</v>
      </c>
      <c r="R232" s="25">
        <v>8.3092844677137876</v>
      </c>
      <c r="S232" s="26">
        <v>59.81</v>
      </c>
      <c r="T232" s="24">
        <v>1.06</v>
      </c>
      <c r="U232" s="24"/>
      <c r="V232" s="24">
        <v>14.02</v>
      </c>
      <c r="W232" s="25">
        <v>6.11</v>
      </c>
    </row>
    <row r="233" spans="2:23" x14ac:dyDescent="0.3">
      <c r="B233" s="70">
        <v>44426</v>
      </c>
      <c r="C233" s="45">
        <v>35.018726591760299</v>
      </c>
      <c r="D233" s="10">
        <v>9.1760299625468171</v>
      </c>
      <c r="E233" s="10">
        <v>6.928838951310861</v>
      </c>
      <c r="F233" s="22"/>
      <c r="G233" s="22"/>
      <c r="H233" s="10">
        <v>8</v>
      </c>
      <c r="I233" s="22"/>
      <c r="J233" s="10">
        <v>0</v>
      </c>
      <c r="K233" s="10">
        <v>0</v>
      </c>
      <c r="L233" s="10">
        <v>33.895131086142328</v>
      </c>
      <c r="M233" s="11">
        <v>6.7415730337078648</v>
      </c>
      <c r="N233" s="23">
        <v>54.013576779026224</v>
      </c>
      <c r="O233" s="24">
        <v>1.3809737827715356</v>
      </c>
      <c r="P233" s="24"/>
      <c r="Q233" s="24">
        <v>12.272921348314606</v>
      </c>
      <c r="R233" s="25">
        <v>8.1236704119850192</v>
      </c>
      <c r="S233" s="26">
        <v>59.91</v>
      </c>
      <c r="T233" s="24">
        <v>1.3</v>
      </c>
      <c r="U233" s="24"/>
      <c r="V233" s="24">
        <v>11.58</v>
      </c>
      <c r="W233" s="25">
        <v>6.97</v>
      </c>
    </row>
    <row r="234" spans="2:23" x14ac:dyDescent="0.3">
      <c r="B234" s="70">
        <v>44427</v>
      </c>
      <c r="C234" s="45">
        <v>0</v>
      </c>
      <c r="D234" s="10">
        <v>21.078431372549019</v>
      </c>
      <c r="E234" s="10">
        <v>0</v>
      </c>
      <c r="F234" s="22"/>
      <c r="G234" s="22"/>
      <c r="H234" s="10">
        <v>8</v>
      </c>
      <c r="I234" s="22"/>
      <c r="J234" s="10">
        <v>0</v>
      </c>
      <c r="K234" s="10">
        <v>27.614379084967322</v>
      </c>
      <c r="L234" s="10">
        <v>33.333333333333336</v>
      </c>
      <c r="M234" s="11">
        <v>9.8039215686274517</v>
      </c>
      <c r="N234" s="23">
        <v>54.226584653092011</v>
      </c>
      <c r="O234" s="24">
        <v>1.340984477124183</v>
      </c>
      <c r="P234" s="24"/>
      <c r="Q234" s="24">
        <v>11.958868778280543</v>
      </c>
      <c r="R234" s="25">
        <v>7.9323890774258423</v>
      </c>
      <c r="S234" s="26">
        <v>59.28</v>
      </c>
      <c r="T234" s="24">
        <v>1.26</v>
      </c>
      <c r="U234" s="24"/>
      <c r="V234" s="24">
        <v>10.78</v>
      </c>
      <c r="W234" s="25">
        <v>7.29</v>
      </c>
    </row>
    <row r="235" spans="2:23" x14ac:dyDescent="0.3">
      <c r="B235" s="70">
        <v>44428</v>
      </c>
      <c r="C235" s="45">
        <v>0</v>
      </c>
      <c r="D235" s="10">
        <v>6.4676616915422889</v>
      </c>
      <c r="E235" s="10">
        <v>0</v>
      </c>
      <c r="F235" s="22"/>
      <c r="G235" s="22"/>
      <c r="H235" s="10">
        <v>14</v>
      </c>
      <c r="I235" s="22"/>
      <c r="J235" s="10">
        <v>0</v>
      </c>
      <c r="K235" s="10">
        <v>30.845771144278608</v>
      </c>
      <c r="L235" s="10">
        <v>35.489220563847425</v>
      </c>
      <c r="M235" s="11">
        <v>12.769485903814262</v>
      </c>
      <c r="N235" s="23">
        <v>53.015286460777872</v>
      </c>
      <c r="O235" s="24">
        <v>1.4574886573422199</v>
      </c>
      <c r="P235" s="24"/>
      <c r="Q235" s="24">
        <v>12.912856159454302</v>
      </c>
      <c r="R235" s="25">
        <v>8.7618871053537344</v>
      </c>
      <c r="S235" s="26">
        <v>58.4</v>
      </c>
      <c r="T235" s="24">
        <v>1.23</v>
      </c>
      <c r="U235" s="24"/>
      <c r="V235" s="24">
        <v>12.79</v>
      </c>
      <c r="W235" s="25">
        <v>7.33</v>
      </c>
    </row>
    <row r="236" spans="2:23" x14ac:dyDescent="0.3">
      <c r="B236" s="70">
        <v>44429</v>
      </c>
      <c r="C236" s="45">
        <v>0</v>
      </c>
      <c r="D236" s="10">
        <v>0</v>
      </c>
      <c r="E236" s="10">
        <v>7.3313782991202343</v>
      </c>
      <c r="F236" s="22"/>
      <c r="G236" s="22"/>
      <c r="H236" s="10">
        <v>8.9442815249266854</v>
      </c>
      <c r="I236" s="22"/>
      <c r="J236" s="10">
        <v>0</v>
      </c>
      <c r="K236" s="10">
        <v>30.205278592375368</v>
      </c>
      <c r="L236" s="10">
        <v>39.002932551319645</v>
      </c>
      <c r="M236" s="11">
        <v>14.516129032258064</v>
      </c>
      <c r="N236" s="23">
        <v>52.489002932551323</v>
      </c>
      <c r="O236" s="24">
        <v>1.4306451612903224</v>
      </c>
      <c r="P236" s="24"/>
      <c r="Q236" s="24">
        <v>13.631422287390031</v>
      </c>
      <c r="R236" s="25">
        <v>8.4028005865102635</v>
      </c>
      <c r="S236" s="26">
        <v>53.1</v>
      </c>
      <c r="T236" s="24">
        <v>1.48</v>
      </c>
      <c r="U236" s="24"/>
      <c r="V236" s="24">
        <v>12.84</v>
      </c>
      <c r="W236" s="25">
        <v>7.53</v>
      </c>
    </row>
    <row r="237" spans="2:23" x14ac:dyDescent="0.3">
      <c r="B237" s="70">
        <v>44430</v>
      </c>
      <c r="C237" s="45">
        <v>0</v>
      </c>
      <c r="D237" s="10">
        <v>3.6511156186612577</v>
      </c>
      <c r="E237" s="10">
        <v>3.4482758620689653</v>
      </c>
      <c r="F237" s="22"/>
      <c r="G237" s="22"/>
      <c r="H237" s="10">
        <v>5.0709939148073024</v>
      </c>
      <c r="I237" s="22"/>
      <c r="J237" s="10">
        <v>0</v>
      </c>
      <c r="K237" s="10">
        <v>20.081135902636916</v>
      </c>
      <c r="L237" s="10">
        <v>45.030425963488838</v>
      </c>
      <c r="M237" s="11">
        <v>22.718052738336713</v>
      </c>
      <c r="N237" s="23">
        <v>52.947818133108804</v>
      </c>
      <c r="O237" s="24">
        <v>1.2944911783841706</v>
      </c>
      <c r="P237" s="24"/>
      <c r="Q237" s="24">
        <v>14.011248804010869</v>
      </c>
      <c r="R237" s="25">
        <v>8.0423728424356078</v>
      </c>
      <c r="S237" s="26">
        <v>54.78</v>
      </c>
      <c r="T237" s="24">
        <v>1.48</v>
      </c>
      <c r="U237" s="24"/>
      <c r="V237" s="24">
        <v>13.01</v>
      </c>
      <c r="W237" s="25">
        <v>7.68</v>
      </c>
    </row>
    <row r="238" spans="2:23" x14ac:dyDescent="0.3">
      <c r="B238" s="70">
        <v>44431</v>
      </c>
      <c r="C238" s="45">
        <v>1.6746411483253589</v>
      </c>
      <c r="D238" s="10">
        <v>0</v>
      </c>
      <c r="E238" s="10">
        <v>4.0669856459330145</v>
      </c>
      <c r="F238" s="22"/>
      <c r="G238" s="22"/>
      <c r="H238" s="10">
        <v>16.746411483253588</v>
      </c>
      <c r="I238" s="22"/>
      <c r="J238" s="10">
        <v>0</v>
      </c>
      <c r="K238" s="10">
        <v>25.119617224880383</v>
      </c>
      <c r="L238" s="10">
        <v>33.732057416267942</v>
      </c>
      <c r="M238" s="11">
        <v>18.660287081339714</v>
      </c>
      <c r="N238" s="23">
        <v>53.250645933014347</v>
      </c>
      <c r="O238" s="24">
        <v>1.3767703349282296</v>
      </c>
      <c r="P238" s="24"/>
      <c r="Q238" s="24">
        <v>13.380095693779905</v>
      </c>
      <c r="R238" s="25">
        <v>8.0612440191387549</v>
      </c>
      <c r="S238" s="26">
        <v>56.71</v>
      </c>
      <c r="T238" s="24">
        <v>1.31</v>
      </c>
      <c r="U238" s="24"/>
      <c r="V238" s="24">
        <v>12.39</v>
      </c>
      <c r="W238" s="25">
        <v>6.88</v>
      </c>
    </row>
    <row r="239" spans="2:23" x14ac:dyDescent="0.3">
      <c r="B239" s="70">
        <v>44432</v>
      </c>
      <c r="C239" s="45">
        <v>0</v>
      </c>
      <c r="D239" s="10">
        <v>0</v>
      </c>
      <c r="E239" s="10">
        <v>2.936630602782071</v>
      </c>
      <c r="F239" s="22"/>
      <c r="G239" s="22"/>
      <c r="H239" s="10">
        <v>18.547140649149924</v>
      </c>
      <c r="I239" s="22"/>
      <c r="J239" s="10">
        <v>0</v>
      </c>
      <c r="K239" s="10">
        <v>27.357032457496135</v>
      </c>
      <c r="L239" s="10">
        <v>21.792890262751158</v>
      </c>
      <c r="M239" s="11">
        <v>29.366306027820713</v>
      </c>
      <c r="N239" s="23">
        <v>53.250645933014347</v>
      </c>
      <c r="O239" s="24">
        <v>1.3906955177743432</v>
      </c>
      <c r="P239" s="24"/>
      <c r="Q239" s="24">
        <v>13.094605873261203</v>
      </c>
      <c r="R239" s="25">
        <v>8.1812055641421946</v>
      </c>
      <c r="S239" s="26">
        <v>55.83</v>
      </c>
      <c r="T239" s="24">
        <v>1.29</v>
      </c>
      <c r="U239" s="24"/>
      <c r="V239" s="24">
        <v>13.88</v>
      </c>
      <c r="W239" s="25">
        <v>7.77</v>
      </c>
    </row>
    <row r="240" spans="2:23" x14ac:dyDescent="0.3">
      <c r="B240" s="70">
        <v>44433</v>
      </c>
      <c r="C240" s="45">
        <v>0</v>
      </c>
      <c r="D240" s="10">
        <v>0</v>
      </c>
      <c r="E240" s="10">
        <v>2.936630602782071</v>
      </c>
      <c r="F240" s="22"/>
      <c r="G240" s="22"/>
      <c r="H240" s="10">
        <v>20</v>
      </c>
      <c r="I240" s="22"/>
      <c r="J240" s="10">
        <v>0</v>
      </c>
      <c r="K240" s="10">
        <v>26</v>
      </c>
      <c r="L240" s="10">
        <v>23</v>
      </c>
      <c r="M240" s="11">
        <v>28</v>
      </c>
      <c r="N240" s="23">
        <v>52.850645933014299</v>
      </c>
      <c r="O240" s="24">
        <v>1.42</v>
      </c>
      <c r="P240" s="24"/>
      <c r="Q240" s="24">
        <v>13.02</v>
      </c>
      <c r="R240" s="25">
        <v>7.5</v>
      </c>
      <c r="S240" s="26">
        <v>56.79</v>
      </c>
      <c r="T240" s="24">
        <v>1.2</v>
      </c>
      <c r="U240" s="24"/>
      <c r="V240" s="24">
        <v>13.64</v>
      </c>
      <c r="W240" s="25">
        <v>7.32</v>
      </c>
    </row>
    <row r="241" spans="2:23" x14ac:dyDescent="0.3">
      <c r="B241" s="70">
        <v>44434</v>
      </c>
      <c r="C241" s="45">
        <v>0</v>
      </c>
      <c r="D241" s="10">
        <v>0</v>
      </c>
      <c r="E241" s="10">
        <v>2.936630602782071</v>
      </c>
      <c r="F241" s="22"/>
      <c r="G241" s="22"/>
      <c r="H241" s="10">
        <v>20</v>
      </c>
      <c r="I241" s="22"/>
      <c r="J241" s="10">
        <v>0</v>
      </c>
      <c r="K241" s="10">
        <v>26</v>
      </c>
      <c r="L241" s="10">
        <v>22</v>
      </c>
      <c r="M241" s="11">
        <v>29</v>
      </c>
      <c r="N241" s="23">
        <v>54.850645933014299</v>
      </c>
      <c r="O241" s="24">
        <v>1.45</v>
      </c>
      <c r="P241" s="24"/>
      <c r="Q241" s="24">
        <v>13.54</v>
      </c>
      <c r="R241" s="25">
        <v>8</v>
      </c>
      <c r="S241" s="26">
        <v>56.24</v>
      </c>
      <c r="T241" s="24">
        <v>1.4</v>
      </c>
      <c r="U241" s="24"/>
      <c r="V241" s="24">
        <v>13.85</v>
      </c>
      <c r="W241" s="25">
        <v>7.28</v>
      </c>
    </row>
    <row r="242" spans="2:23" x14ac:dyDescent="0.3">
      <c r="B242" s="70">
        <v>44435</v>
      </c>
      <c r="C242" s="45"/>
      <c r="D242" s="10"/>
      <c r="E242" s="10">
        <v>2.936630602782071</v>
      </c>
      <c r="F242" s="22"/>
      <c r="G242" s="22"/>
      <c r="H242" s="10">
        <v>20</v>
      </c>
      <c r="I242" s="22"/>
      <c r="J242" s="10">
        <v>0</v>
      </c>
      <c r="K242" s="10">
        <v>31</v>
      </c>
      <c r="L242" s="10">
        <v>22</v>
      </c>
      <c r="M242" s="11">
        <v>24</v>
      </c>
      <c r="N242" s="23">
        <v>53.650645933014303</v>
      </c>
      <c r="O242" s="24">
        <v>1.5</v>
      </c>
      <c r="P242" s="24"/>
      <c r="Q242" s="24">
        <v>13.07</v>
      </c>
      <c r="R242" s="25">
        <v>7.05</v>
      </c>
      <c r="S242" s="26">
        <v>54.49</v>
      </c>
      <c r="T242" s="24">
        <v>1.58</v>
      </c>
      <c r="U242" s="24"/>
      <c r="V242" s="24">
        <v>13.91</v>
      </c>
      <c r="W242" s="25">
        <v>7.18</v>
      </c>
    </row>
    <row r="243" spans="2:23" x14ac:dyDescent="0.3">
      <c r="B243" s="70">
        <v>44436</v>
      </c>
      <c r="C243" s="45">
        <v>0</v>
      </c>
      <c r="D243" s="10">
        <v>0</v>
      </c>
      <c r="E243" s="10">
        <v>8</v>
      </c>
      <c r="F243" s="22"/>
      <c r="G243" s="22"/>
      <c r="H243" s="10">
        <v>15</v>
      </c>
      <c r="I243" s="22"/>
      <c r="J243" s="10">
        <v>0</v>
      </c>
      <c r="K243" s="10">
        <v>35</v>
      </c>
      <c r="L243" s="10">
        <v>22</v>
      </c>
      <c r="M243" s="11">
        <v>20</v>
      </c>
      <c r="N243" s="23">
        <v>52</v>
      </c>
      <c r="O243" s="24">
        <v>1.52</v>
      </c>
      <c r="P243" s="24"/>
      <c r="Q243" s="24">
        <v>13.99</v>
      </c>
      <c r="R243" s="25">
        <v>7.12</v>
      </c>
      <c r="S243" s="26">
        <v>52.62</v>
      </c>
      <c r="T243" s="24">
        <v>1.6</v>
      </c>
      <c r="U243" s="24"/>
      <c r="V243" s="24">
        <v>14.48</v>
      </c>
      <c r="W243" s="25">
        <v>7.89</v>
      </c>
    </row>
    <row r="244" spans="2:23" x14ac:dyDescent="0.3">
      <c r="B244" s="70">
        <v>44437</v>
      </c>
      <c r="C244" s="45"/>
      <c r="D244" s="10"/>
      <c r="E244" s="10">
        <v>2.936630602782071</v>
      </c>
      <c r="F244" s="22"/>
      <c r="G244" s="22"/>
      <c r="H244" s="10">
        <v>20</v>
      </c>
      <c r="I244" s="22"/>
      <c r="J244" s="10">
        <v>0</v>
      </c>
      <c r="K244" s="10">
        <v>26</v>
      </c>
      <c r="L244" s="10">
        <v>22</v>
      </c>
      <c r="M244" s="11">
        <v>29</v>
      </c>
      <c r="N244" s="23">
        <v>54.850645933014299</v>
      </c>
      <c r="O244" s="24">
        <v>1.45</v>
      </c>
      <c r="P244" s="24"/>
      <c r="Q244" s="24">
        <v>13.54</v>
      </c>
      <c r="R244" s="25">
        <v>8</v>
      </c>
      <c r="S244" s="26">
        <v>56.01</v>
      </c>
      <c r="T244" s="24">
        <v>1.42</v>
      </c>
      <c r="U244" s="24"/>
      <c r="V244" s="24">
        <v>13.48</v>
      </c>
      <c r="W244" s="25">
        <v>7.02</v>
      </c>
    </row>
    <row r="245" spans="2:23" x14ac:dyDescent="0.3">
      <c r="B245" s="70">
        <v>44438</v>
      </c>
      <c r="C245" s="45"/>
      <c r="D245" s="10"/>
      <c r="E245" s="10">
        <v>13</v>
      </c>
      <c r="F245" s="22"/>
      <c r="G245" s="22"/>
      <c r="H245" s="10">
        <v>10</v>
      </c>
      <c r="I245" s="22"/>
      <c r="J245" s="10">
        <v>0</v>
      </c>
      <c r="K245" s="10">
        <v>45</v>
      </c>
      <c r="L245" s="10">
        <v>22</v>
      </c>
      <c r="M245" s="11">
        <v>10</v>
      </c>
      <c r="N245" s="23">
        <v>54.12</v>
      </c>
      <c r="O245" s="24">
        <v>1.5</v>
      </c>
      <c r="P245" s="24"/>
      <c r="Q245" s="24">
        <v>13</v>
      </c>
      <c r="R245" s="25">
        <v>7.69</v>
      </c>
      <c r="S245" s="26">
        <v>56.12</v>
      </c>
      <c r="T245" s="24">
        <v>1.65</v>
      </c>
      <c r="U245" s="24"/>
      <c r="V245" s="24">
        <v>11.7</v>
      </c>
      <c r="W245" s="25">
        <v>7.49</v>
      </c>
    </row>
    <row r="246" spans="2:23" ht="15" thickBot="1" x14ac:dyDescent="0.35">
      <c r="B246" s="71">
        <v>44439</v>
      </c>
      <c r="C246" s="46">
        <v>0</v>
      </c>
      <c r="D246" s="12">
        <v>15.432098765432098</v>
      </c>
      <c r="E246" s="12">
        <v>7.4074074074074074</v>
      </c>
      <c r="F246" s="30"/>
      <c r="G246" s="30"/>
      <c r="H246" s="12">
        <v>11.419753086419753</v>
      </c>
      <c r="I246" s="30"/>
      <c r="J246" s="12">
        <v>0</v>
      </c>
      <c r="K246" s="12">
        <v>22.530864197530864</v>
      </c>
      <c r="L246" s="12">
        <v>20.061728395061728</v>
      </c>
      <c r="M246" s="13">
        <v>23.148148148148149</v>
      </c>
      <c r="N246" s="31">
        <v>49.944182098765431</v>
      </c>
      <c r="O246" s="28">
        <v>1.5700771604938275</v>
      </c>
      <c r="P246" s="28"/>
      <c r="Q246" s="28">
        <v>15.280524691358025</v>
      </c>
      <c r="R246" s="29">
        <v>8.5119907407407407</v>
      </c>
      <c r="S246" s="27">
        <v>50.42</v>
      </c>
      <c r="T246" s="28">
        <v>1.74</v>
      </c>
      <c r="U246" s="28"/>
      <c r="V246" s="28">
        <v>17.12</v>
      </c>
      <c r="W246" s="29">
        <v>8.02</v>
      </c>
    </row>
    <row r="247" spans="2:23" x14ac:dyDescent="0.3">
      <c r="B247" s="57">
        <v>44440</v>
      </c>
      <c r="C247" s="44">
        <v>9.4155844155844157</v>
      </c>
      <c r="D247" s="14">
        <v>18.668831168831169</v>
      </c>
      <c r="E247" s="14">
        <v>0</v>
      </c>
      <c r="F247" s="17"/>
      <c r="G247" s="17"/>
      <c r="H247" s="17"/>
      <c r="I247" s="14">
        <v>7.4675324675324672</v>
      </c>
      <c r="J247" s="14">
        <v>0</v>
      </c>
      <c r="K247" s="14">
        <v>20.941558441558442</v>
      </c>
      <c r="L247" s="14">
        <v>22.077922077922079</v>
      </c>
      <c r="M247" s="15">
        <v>21.428571428571427</v>
      </c>
      <c r="N247" s="18">
        <v>51.839935064935069</v>
      </c>
      <c r="O247" s="19">
        <v>1.4522077922077925</v>
      </c>
      <c r="P247" s="19"/>
      <c r="Q247" s="19">
        <v>13.668652597402597</v>
      </c>
      <c r="R247" s="20">
        <v>8.1715909090909093</v>
      </c>
      <c r="S247" s="21">
        <v>50.25</v>
      </c>
      <c r="T247" s="19">
        <v>1.59</v>
      </c>
      <c r="U247" s="19"/>
      <c r="V247" s="19">
        <v>15.64</v>
      </c>
      <c r="W247" s="20">
        <v>8.49</v>
      </c>
    </row>
    <row r="248" spans="2:23" x14ac:dyDescent="0.3">
      <c r="B248" s="58">
        <v>44441</v>
      </c>
      <c r="C248" s="45">
        <v>12.948517940717629</v>
      </c>
      <c r="D248" s="10">
        <v>2.6521060842433699</v>
      </c>
      <c r="E248" s="10">
        <v>7.4882995319812791</v>
      </c>
      <c r="F248" s="22"/>
      <c r="G248" s="22"/>
      <c r="H248" s="22"/>
      <c r="I248" s="10">
        <v>0</v>
      </c>
      <c r="J248" s="10">
        <v>0</v>
      </c>
      <c r="K248" s="10">
        <v>24.492979719188767</v>
      </c>
      <c r="L248" s="10">
        <v>36.817472698907956</v>
      </c>
      <c r="M248" s="11">
        <v>15.600624024960998</v>
      </c>
      <c r="N248" s="23">
        <v>53.157145085803435</v>
      </c>
      <c r="O248" s="24">
        <v>1.430078003120125</v>
      </c>
      <c r="P248" s="24"/>
      <c r="Q248" s="24">
        <v>12.740577223088923</v>
      </c>
      <c r="R248" s="25">
        <v>7.6494071762870526</v>
      </c>
      <c r="S248" s="26">
        <v>54.32</v>
      </c>
      <c r="T248" s="24">
        <v>1.48</v>
      </c>
      <c r="U248" s="24"/>
      <c r="V248" s="24">
        <v>12.2</v>
      </c>
      <c r="W248" s="25">
        <v>8.1999999999999993</v>
      </c>
    </row>
    <row r="249" spans="2:23" x14ac:dyDescent="0.3">
      <c r="B249" s="58">
        <v>44442</v>
      </c>
      <c r="C249" s="45">
        <v>12.730061349693251</v>
      </c>
      <c r="D249" s="10">
        <v>3.3742331288343559</v>
      </c>
      <c r="E249" s="10">
        <v>10.122699386503067</v>
      </c>
      <c r="F249" s="22"/>
      <c r="G249" s="22"/>
      <c r="H249" s="22"/>
      <c r="I249" s="10">
        <v>0</v>
      </c>
      <c r="J249" s="10">
        <v>0</v>
      </c>
      <c r="K249" s="10">
        <v>23.926380368098158</v>
      </c>
      <c r="L249" s="10">
        <v>34.509202453987733</v>
      </c>
      <c r="M249" s="11">
        <v>15.337423312883436</v>
      </c>
      <c r="N249" s="23">
        <v>52.084815950920252</v>
      </c>
      <c r="O249" s="24">
        <v>1.4743865030674848</v>
      </c>
      <c r="P249" s="24"/>
      <c r="Q249" s="24">
        <v>13.074401840490799</v>
      </c>
      <c r="R249" s="25">
        <v>9.0838957055214724</v>
      </c>
      <c r="S249" s="26">
        <v>54.8</v>
      </c>
      <c r="T249" s="24">
        <v>1.56</v>
      </c>
      <c r="U249" s="24"/>
      <c r="V249" s="24">
        <v>12.79</v>
      </c>
      <c r="W249" s="25">
        <v>7.02</v>
      </c>
    </row>
    <row r="250" spans="2:23" x14ac:dyDescent="0.3">
      <c r="B250" s="58">
        <v>44443</v>
      </c>
      <c r="C250" s="45">
        <v>13.198757763975156</v>
      </c>
      <c r="D250" s="10">
        <v>4.5031055900621118</v>
      </c>
      <c r="E250" s="10">
        <v>9.0062111801242235</v>
      </c>
      <c r="F250" s="22"/>
      <c r="G250" s="22"/>
      <c r="H250" s="22"/>
      <c r="I250" s="10">
        <v>0</v>
      </c>
      <c r="J250" s="10">
        <v>0</v>
      </c>
      <c r="K250" s="10">
        <v>25.310559006211179</v>
      </c>
      <c r="L250" s="10">
        <v>33.850931677018636</v>
      </c>
      <c r="M250" s="11">
        <v>14.130434782608695</v>
      </c>
      <c r="N250" s="23">
        <v>52.380978260869561</v>
      </c>
      <c r="O250" s="24">
        <v>1.4779347826086957</v>
      </c>
      <c r="P250" s="24"/>
      <c r="Q250" s="24">
        <v>12.744875776397517</v>
      </c>
      <c r="R250" s="25">
        <v>8.7047826086956519</v>
      </c>
      <c r="S250" s="26">
        <v>54.63</v>
      </c>
      <c r="T250" s="24">
        <v>1.49</v>
      </c>
      <c r="U250" s="24"/>
      <c r="V250" s="24">
        <v>13.75</v>
      </c>
      <c r="W250" s="25">
        <v>8.6999999999999993</v>
      </c>
    </row>
    <row r="251" spans="2:23" x14ac:dyDescent="0.3">
      <c r="B251" s="58">
        <v>44444</v>
      </c>
      <c r="C251" s="45">
        <v>13.939393939393939</v>
      </c>
      <c r="D251" s="10">
        <v>9.0909090909090917</v>
      </c>
      <c r="E251" s="10">
        <v>0</v>
      </c>
      <c r="F251" s="22"/>
      <c r="G251" s="22"/>
      <c r="H251" s="22"/>
      <c r="I251" s="10">
        <v>0</v>
      </c>
      <c r="J251" s="10">
        <v>0</v>
      </c>
      <c r="K251" s="10">
        <v>18.181818181818183</v>
      </c>
      <c r="L251" s="10">
        <v>36.161616161616159</v>
      </c>
      <c r="M251" s="11">
        <v>22.626262626262626</v>
      </c>
      <c r="N251" s="23">
        <v>52.93654545454546</v>
      </c>
      <c r="O251" s="24">
        <v>1.3599191919191917</v>
      </c>
      <c r="P251" s="24"/>
      <c r="Q251" s="24">
        <v>13.088282828282829</v>
      </c>
      <c r="R251" s="25">
        <v>7.9842828282828275</v>
      </c>
      <c r="S251" s="26">
        <v>56.01</v>
      </c>
      <c r="T251" s="24">
        <v>1.4</v>
      </c>
      <c r="U251" s="24"/>
      <c r="V251" s="24">
        <v>12.96</v>
      </c>
      <c r="W251" s="25">
        <v>7.64</v>
      </c>
    </row>
    <row r="252" spans="2:23" x14ac:dyDescent="0.3">
      <c r="B252" s="58">
        <v>44445</v>
      </c>
      <c r="C252" s="45">
        <v>11.920529801324504</v>
      </c>
      <c r="D252" s="10">
        <v>6.6225165562913908</v>
      </c>
      <c r="E252" s="10">
        <v>0</v>
      </c>
      <c r="F252" s="22"/>
      <c r="G252" s="22"/>
      <c r="H252" s="22"/>
      <c r="I252" s="10">
        <v>0</v>
      </c>
      <c r="J252" s="10">
        <v>0</v>
      </c>
      <c r="K252" s="10">
        <v>25.165562913907284</v>
      </c>
      <c r="L252" s="10">
        <v>36.423841059602651</v>
      </c>
      <c r="M252" s="11">
        <v>19.867549668874172</v>
      </c>
      <c r="N252" s="23">
        <v>53.070529801324504</v>
      </c>
      <c r="O252" s="24">
        <v>1.4006622516556291</v>
      </c>
      <c r="P252" s="24"/>
      <c r="Q252" s="24">
        <v>12.33105960264901</v>
      </c>
      <c r="R252" s="25">
        <v>8.2123841059602647</v>
      </c>
      <c r="S252" s="26">
        <v>55.48</v>
      </c>
      <c r="T252" s="24">
        <v>1.38</v>
      </c>
      <c r="U252" s="24"/>
      <c r="V252" s="24">
        <v>14.31</v>
      </c>
      <c r="W252" s="25">
        <v>7.21</v>
      </c>
    </row>
    <row r="253" spans="2:23" x14ac:dyDescent="0.3">
      <c r="B253" s="58">
        <v>44446</v>
      </c>
      <c r="C253" s="45">
        <v>14.495114006514658</v>
      </c>
      <c r="D253" s="10">
        <v>9.7719869706840399</v>
      </c>
      <c r="E253" s="10">
        <v>0</v>
      </c>
      <c r="F253" s="22"/>
      <c r="G253" s="22"/>
      <c r="H253" s="22"/>
      <c r="I253" s="10">
        <v>2.768729641693811</v>
      </c>
      <c r="J253" s="10">
        <v>0</v>
      </c>
      <c r="K253" s="10">
        <v>22.475570032573291</v>
      </c>
      <c r="L253" s="10">
        <v>33</v>
      </c>
      <c r="M253" s="11">
        <v>17.263843648208468</v>
      </c>
      <c r="N253" s="23">
        <v>53.161074918566776</v>
      </c>
      <c r="O253" s="24">
        <v>1.4284690553745927</v>
      </c>
      <c r="P253" s="24"/>
      <c r="Q253" s="24">
        <v>12.429413680781757</v>
      </c>
      <c r="R253" s="25">
        <v>8.4056677524429961</v>
      </c>
      <c r="S253" s="26">
        <v>55.86</v>
      </c>
      <c r="T253" s="24">
        <v>1.46</v>
      </c>
      <c r="U253" s="24"/>
      <c r="V253" s="24">
        <v>13.36</v>
      </c>
      <c r="W253" s="25">
        <v>8.14</v>
      </c>
    </row>
    <row r="254" spans="2:23" x14ac:dyDescent="0.3">
      <c r="B254" s="58">
        <v>44447</v>
      </c>
      <c r="C254" s="45">
        <v>12.606473594548552</v>
      </c>
      <c r="D254" s="10">
        <v>0</v>
      </c>
      <c r="E254" s="10">
        <v>0</v>
      </c>
      <c r="F254" s="22"/>
      <c r="G254" s="22"/>
      <c r="H254" s="22"/>
      <c r="I254" s="10">
        <v>0</v>
      </c>
      <c r="J254" s="10">
        <v>0</v>
      </c>
      <c r="K254" s="10">
        <v>36.115843270868822</v>
      </c>
      <c r="L254" s="10">
        <v>39.352640545144808</v>
      </c>
      <c r="M254" s="11">
        <v>11.925042589437819</v>
      </c>
      <c r="N254" s="23">
        <v>54.194804088586025</v>
      </c>
      <c r="O254" s="24">
        <v>1.4429301533219761</v>
      </c>
      <c r="P254" s="24"/>
      <c r="Q254" s="24">
        <v>12.327955706984667</v>
      </c>
      <c r="R254" s="25">
        <v>7.993986371379898</v>
      </c>
      <c r="S254" s="26">
        <v>54.66</v>
      </c>
      <c r="T254" s="24">
        <v>1.39</v>
      </c>
      <c r="U254" s="24"/>
      <c r="V254" s="24">
        <v>14.5</v>
      </c>
      <c r="W254" s="25">
        <v>7.64</v>
      </c>
    </row>
    <row r="255" spans="2:23" x14ac:dyDescent="0.3">
      <c r="B255" s="58">
        <v>44448</v>
      </c>
      <c r="C255" s="45">
        <v>10.779436152570481</v>
      </c>
      <c r="D255" s="10">
        <v>0</v>
      </c>
      <c r="E255" s="10">
        <v>2.8192371475953566</v>
      </c>
      <c r="F255" s="22"/>
      <c r="G255" s="22"/>
      <c r="H255" s="22"/>
      <c r="I255" s="10">
        <v>0</v>
      </c>
      <c r="J255" s="10">
        <v>0</v>
      </c>
      <c r="K255" s="10">
        <v>30.679933665008292</v>
      </c>
      <c r="L255" s="10">
        <v>27.694859038142621</v>
      </c>
      <c r="M255" s="11">
        <v>28.026533996683298</v>
      </c>
      <c r="N255" s="23">
        <v>53.04958540630183</v>
      </c>
      <c r="O255" s="24">
        <v>1.4831011608623548</v>
      </c>
      <c r="P255" s="24"/>
      <c r="Q255" s="24">
        <v>13.148955223880597</v>
      </c>
      <c r="R255" s="25">
        <v>8.1002819237147605</v>
      </c>
      <c r="S255" s="26">
        <v>56.45</v>
      </c>
      <c r="T255" s="24">
        <v>1.42</v>
      </c>
      <c r="U255" s="24"/>
      <c r="V255" s="24">
        <v>13.04</v>
      </c>
      <c r="W255" s="25">
        <v>6.85</v>
      </c>
    </row>
    <row r="256" spans="2:23" x14ac:dyDescent="0.3">
      <c r="B256" s="58">
        <v>44449</v>
      </c>
      <c r="C256" s="45">
        <v>13.313161875945537</v>
      </c>
      <c r="D256" s="10">
        <v>0</v>
      </c>
      <c r="E256" s="10">
        <v>0</v>
      </c>
      <c r="F256" s="22"/>
      <c r="G256" s="22"/>
      <c r="H256" s="22"/>
      <c r="I256" s="10">
        <v>0</v>
      </c>
      <c r="J256" s="10">
        <v>0</v>
      </c>
      <c r="K256" s="10">
        <v>24.05446293494705</v>
      </c>
      <c r="L256" s="10">
        <v>37.670196671709533</v>
      </c>
      <c r="M256" s="11">
        <v>24.962178517397881</v>
      </c>
      <c r="N256" s="23">
        <v>54.268290468986379</v>
      </c>
      <c r="O256" s="24">
        <v>1.3614069591527989</v>
      </c>
      <c r="P256" s="24"/>
      <c r="Q256" s="24">
        <v>13.018850226928894</v>
      </c>
      <c r="R256" s="25">
        <v>7.7341301059001513</v>
      </c>
      <c r="S256" s="26">
        <v>56.28</v>
      </c>
      <c r="T256" s="24">
        <v>1.4</v>
      </c>
      <c r="U256" s="24"/>
      <c r="V256" s="24">
        <v>13.42</v>
      </c>
      <c r="W256" s="25">
        <v>6.82</v>
      </c>
    </row>
    <row r="257" spans="2:23" x14ac:dyDescent="0.3">
      <c r="B257" s="58">
        <v>44450</v>
      </c>
      <c r="C257" s="45">
        <v>14.736842105263158</v>
      </c>
      <c r="D257" s="10">
        <v>3.8596491228070176</v>
      </c>
      <c r="E257" s="10">
        <v>0</v>
      </c>
      <c r="F257" s="22"/>
      <c r="G257" s="22"/>
      <c r="H257" s="22"/>
      <c r="I257" s="10">
        <v>0</v>
      </c>
      <c r="J257" s="10">
        <v>0</v>
      </c>
      <c r="K257" s="10">
        <v>25.789473684210527</v>
      </c>
      <c r="L257" s="10">
        <v>29.12280701754386</v>
      </c>
      <c r="M257" s="11">
        <v>26.491228070175438</v>
      </c>
      <c r="N257" s="23">
        <v>54.103894736842101</v>
      </c>
      <c r="O257" s="24">
        <v>1.3981754385964913</v>
      </c>
      <c r="P257" s="24"/>
      <c r="Q257" s="24">
        <v>12.824789473684211</v>
      </c>
      <c r="R257" s="25">
        <v>8.4096842105263168</v>
      </c>
      <c r="S257" s="26">
        <v>57.66</v>
      </c>
      <c r="T257" s="24">
        <v>1.42</v>
      </c>
      <c r="U257" s="24"/>
      <c r="V257" s="24">
        <v>13.4</v>
      </c>
      <c r="W257" s="25">
        <v>6.89</v>
      </c>
    </row>
    <row r="258" spans="2:23" x14ac:dyDescent="0.3">
      <c r="B258" s="58">
        <v>44451</v>
      </c>
      <c r="C258" s="45">
        <v>12.670565302144249</v>
      </c>
      <c r="D258" s="10">
        <v>0</v>
      </c>
      <c r="E258" s="10">
        <v>12.085769980506823</v>
      </c>
      <c r="F258" s="22"/>
      <c r="G258" s="22"/>
      <c r="H258" s="22"/>
      <c r="I258" s="10">
        <v>0</v>
      </c>
      <c r="J258" s="10">
        <v>0</v>
      </c>
      <c r="K258" s="10">
        <v>18.518518518518519</v>
      </c>
      <c r="L258" s="10">
        <v>32.358674463937625</v>
      </c>
      <c r="M258" s="11">
        <v>24.366471734892787</v>
      </c>
      <c r="N258" s="23">
        <v>53.614580896686157</v>
      </c>
      <c r="O258" s="24">
        <v>1.3898245614035087</v>
      </c>
      <c r="P258" s="24"/>
      <c r="Q258" s="24">
        <v>12.636744639376218</v>
      </c>
      <c r="R258" s="25">
        <v>8.9336452241715403</v>
      </c>
      <c r="S258" s="26">
        <v>57.24</v>
      </c>
      <c r="T258" s="24">
        <v>1.36</v>
      </c>
      <c r="U258" s="24"/>
      <c r="V258" s="24">
        <v>14.04</v>
      </c>
      <c r="W258" s="25">
        <v>6.71</v>
      </c>
    </row>
    <row r="259" spans="2:23" x14ac:dyDescent="0.3">
      <c r="B259" s="58">
        <v>44452</v>
      </c>
      <c r="C259" s="45">
        <v>24.628450106157114</v>
      </c>
      <c r="D259" s="10">
        <v>4.6709129511677281</v>
      </c>
      <c r="E259" s="10">
        <v>7.6433121019108281</v>
      </c>
      <c r="F259" s="22"/>
      <c r="G259" s="22"/>
      <c r="H259" s="22"/>
      <c r="I259" s="10">
        <v>0</v>
      </c>
      <c r="J259" s="10">
        <v>0</v>
      </c>
      <c r="K259" s="10">
        <v>26.326963906581742</v>
      </c>
      <c r="L259" s="10">
        <v>36.730360934182592</v>
      </c>
      <c r="M259" s="11">
        <v>0</v>
      </c>
      <c r="N259" s="23">
        <v>54.20486199575371</v>
      </c>
      <c r="O259" s="24">
        <v>1.5069214437367304</v>
      </c>
      <c r="P259" s="24"/>
      <c r="Q259" s="24">
        <v>11.802101910828023</v>
      </c>
      <c r="R259" s="25">
        <v>9.3490021231422489</v>
      </c>
      <c r="S259" s="26">
        <v>53.98</v>
      </c>
      <c r="T259" s="24">
        <v>1.6</v>
      </c>
      <c r="U259" s="24"/>
      <c r="V259" s="24">
        <v>13.95</v>
      </c>
      <c r="W259" s="25">
        <v>8.02</v>
      </c>
    </row>
    <row r="260" spans="2:23" x14ac:dyDescent="0.3">
      <c r="B260" s="58">
        <v>44453</v>
      </c>
      <c r="C260" s="45">
        <v>26.979472140762464</v>
      </c>
      <c r="D260" s="10">
        <v>17.008797653958943</v>
      </c>
      <c r="E260" s="10">
        <v>4.6920821114369504</v>
      </c>
      <c r="F260" s="22"/>
      <c r="G260" s="22"/>
      <c r="H260" s="22"/>
      <c r="I260" s="10"/>
      <c r="J260" s="10">
        <v>0</v>
      </c>
      <c r="K260" s="10">
        <v>18.035190615835777</v>
      </c>
      <c r="L260" s="10">
        <v>33.284457478005862</v>
      </c>
      <c r="M260" s="11">
        <v>0</v>
      </c>
      <c r="N260" s="23">
        <v>53.36545454545454</v>
      </c>
      <c r="O260" s="24">
        <v>1.5405718475073316</v>
      </c>
      <c r="P260" s="24"/>
      <c r="Q260" s="24">
        <v>12.977199413489737</v>
      </c>
      <c r="R260" s="25">
        <v>9.1348533724340175</v>
      </c>
      <c r="S260" s="26">
        <v>58.1</v>
      </c>
      <c r="T260" s="24">
        <v>1.53</v>
      </c>
      <c r="U260" s="24"/>
      <c r="V260" s="24">
        <v>11.88</v>
      </c>
      <c r="W260" s="25">
        <v>6.69</v>
      </c>
    </row>
    <row r="261" spans="2:23" x14ac:dyDescent="0.3">
      <c r="B261" s="58">
        <v>44454</v>
      </c>
      <c r="C261" s="45">
        <v>16.644474034620504</v>
      </c>
      <c r="D261" s="10">
        <v>29.56058588548602</v>
      </c>
      <c r="E261" s="10">
        <v>5.1930758988015979</v>
      </c>
      <c r="F261" s="22"/>
      <c r="G261" s="22"/>
      <c r="H261" s="22"/>
      <c r="I261" s="10"/>
      <c r="J261" s="10">
        <v>0</v>
      </c>
      <c r="K261" s="10">
        <v>11.717709720372836</v>
      </c>
      <c r="L261" s="10">
        <v>26.231691078561916</v>
      </c>
      <c r="M261" s="11">
        <v>10.652463382157125</v>
      </c>
      <c r="N261" s="23">
        <v>51.353994673768305</v>
      </c>
      <c r="O261" s="24">
        <v>1.68</v>
      </c>
      <c r="P261" s="24"/>
      <c r="Q261" s="24">
        <v>13.934806924101197</v>
      </c>
      <c r="R261" s="25">
        <v>9.4654727030625843</v>
      </c>
      <c r="S261" s="26">
        <v>54.63</v>
      </c>
      <c r="T261" s="24">
        <v>1.7</v>
      </c>
      <c r="U261" s="24"/>
      <c r="V261" s="24">
        <v>15.32</v>
      </c>
      <c r="W261" s="25">
        <v>7.25</v>
      </c>
    </row>
    <row r="262" spans="2:23" x14ac:dyDescent="0.3">
      <c r="B262" s="58">
        <v>44455</v>
      </c>
      <c r="C262" s="45">
        <v>27.431059506531206</v>
      </c>
      <c r="D262" s="10">
        <v>22.351233671988389</v>
      </c>
      <c r="E262" s="10">
        <v>9.7242380261248194</v>
      </c>
      <c r="F262" s="22"/>
      <c r="G262" s="22"/>
      <c r="H262" s="22"/>
      <c r="I262" s="10"/>
      <c r="J262" s="10">
        <v>0</v>
      </c>
      <c r="K262" s="10">
        <v>18.722786647314948</v>
      </c>
      <c r="L262" s="10">
        <v>14.804063860667634</v>
      </c>
      <c r="M262" s="11">
        <v>6.966618287373004</v>
      </c>
      <c r="N262" s="23">
        <v>50.126400580551532</v>
      </c>
      <c r="O262" s="24">
        <v>1.7378664731494922</v>
      </c>
      <c r="P262" s="24"/>
      <c r="Q262" s="24">
        <v>13.841683599419451</v>
      </c>
      <c r="R262" s="25">
        <v>9.7360087082728572</v>
      </c>
      <c r="S262" s="26">
        <v>50.36</v>
      </c>
      <c r="T262" s="24">
        <v>1.76</v>
      </c>
      <c r="U262" s="24"/>
      <c r="V262" s="24">
        <v>16.420000000000002</v>
      </c>
      <c r="W262" s="25">
        <v>9.06</v>
      </c>
    </row>
    <row r="263" spans="2:23" x14ac:dyDescent="0.3">
      <c r="B263" s="58">
        <v>44456</v>
      </c>
      <c r="C263" s="45">
        <v>28.028933092224232</v>
      </c>
      <c r="D263" s="10">
        <v>30.741410488245933</v>
      </c>
      <c r="E263" s="10">
        <v>8.8607594936708853</v>
      </c>
      <c r="F263" s="22"/>
      <c r="G263" s="22"/>
      <c r="H263" s="22"/>
      <c r="I263" s="10"/>
      <c r="J263" s="10">
        <v>14.647377938517179</v>
      </c>
      <c r="K263" s="10">
        <v>0</v>
      </c>
      <c r="L263" s="10">
        <v>17.721518987341771</v>
      </c>
      <c r="M263" s="11">
        <v>0</v>
      </c>
      <c r="N263" s="23">
        <v>51.836817359855324</v>
      </c>
      <c r="O263" s="24">
        <v>1.6374683544303799</v>
      </c>
      <c r="P263" s="24"/>
      <c r="Q263" s="24">
        <v>15.331934900542494</v>
      </c>
      <c r="R263" s="25">
        <v>9.9169439421338161</v>
      </c>
      <c r="S263" s="26">
        <v>49.52</v>
      </c>
      <c r="T263" s="24">
        <v>1.7</v>
      </c>
      <c r="U263" s="24"/>
      <c r="V263" s="24">
        <v>18.149999999999999</v>
      </c>
      <c r="W263" s="25">
        <v>8.5</v>
      </c>
    </row>
    <row r="264" spans="2:23" x14ac:dyDescent="0.3">
      <c r="B264" s="58">
        <v>44457</v>
      </c>
      <c r="C264" s="45">
        <v>17.415730337078653</v>
      </c>
      <c r="D264" s="10">
        <v>33.146067415730336</v>
      </c>
      <c r="E264" s="10">
        <v>8.5674157303370784</v>
      </c>
      <c r="F264" s="22"/>
      <c r="G264" s="22"/>
      <c r="H264" s="22"/>
      <c r="I264" s="10"/>
      <c r="J264" s="10">
        <v>11.797752808988765</v>
      </c>
      <c r="K264" s="10">
        <v>0</v>
      </c>
      <c r="L264" s="10">
        <v>24.859550561797754</v>
      </c>
      <c r="M264" s="11">
        <v>4.213483146067416</v>
      </c>
      <c r="N264" s="23">
        <v>51.452865168539326</v>
      </c>
      <c r="O264" s="24">
        <v>1.56001404494382</v>
      </c>
      <c r="P264" s="24"/>
      <c r="Q264" s="24">
        <v>15.662373595505619</v>
      </c>
      <c r="R264" s="25">
        <v>9.5330196629213475</v>
      </c>
      <c r="S264" s="26">
        <v>52.68</v>
      </c>
      <c r="T264" s="24">
        <v>1.6</v>
      </c>
      <c r="U264" s="24"/>
      <c r="V264" s="24">
        <v>17.13</v>
      </c>
      <c r="W264" s="25">
        <v>8.39</v>
      </c>
    </row>
    <row r="265" spans="2:23" x14ac:dyDescent="0.3">
      <c r="B265" s="58">
        <v>44458</v>
      </c>
      <c r="C265" s="45">
        <v>19</v>
      </c>
      <c r="D265" s="10">
        <v>26.456692913385826</v>
      </c>
      <c r="E265" s="10">
        <v>9.2913385826771648</v>
      </c>
      <c r="F265" s="22"/>
      <c r="G265" s="22"/>
      <c r="H265" s="22"/>
      <c r="I265" s="10"/>
      <c r="J265" s="10">
        <v>4.0944881889763778</v>
      </c>
      <c r="K265" s="10">
        <v>0</v>
      </c>
      <c r="L265" s="10">
        <v>30.708661417322833</v>
      </c>
      <c r="M265" s="11">
        <v>10.866141732283465</v>
      </c>
      <c r="N265" s="23">
        <v>52.249984251968499</v>
      </c>
      <c r="O265" s="24">
        <v>1.4605039370078741</v>
      </c>
      <c r="P265" s="24"/>
      <c r="Q265" s="24">
        <v>15.995291338582675</v>
      </c>
      <c r="R265" s="25">
        <v>8.7421102362204728</v>
      </c>
      <c r="S265" s="26">
        <v>54.43</v>
      </c>
      <c r="T265" s="24">
        <v>1.22</v>
      </c>
      <c r="U265" s="24"/>
      <c r="V265" s="24">
        <v>15.59</v>
      </c>
      <c r="W265" s="25">
        <v>7.1</v>
      </c>
    </row>
    <row r="266" spans="2:23" x14ac:dyDescent="0.3">
      <c r="B266" s="58">
        <v>44459</v>
      </c>
      <c r="C266" s="45">
        <v>12.645590682196339</v>
      </c>
      <c r="D266" s="10">
        <v>17.803660565723796</v>
      </c>
      <c r="E266" s="10">
        <v>8.9850249584026614</v>
      </c>
      <c r="F266" s="22"/>
      <c r="G266" s="22"/>
      <c r="H266" s="22"/>
      <c r="I266" s="10"/>
      <c r="J266" s="10">
        <v>19.966722129783694</v>
      </c>
      <c r="K266" s="10">
        <v>0</v>
      </c>
      <c r="L266" s="10">
        <v>23.29450915141431</v>
      </c>
      <c r="M266" s="11">
        <v>17.3044925124792</v>
      </c>
      <c r="N266" s="23">
        <v>51.791314475873548</v>
      </c>
      <c r="O266" s="24">
        <v>1.4955241264559067</v>
      </c>
      <c r="P266" s="24"/>
      <c r="Q266" s="24">
        <v>14.534392678868553</v>
      </c>
      <c r="R266" s="25">
        <v>9.4227121464226276</v>
      </c>
      <c r="S266" s="26">
        <v>50.3</v>
      </c>
      <c r="T266" s="24">
        <v>1.43</v>
      </c>
      <c r="U266" s="24"/>
      <c r="V266" s="24">
        <v>17.239999999999998</v>
      </c>
      <c r="W266" s="25">
        <v>7.24</v>
      </c>
    </row>
    <row r="267" spans="2:23" x14ac:dyDescent="0.3">
      <c r="B267" s="58">
        <v>44460</v>
      </c>
      <c r="C267" s="45">
        <v>6.7153284671532845</v>
      </c>
      <c r="D267" s="10">
        <v>18.686131386861312</v>
      </c>
      <c r="E267" s="10">
        <v>9.7810218978102181</v>
      </c>
      <c r="F267" s="22"/>
      <c r="G267" s="22"/>
      <c r="H267" s="22"/>
      <c r="I267" s="10">
        <v>0</v>
      </c>
      <c r="J267" s="10">
        <v>25.693430656934307</v>
      </c>
      <c r="K267" s="10">
        <v>0</v>
      </c>
      <c r="L267" s="10">
        <v>20.437956204379564</v>
      </c>
      <c r="M267" s="11">
        <v>18.686131386861312</v>
      </c>
      <c r="N267" s="23">
        <v>51.619591240875913</v>
      </c>
      <c r="O267" s="24">
        <v>1.560116788321168</v>
      </c>
      <c r="P267" s="24"/>
      <c r="Q267" s="24">
        <v>15.04534306569343</v>
      </c>
      <c r="R267" s="25">
        <v>9.9550364963503633</v>
      </c>
      <c r="S267" s="26">
        <v>52.08</v>
      </c>
      <c r="T267" s="24">
        <v>1.66</v>
      </c>
      <c r="U267" s="24"/>
      <c r="V267" s="24">
        <v>16.2</v>
      </c>
      <c r="W267" s="25">
        <v>7.97</v>
      </c>
    </row>
    <row r="268" spans="2:23" x14ac:dyDescent="0.3">
      <c r="B268" s="58">
        <v>44461</v>
      </c>
      <c r="C268" s="45">
        <v>3.3742331288343559</v>
      </c>
      <c r="D268" s="10">
        <v>25.153374233128837</v>
      </c>
      <c r="E268" s="10">
        <v>16.717791411042946</v>
      </c>
      <c r="F268" s="22"/>
      <c r="G268" s="22"/>
      <c r="H268" s="22"/>
      <c r="I268" s="10">
        <v>0</v>
      </c>
      <c r="J268" s="10">
        <v>17.024539877300615</v>
      </c>
      <c r="K268" s="10">
        <v>5.8282208588957056</v>
      </c>
      <c r="L268" s="10">
        <v>19.325153374233128</v>
      </c>
      <c r="M268" s="11">
        <v>12.576687116564417</v>
      </c>
      <c r="N268" s="23">
        <v>50.047806748466257</v>
      </c>
      <c r="O268" s="24">
        <v>1.7044018404907979</v>
      </c>
      <c r="P268" s="24"/>
      <c r="Q268" s="24">
        <v>14.901180981595092</v>
      </c>
      <c r="R268" s="25">
        <v>10.272883435582822</v>
      </c>
      <c r="S268" s="26">
        <v>48.39</v>
      </c>
      <c r="T268" s="24">
        <v>1.6</v>
      </c>
      <c r="U268" s="24"/>
      <c r="V268" s="24">
        <v>17.670000000000002</v>
      </c>
      <c r="W268" s="25">
        <v>8.2899999999999991</v>
      </c>
    </row>
    <row r="269" spans="2:23" x14ac:dyDescent="0.3">
      <c r="B269" s="58">
        <v>44462</v>
      </c>
      <c r="C269" s="45">
        <v>10</v>
      </c>
      <c r="D269" s="10">
        <v>24</v>
      </c>
      <c r="E269" s="10">
        <v>3.9927404718693285</v>
      </c>
      <c r="F269" s="22"/>
      <c r="G269" s="22"/>
      <c r="H269" s="22"/>
      <c r="I269" s="10">
        <v>0</v>
      </c>
      <c r="J269" s="10">
        <v>10.526315789473685</v>
      </c>
      <c r="K269" s="10">
        <v>13.067150635208712</v>
      </c>
      <c r="L269" s="10">
        <v>19</v>
      </c>
      <c r="M269" s="11">
        <v>19.237749546279492</v>
      </c>
      <c r="N269" s="23">
        <v>50.47508166969147</v>
      </c>
      <c r="O269" s="24">
        <v>1.6650090744101635</v>
      </c>
      <c r="P269" s="24"/>
      <c r="Q269" s="24">
        <v>14.769455535390199</v>
      </c>
      <c r="R269" s="25">
        <v>9.9810526315789474</v>
      </c>
      <c r="S269" s="26">
        <v>49.04</v>
      </c>
      <c r="T269" s="24">
        <v>1.56</v>
      </c>
      <c r="U269" s="24"/>
      <c r="V269" s="24">
        <v>18.899999999999999</v>
      </c>
      <c r="W269" s="25">
        <v>8.09</v>
      </c>
    </row>
    <row r="270" spans="2:23" x14ac:dyDescent="0.3">
      <c r="B270" s="58">
        <v>44463</v>
      </c>
      <c r="C270" s="45">
        <v>6.557377049180328</v>
      </c>
      <c r="D270" s="10">
        <v>8.49478390461997</v>
      </c>
      <c r="E270" s="10">
        <v>4.918032786885246</v>
      </c>
      <c r="F270" s="22"/>
      <c r="G270" s="22"/>
      <c r="H270" s="22"/>
      <c r="I270" s="10">
        <v>0</v>
      </c>
      <c r="J270" s="10">
        <v>25.931445603576751</v>
      </c>
      <c r="K270" s="10">
        <v>17.585692995529062</v>
      </c>
      <c r="L270" s="10">
        <v>13.263785394932937</v>
      </c>
      <c r="M270" s="11">
        <v>23.248882265275707</v>
      </c>
      <c r="N270" s="23">
        <v>50.400611028315943</v>
      </c>
      <c r="O270" s="24">
        <v>1.7172727272727273</v>
      </c>
      <c r="P270" s="24"/>
      <c r="Q270" s="24">
        <v>13.437153502235466</v>
      </c>
      <c r="R270" s="25">
        <v>10.399180327868853</v>
      </c>
      <c r="S270" s="26">
        <v>48.03</v>
      </c>
      <c r="T270" s="24">
        <v>1.96</v>
      </c>
      <c r="U270" s="24"/>
      <c r="V270" s="24">
        <v>17.559999999999999</v>
      </c>
      <c r="W270" s="25">
        <v>9.19</v>
      </c>
    </row>
    <row r="271" spans="2:23" x14ac:dyDescent="0.3">
      <c r="B271" s="58">
        <v>44464</v>
      </c>
      <c r="C271" s="45">
        <v>13.4375</v>
      </c>
      <c r="D271" s="10">
        <v>0.9375</v>
      </c>
      <c r="E271" s="10">
        <v>2.1875</v>
      </c>
      <c r="F271" s="22"/>
      <c r="G271" s="22"/>
      <c r="H271" s="22"/>
      <c r="I271" s="10">
        <v>0</v>
      </c>
      <c r="J271" s="10">
        <v>35.625</v>
      </c>
      <c r="K271" s="10">
        <v>20.46875</v>
      </c>
      <c r="L271" s="10">
        <v>19.84375</v>
      </c>
      <c r="M271" s="11">
        <v>7.5</v>
      </c>
      <c r="N271" s="23">
        <v>51.004374999999996</v>
      </c>
      <c r="O271" s="24">
        <v>1.7572343750000001</v>
      </c>
      <c r="P271" s="24"/>
      <c r="Q271" s="24">
        <v>12.638499999999999</v>
      </c>
      <c r="R271" s="25">
        <v>10.431390624999999</v>
      </c>
      <c r="S271" s="26">
        <v>51.54</v>
      </c>
      <c r="T271" s="24">
        <v>1.93</v>
      </c>
      <c r="U271" s="24"/>
      <c r="V271" s="24">
        <v>12.82</v>
      </c>
      <c r="W271" s="25">
        <v>10.1</v>
      </c>
    </row>
    <row r="272" spans="2:23" x14ac:dyDescent="0.3">
      <c r="B272" s="58">
        <v>44465</v>
      </c>
      <c r="C272" s="45">
        <v>9.9630996309963091</v>
      </c>
      <c r="D272" s="10">
        <v>4.9815498154981546</v>
      </c>
      <c r="E272" s="10">
        <v>5.9040590405904059</v>
      </c>
      <c r="F272" s="22"/>
      <c r="G272" s="22"/>
      <c r="H272" s="22"/>
      <c r="I272" s="10">
        <v>0</v>
      </c>
      <c r="J272" s="10">
        <v>21.771217712177123</v>
      </c>
      <c r="K272" s="10">
        <v>15.313653136531366</v>
      </c>
      <c r="L272" s="10">
        <v>24.354243542435423</v>
      </c>
      <c r="M272" s="11">
        <v>17.712177121771219</v>
      </c>
      <c r="N272" s="23">
        <v>51.57031365313653</v>
      </c>
      <c r="O272" s="24">
        <v>1.584981549815498</v>
      </c>
      <c r="P272" s="24"/>
      <c r="Q272" s="24">
        <v>13.196586715867159</v>
      </c>
      <c r="R272" s="25">
        <v>9.5129151291512919</v>
      </c>
      <c r="S272" s="26">
        <v>52.4</v>
      </c>
      <c r="T272" s="24">
        <v>1.58</v>
      </c>
      <c r="U272" s="24"/>
      <c r="V272" s="24">
        <v>12.76</v>
      </c>
      <c r="W272" s="25">
        <v>9.56</v>
      </c>
    </row>
    <row r="273" spans="2:23" x14ac:dyDescent="0.3">
      <c r="B273" s="58">
        <v>44466</v>
      </c>
      <c r="C273" s="45">
        <v>15.368421052631579</v>
      </c>
      <c r="D273" s="10">
        <v>16.421052631578949</v>
      </c>
      <c r="E273" s="10">
        <v>10.105263157894736</v>
      </c>
      <c r="F273" s="22"/>
      <c r="G273" s="22"/>
      <c r="H273" s="22"/>
      <c r="I273" s="10">
        <v>0</v>
      </c>
      <c r="J273" s="10">
        <v>23.368421052631579</v>
      </c>
      <c r="K273" s="10">
        <v>3.5789473684210527</v>
      </c>
      <c r="L273" s="10">
        <v>17.05263157894737</v>
      </c>
      <c r="M273" s="11">
        <v>14.105263157894736</v>
      </c>
      <c r="N273" s="23">
        <v>50.650063157894735</v>
      </c>
      <c r="O273" s="24">
        <v>1.7071789473684211</v>
      </c>
      <c r="P273" s="24"/>
      <c r="Q273" s="24">
        <v>14.308084210526314</v>
      </c>
      <c r="R273" s="25">
        <v>10.047410526315788</v>
      </c>
      <c r="S273" s="26">
        <v>52.11</v>
      </c>
      <c r="T273" s="24">
        <v>1.4</v>
      </c>
      <c r="U273" s="24"/>
      <c r="V273" s="24">
        <v>18.8</v>
      </c>
      <c r="W273" s="25">
        <v>7.52</v>
      </c>
    </row>
    <row r="274" spans="2:23" x14ac:dyDescent="0.3">
      <c r="B274" s="58">
        <v>44467</v>
      </c>
      <c r="C274" s="45">
        <v>18.85369532428356</v>
      </c>
      <c r="D274" s="10">
        <v>16.742081447963802</v>
      </c>
      <c r="E274" s="10">
        <v>9.8039215686274517</v>
      </c>
      <c r="F274" s="22"/>
      <c r="G274" s="22"/>
      <c r="H274" s="22"/>
      <c r="I274" s="10">
        <v>3.4690799396681751</v>
      </c>
      <c r="J274" s="10">
        <v>0</v>
      </c>
      <c r="K274" s="10">
        <v>25.490196078431371</v>
      </c>
      <c r="L274" s="10">
        <v>16.138763197586727</v>
      </c>
      <c r="M274" s="11">
        <v>9.502262443438914</v>
      </c>
      <c r="N274" s="23">
        <v>50.994129497953018</v>
      </c>
      <c r="O274" s="24">
        <v>1.7605548373195434</v>
      </c>
      <c r="P274" s="24"/>
      <c r="Q274" s="24">
        <v>14.010663650075415</v>
      </c>
      <c r="R274" s="25">
        <v>9.797417582417582</v>
      </c>
      <c r="S274" s="26">
        <v>53.27</v>
      </c>
      <c r="T274" s="24">
        <v>1.38</v>
      </c>
      <c r="U274" s="24"/>
      <c r="V274" s="24">
        <v>12.94</v>
      </c>
      <c r="W274" s="25">
        <v>9.1999999999999993</v>
      </c>
    </row>
    <row r="275" spans="2:23" x14ac:dyDescent="0.3">
      <c r="B275" s="58">
        <v>44468</v>
      </c>
      <c r="C275" s="45">
        <v>20.783132530120483</v>
      </c>
      <c r="D275" s="10">
        <v>22.590361445783131</v>
      </c>
      <c r="E275" s="10">
        <v>8.4337349397590362</v>
      </c>
      <c r="F275" s="22"/>
      <c r="G275" s="22"/>
      <c r="H275" s="22"/>
      <c r="I275" s="10">
        <v>8.5843373493975896</v>
      </c>
      <c r="J275" s="10">
        <v>0</v>
      </c>
      <c r="K275" s="10">
        <v>33.885542168674704</v>
      </c>
      <c r="L275" s="10">
        <v>0</v>
      </c>
      <c r="M275" s="11">
        <v>5.7228915662650603</v>
      </c>
      <c r="N275" s="23">
        <v>49.412419320137694</v>
      </c>
      <c r="O275" s="24">
        <v>2.0117620481927712</v>
      </c>
      <c r="P275" s="24"/>
      <c r="Q275" s="24">
        <v>13.935135542168675</v>
      </c>
      <c r="R275" s="25">
        <v>11.061289802065403</v>
      </c>
      <c r="S275" s="26">
        <v>51.36</v>
      </c>
      <c r="T275" s="24">
        <v>1.68</v>
      </c>
      <c r="U275" s="24"/>
      <c r="V275" s="24">
        <v>13.65</v>
      </c>
      <c r="W275" s="25">
        <v>8.89</v>
      </c>
    </row>
    <row r="276" spans="2:23" ht="15" thickBot="1" x14ac:dyDescent="0.35">
      <c r="B276" s="59">
        <v>44469</v>
      </c>
      <c r="C276" s="46">
        <v>21.614227086183309</v>
      </c>
      <c r="D276" s="12">
        <v>19.288645690834475</v>
      </c>
      <c r="E276" s="12">
        <v>3.2831737346101231</v>
      </c>
      <c r="F276" s="30"/>
      <c r="G276" s="30"/>
      <c r="H276" s="30"/>
      <c r="I276" s="12">
        <v>0</v>
      </c>
      <c r="J276" s="12">
        <v>38.16689466484268</v>
      </c>
      <c r="K276" s="12">
        <v>0</v>
      </c>
      <c r="L276" s="12">
        <v>0</v>
      </c>
      <c r="M276" s="13">
        <v>17.647058823529413</v>
      </c>
      <c r="N276" s="31">
        <v>49.332311901504788</v>
      </c>
      <c r="O276" s="28">
        <v>1.8829685362517101</v>
      </c>
      <c r="P276" s="28"/>
      <c r="Q276" s="28">
        <v>14.049001367989055</v>
      </c>
      <c r="R276" s="29">
        <v>11.21560875512996</v>
      </c>
      <c r="S276" s="27">
        <v>51.11</v>
      </c>
      <c r="T276" s="28">
        <v>1.97</v>
      </c>
      <c r="U276" s="28"/>
      <c r="V276" s="28">
        <v>15.41</v>
      </c>
      <c r="W276" s="29">
        <v>9.56</v>
      </c>
    </row>
    <row r="277" spans="2:23" x14ac:dyDescent="0.3">
      <c r="B277" s="72">
        <v>44470</v>
      </c>
      <c r="C277" s="44">
        <v>16.739446870451236</v>
      </c>
      <c r="D277" s="14">
        <v>21.979621542940318</v>
      </c>
      <c r="E277" s="14">
        <v>1.3100436681222707</v>
      </c>
      <c r="F277" s="17"/>
      <c r="G277" s="17"/>
      <c r="H277" s="14"/>
      <c r="I277" s="14">
        <v>0</v>
      </c>
      <c r="J277" s="14">
        <v>9.4614264919941782</v>
      </c>
      <c r="K277" s="14">
        <v>34.061135371179034</v>
      </c>
      <c r="L277" s="14">
        <v>0</v>
      </c>
      <c r="M277" s="15">
        <v>16.448326055312954</v>
      </c>
      <c r="N277" s="18">
        <v>50.342518195050957</v>
      </c>
      <c r="O277" s="19">
        <v>1.8457641921397379</v>
      </c>
      <c r="P277" s="19"/>
      <c r="Q277" s="19">
        <v>13.778034934497818</v>
      </c>
      <c r="R277" s="20">
        <v>11.347307132459971</v>
      </c>
      <c r="S277" s="21">
        <v>52.55</v>
      </c>
      <c r="T277" s="19">
        <v>1.82</v>
      </c>
      <c r="U277" s="19"/>
      <c r="V277" s="19">
        <v>13.1</v>
      </c>
      <c r="W277" s="20">
        <v>9.76</v>
      </c>
    </row>
    <row r="278" spans="2:23" x14ac:dyDescent="0.3">
      <c r="B278" s="73">
        <v>44471</v>
      </c>
      <c r="C278" s="45">
        <v>16.906474820143885</v>
      </c>
      <c r="D278" s="10">
        <v>16.546762589928058</v>
      </c>
      <c r="E278" s="10">
        <v>0</v>
      </c>
      <c r="F278" s="22"/>
      <c r="G278" s="22"/>
      <c r="H278" s="10"/>
      <c r="I278" s="10">
        <v>0</v>
      </c>
      <c r="J278" s="10">
        <v>0</v>
      </c>
      <c r="K278" s="10">
        <v>39.208633093525179</v>
      </c>
      <c r="L278" s="10">
        <v>9.1726618705035978</v>
      </c>
      <c r="M278" s="11">
        <v>18.165467625899279</v>
      </c>
      <c r="N278" s="23">
        <v>51.441510791366909</v>
      </c>
      <c r="O278" s="24">
        <v>1.7524999999999999</v>
      </c>
      <c r="P278" s="24"/>
      <c r="Q278" s="24">
        <v>13.62093525179856</v>
      </c>
      <c r="R278" s="25">
        <v>10.500485611510792</v>
      </c>
      <c r="S278" s="26">
        <v>54.71</v>
      </c>
      <c r="T278" s="24">
        <v>1.47</v>
      </c>
      <c r="U278" s="24"/>
      <c r="V278" s="24">
        <v>14.19</v>
      </c>
      <c r="W278" s="25">
        <v>6.69</v>
      </c>
    </row>
    <row r="279" spans="2:23" x14ac:dyDescent="0.3">
      <c r="B279" s="73">
        <v>44472</v>
      </c>
      <c r="C279" s="45">
        <v>22.522522522522522</v>
      </c>
      <c r="D279" s="10">
        <v>35.135135135135137</v>
      </c>
      <c r="E279" s="10">
        <v>0</v>
      </c>
      <c r="F279" s="22"/>
      <c r="G279" s="22"/>
      <c r="H279" s="10"/>
      <c r="I279" s="10">
        <v>0</v>
      </c>
      <c r="J279" s="10">
        <v>0</v>
      </c>
      <c r="K279" s="10">
        <v>6.756756756756757</v>
      </c>
      <c r="L279" s="10">
        <v>20.27027027027027</v>
      </c>
      <c r="M279" s="11">
        <v>15.315315315315315</v>
      </c>
      <c r="N279" s="23">
        <v>51.407995495495499</v>
      </c>
      <c r="O279" s="24">
        <v>1.536171171171171</v>
      </c>
      <c r="P279" s="24"/>
      <c r="Q279" s="24">
        <v>14.648153153153155</v>
      </c>
      <c r="R279" s="25">
        <v>9.1641441441441458</v>
      </c>
      <c r="S279" s="26">
        <v>50.05</v>
      </c>
      <c r="T279" s="24">
        <v>1.57</v>
      </c>
      <c r="U279" s="24"/>
      <c r="V279" s="24">
        <v>15.37</v>
      </c>
      <c r="W279" s="25">
        <v>8.4600000000000009</v>
      </c>
    </row>
    <row r="280" spans="2:23" x14ac:dyDescent="0.3">
      <c r="B280" s="73">
        <v>44473</v>
      </c>
      <c r="C280" s="45">
        <v>7.2847682119205297</v>
      </c>
      <c r="D280" s="10">
        <v>40.397350993377486</v>
      </c>
      <c r="E280" s="10">
        <v>0</v>
      </c>
      <c r="F280" s="22"/>
      <c r="G280" s="22"/>
      <c r="H280" s="10"/>
      <c r="I280" s="10">
        <v>0</v>
      </c>
      <c r="J280" s="10">
        <v>0</v>
      </c>
      <c r="K280" s="10">
        <v>28.256070640176599</v>
      </c>
      <c r="L280" s="10">
        <v>10.375275938189846</v>
      </c>
      <c r="M280" s="11">
        <v>13.686534216335541</v>
      </c>
      <c r="N280" s="23">
        <v>49.891589403973512</v>
      </c>
      <c r="O280" s="24">
        <v>1.7547682119205297</v>
      </c>
      <c r="P280" s="24"/>
      <c r="Q280" s="24">
        <v>14.511214128035322</v>
      </c>
      <c r="R280" s="25">
        <v>10.734415011037527</v>
      </c>
      <c r="S280" s="26">
        <v>53.47</v>
      </c>
      <c r="T280" s="24">
        <v>1.28</v>
      </c>
      <c r="U280" s="24"/>
      <c r="V280" s="24">
        <v>15.37</v>
      </c>
      <c r="W280" s="25">
        <v>7.45</v>
      </c>
    </row>
    <row r="281" spans="2:23" x14ac:dyDescent="0.3">
      <c r="B281" s="73">
        <v>44474</v>
      </c>
      <c r="C281" s="45">
        <v>6.7398119122257052</v>
      </c>
      <c r="D281" s="10">
        <v>29.623824451410655</v>
      </c>
      <c r="E281" s="10">
        <v>0</v>
      </c>
      <c r="F281" s="22"/>
      <c r="G281" s="22"/>
      <c r="H281" s="10"/>
      <c r="I281" s="10">
        <v>0</v>
      </c>
      <c r="J281" s="10">
        <v>0</v>
      </c>
      <c r="K281" s="10">
        <v>49.21630094043887</v>
      </c>
      <c r="L281" s="10">
        <v>3.2915360501567399</v>
      </c>
      <c r="M281" s="11">
        <v>11.128526645768025</v>
      </c>
      <c r="N281" s="23">
        <v>49.473260188087771</v>
      </c>
      <c r="O281" s="24">
        <v>1.9285579937304076</v>
      </c>
      <c r="P281" s="24"/>
      <c r="Q281" s="24">
        <v>12.811504702194355</v>
      </c>
      <c r="R281" s="25">
        <v>11.694467084639498</v>
      </c>
      <c r="S281" s="26">
        <v>49.63</v>
      </c>
      <c r="T281" s="24">
        <v>1.44</v>
      </c>
      <c r="U281" s="24"/>
      <c r="V281" s="24">
        <v>13.76</v>
      </c>
      <c r="W281" s="25">
        <v>10.31</v>
      </c>
    </row>
    <row r="282" spans="2:23" x14ac:dyDescent="0.3">
      <c r="B282" s="73">
        <v>44475</v>
      </c>
      <c r="C282" s="45">
        <v>13.658536585365853</v>
      </c>
      <c r="D282" s="10">
        <v>30.243902439024389</v>
      </c>
      <c r="E282" s="10">
        <v>6.8292682926829267</v>
      </c>
      <c r="F282" s="22"/>
      <c r="G282" s="22"/>
      <c r="H282" s="10"/>
      <c r="I282" s="10">
        <v>0</v>
      </c>
      <c r="J282" s="10">
        <v>14.471544715447154</v>
      </c>
      <c r="K282" s="10">
        <v>22.926829268292682</v>
      </c>
      <c r="L282" s="10">
        <v>0</v>
      </c>
      <c r="M282" s="11">
        <v>11.869918699186991</v>
      </c>
      <c r="N282" s="23">
        <v>48.820910569105692</v>
      </c>
      <c r="O282" s="24">
        <v>1.8657560975609757</v>
      </c>
      <c r="P282" s="24"/>
      <c r="Q282" s="24">
        <v>13.659268292682928</v>
      </c>
      <c r="R282" s="25">
        <v>11.690130081300813</v>
      </c>
      <c r="S282" s="26">
        <v>49.99</v>
      </c>
      <c r="T282" s="24">
        <v>1.57</v>
      </c>
      <c r="U282" s="24"/>
      <c r="V282" s="24">
        <v>15.11</v>
      </c>
      <c r="W282" s="25">
        <v>10.130000000000001</v>
      </c>
    </row>
    <row r="283" spans="2:23" x14ac:dyDescent="0.3">
      <c r="B283" s="73">
        <v>44476</v>
      </c>
      <c r="C283" s="45">
        <v>5.802047781569966</v>
      </c>
      <c r="D283" s="10">
        <v>20.648464163822524</v>
      </c>
      <c r="E283" s="10">
        <v>17.918088737201366</v>
      </c>
      <c r="F283" s="22"/>
      <c r="G283" s="22"/>
      <c r="H283" s="10"/>
      <c r="I283" s="10">
        <v>0</v>
      </c>
      <c r="J283" s="10">
        <v>24.232081911262799</v>
      </c>
      <c r="K283" s="10">
        <v>20.477815699658702</v>
      </c>
      <c r="L283" s="10"/>
      <c r="M283" s="11">
        <v>10.921501706484642</v>
      </c>
      <c r="N283" s="23">
        <v>48.092525597269621</v>
      </c>
      <c r="O283" s="24">
        <v>1.9088566552901023</v>
      </c>
      <c r="P283" s="24"/>
      <c r="Q283" s="24">
        <v>13.550938566552901</v>
      </c>
      <c r="R283" s="25">
        <v>12.053805460750853</v>
      </c>
      <c r="S283" s="26">
        <v>49.41</v>
      </c>
      <c r="T283" s="24">
        <v>1.77</v>
      </c>
      <c r="U283" s="24"/>
      <c r="V283" s="24">
        <v>13.28</v>
      </c>
      <c r="W283" s="25">
        <v>10.94</v>
      </c>
    </row>
    <row r="284" spans="2:23" x14ac:dyDescent="0.3">
      <c r="B284" s="73">
        <v>44477</v>
      </c>
      <c r="C284" s="45">
        <v>9.6989966555183944</v>
      </c>
      <c r="D284" s="10">
        <v>35.284280936454849</v>
      </c>
      <c r="E284" s="10">
        <v>0</v>
      </c>
      <c r="F284" s="22"/>
      <c r="G284" s="22"/>
      <c r="H284" s="10"/>
      <c r="I284" s="10">
        <v>0</v>
      </c>
      <c r="J284" s="10">
        <v>21.404682274247492</v>
      </c>
      <c r="K284" s="10">
        <v>20.066889632107024</v>
      </c>
      <c r="L284" s="10">
        <v>0</v>
      </c>
      <c r="M284" s="11">
        <v>13.545150501672241</v>
      </c>
      <c r="N284" s="23">
        <v>49.011438127090301</v>
      </c>
      <c r="O284" s="24">
        <v>1.8657525083612041</v>
      </c>
      <c r="P284" s="24"/>
      <c r="Q284" s="24">
        <v>13.653327759197325</v>
      </c>
      <c r="R284" s="25">
        <v>11.859816053511706</v>
      </c>
      <c r="S284" s="26">
        <v>45.9</v>
      </c>
      <c r="T284" s="24">
        <v>1.73</v>
      </c>
      <c r="U284" s="24"/>
      <c r="V284" s="24">
        <v>13.56</v>
      </c>
      <c r="W284" s="25">
        <v>12.42</v>
      </c>
    </row>
    <row r="285" spans="2:23" x14ac:dyDescent="0.3">
      <c r="B285" s="73">
        <v>44478</v>
      </c>
      <c r="C285" s="45">
        <v>10.541727672035138</v>
      </c>
      <c r="D285" s="10">
        <v>38.653001464128842</v>
      </c>
      <c r="E285" s="10">
        <v>3.0746705710102491</v>
      </c>
      <c r="F285" s="22"/>
      <c r="G285" s="22"/>
      <c r="H285" s="10"/>
      <c r="I285" s="10">
        <v>0</v>
      </c>
      <c r="J285" s="10">
        <v>19.912152269399709</v>
      </c>
      <c r="K285" s="10">
        <v>19.180087847730601</v>
      </c>
      <c r="L285" s="10">
        <v>0</v>
      </c>
      <c r="M285" s="11">
        <v>8.6383601756954604</v>
      </c>
      <c r="N285" s="23">
        <v>48.868491947291361</v>
      </c>
      <c r="O285" s="24">
        <v>1.8795607613469985</v>
      </c>
      <c r="P285" s="24"/>
      <c r="Q285" s="24">
        <v>13.488038067349926</v>
      </c>
      <c r="R285" s="25">
        <v>11.942855051244511</v>
      </c>
      <c r="S285" s="26">
        <v>47.83</v>
      </c>
      <c r="T285" s="24">
        <v>1.81</v>
      </c>
      <c r="U285" s="24"/>
      <c r="V285" s="24">
        <v>14.11</v>
      </c>
      <c r="W285" s="25">
        <v>11.85</v>
      </c>
    </row>
    <row r="286" spans="2:23" x14ac:dyDescent="0.3">
      <c r="B286" s="73">
        <v>44479</v>
      </c>
      <c r="C286" s="45">
        <v>6.5088757396449708</v>
      </c>
      <c r="D286" s="10">
        <v>35.700197238658774</v>
      </c>
      <c r="E286" s="10">
        <v>11.637080867850099</v>
      </c>
      <c r="F286" s="22"/>
      <c r="G286" s="22"/>
      <c r="H286" s="10"/>
      <c r="I286" s="10">
        <v>0</v>
      </c>
      <c r="J286" s="10">
        <v>7.2978303747534516</v>
      </c>
      <c r="K286" s="10">
        <v>26.232741617357004</v>
      </c>
      <c r="L286" s="10">
        <v>0</v>
      </c>
      <c r="M286" s="11">
        <v>12.623274161735701</v>
      </c>
      <c r="N286" s="23">
        <v>48.512130177514791</v>
      </c>
      <c r="O286" s="24">
        <v>1.865187376725838</v>
      </c>
      <c r="P286" s="24"/>
      <c r="Q286" s="24">
        <v>13.992268244575937</v>
      </c>
      <c r="R286" s="25">
        <v>11.803846153846152</v>
      </c>
      <c r="S286" s="26">
        <v>49.39</v>
      </c>
      <c r="T286" s="24">
        <v>1.58</v>
      </c>
      <c r="U286" s="24"/>
      <c r="V286" s="24">
        <v>14</v>
      </c>
      <c r="W286" s="25">
        <v>9.5299999999999994</v>
      </c>
    </row>
    <row r="287" spans="2:23" x14ac:dyDescent="0.3">
      <c r="B287" s="73">
        <v>44480</v>
      </c>
      <c r="C287" s="45">
        <v>2.6929982046678638</v>
      </c>
      <c r="D287" s="10">
        <v>31.597845601436266</v>
      </c>
      <c r="E287" s="10">
        <v>4.3087971274685817</v>
      </c>
      <c r="F287" s="22"/>
      <c r="G287" s="22"/>
      <c r="H287" s="10"/>
      <c r="I287" s="10">
        <v>0</v>
      </c>
      <c r="J287" s="10">
        <v>19.389587073608617</v>
      </c>
      <c r="K287" s="10">
        <v>16.517055655296229</v>
      </c>
      <c r="L287" s="10">
        <v>10.053859964093357</v>
      </c>
      <c r="M287" s="11">
        <v>15.439856373429084</v>
      </c>
      <c r="N287" s="23">
        <v>49.553949730700182</v>
      </c>
      <c r="O287" s="24">
        <v>1.7404129263913823</v>
      </c>
      <c r="P287" s="24"/>
      <c r="Q287" s="24">
        <v>14.194488330341112</v>
      </c>
      <c r="R287" s="25">
        <v>11.073554757630163</v>
      </c>
      <c r="S287" s="26">
        <v>50.21</v>
      </c>
      <c r="T287" s="24">
        <v>1.84</v>
      </c>
      <c r="U287" s="24"/>
      <c r="V287" s="24">
        <v>12.89</v>
      </c>
      <c r="W287" s="25">
        <v>12.37</v>
      </c>
    </row>
    <row r="288" spans="2:23" x14ac:dyDescent="0.3">
      <c r="B288" s="73">
        <v>44481</v>
      </c>
      <c r="C288" s="45">
        <v>0</v>
      </c>
      <c r="D288" s="10">
        <v>33.44</v>
      </c>
      <c r="E288" s="10">
        <v>0</v>
      </c>
      <c r="F288" s="22"/>
      <c r="G288" s="22"/>
      <c r="H288" s="10"/>
      <c r="I288" s="10">
        <v>0</v>
      </c>
      <c r="J288" s="10">
        <v>2.2400000000000002</v>
      </c>
      <c r="K288" s="10">
        <v>17.28</v>
      </c>
      <c r="L288" s="10">
        <v>27.52</v>
      </c>
      <c r="M288" s="11">
        <v>19.52</v>
      </c>
      <c r="N288" s="23">
        <v>51.477696000000002</v>
      </c>
      <c r="O288" s="24">
        <v>1.497136</v>
      </c>
      <c r="P288" s="24"/>
      <c r="Q288" s="24">
        <v>15.446512</v>
      </c>
      <c r="R288" s="25">
        <v>9.3791040000000017</v>
      </c>
      <c r="S288" s="26">
        <v>50.36</v>
      </c>
      <c r="T288" s="24">
        <v>1.54</v>
      </c>
      <c r="U288" s="24"/>
      <c r="V288" s="24">
        <v>13.74</v>
      </c>
      <c r="W288" s="25">
        <v>7.5</v>
      </c>
    </row>
    <row r="289" spans="2:23" x14ac:dyDescent="0.3">
      <c r="B289" s="73">
        <v>44482</v>
      </c>
      <c r="C289" s="45">
        <v>0</v>
      </c>
      <c r="D289" s="10">
        <v>13.675213675213676</v>
      </c>
      <c r="E289" s="10">
        <v>0</v>
      </c>
      <c r="F289" s="22"/>
      <c r="G289" s="22"/>
      <c r="H289" s="10"/>
      <c r="I289" s="10">
        <v>14.957264957264957</v>
      </c>
      <c r="J289" s="10">
        <v>10.683760683760683</v>
      </c>
      <c r="K289" s="10">
        <v>0</v>
      </c>
      <c r="L289" s="10">
        <v>23.931623931623932</v>
      </c>
      <c r="M289" s="11">
        <v>36.752136752136749</v>
      </c>
      <c r="N289" s="23">
        <v>50.79532051282051</v>
      </c>
      <c r="O289" s="24">
        <v>1.4563675213675211</v>
      </c>
      <c r="P289" s="24"/>
      <c r="Q289" s="24">
        <v>17.211495726495727</v>
      </c>
      <c r="R289" s="25">
        <v>8.3964316239316243</v>
      </c>
      <c r="S289" s="26">
        <v>53.07</v>
      </c>
      <c r="T289" s="24">
        <v>1.24</v>
      </c>
      <c r="U289" s="24"/>
      <c r="V289" s="24">
        <v>17.16</v>
      </c>
      <c r="W289" s="25">
        <v>7.17</v>
      </c>
    </row>
    <row r="290" spans="2:23" x14ac:dyDescent="0.3">
      <c r="B290" s="73">
        <v>44483</v>
      </c>
      <c r="C290" s="45">
        <v>0</v>
      </c>
      <c r="D290" s="10">
        <v>39.969834087481146</v>
      </c>
      <c r="E290" s="10">
        <v>0</v>
      </c>
      <c r="F290" s="22"/>
      <c r="G290" s="22"/>
      <c r="H290" s="10"/>
      <c r="I290" s="10">
        <v>16.742081447963802</v>
      </c>
      <c r="J290" s="10">
        <v>1.6591251885369533</v>
      </c>
      <c r="K290" s="10">
        <v>0.75414781297134237</v>
      </c>
      <c r="L290" s="10">
        <v>18.401206636500753</v>
      </c>
      <c r="M290" s="11">
        <v>22.473604826546001</v>
      </c>
      <c r="N290" s="23">
        <v>49.150774617539327</v>
      </c>
      <c r="O290" s="24">
        <v>1.6037405731523378</v>
      </c>
      <c r="P290" s="24"/>
      <c r="Q290" s="24">
        <v>17.330708898944192</v>
      </c>
      <c r="R290" s="25">
        <v>9.413218056453351</v>
      </c>
      <c r="S290" s="26">
        <v>49.65</v>
      </c>
      <c r="T290" s="24">
        <v>1.49</v>
      </c>
      <c r="U290" s="24"/>
      <c r="V290" s="24">
        <v>18.72</v>
      </c>
      <c r="W290" s="25">
        <v>7.69</v>
      </c>
    </row>
    <row r="291" spans="2:23" x14ac:dyDescent="0.3">
      <c r="B291" s="73">
        <v>44484</v>
      </c>
      <c r="C291" s="45">
        <v>0</v>
      </c>
      <c r="D291" s="10">
        <v>41.434846266471453</v>
      </c>
      <c r="E291" s="10">
        <v>1.7569546120058566</v>
      </c>
      <c r="F291" s="22"/>
      <c r="G291" s="22"/>
      <c r="H291" s="10"/>
      <c r="I291" s="10">
        <v>0</v>
      </c>
      <c r="J291" s="10">
        <v>2.4890190336749636</v>
      </c>
      <c r="K291" s="10">
        <v>16.983894582723281</v>
      </c>
      <c r="L291" s="10">
        <v>20.937042459736457</v>
      </c>
      <c r="M291" s="11">
        <v>16.398243045387993</v>
      </c>
      <c r="N291" s="23">
        <v>49.696032210834552</v>
      </c>
      <c r="O291" s="24">
        <v>1.6156808199121522</v>
      </c>
      <c r="P291" s="24"/>
      <c r="Q291" s="24">
        <v>14.668945827232795</v>
      </c>
      <c r="R291" s="25">
        <v>10.309370424597365</v>
      </c>
      <c r="S291" s="26">
        <v>49.1</v>
      </c>
      <c r="T291" s="24">
        <v>1.53</v>
      </c>
      <c r="U291" s="24"/>
      <c r="V291" s="24">
        <v>13.4</v>
      </c>
      <c r="W291" s="25">
        <v>8.93</v>
      </c>
    </row>
    <row r="292" spans="2:23" x14ac:dyDescent="0.3">
      <c r="B292" s="73">
        <v>44485</v>
      </c>
      <c r="C292" s="45">
        <v>0</v>
      </c>
      <c r="D292" s="10">
        <v>40.598290598290596</v>
      </c>
      <c r="E292" s="10">
        <v>0</v>
      </c>
      <c r="F292" s="22"/>
      <c r="G292" s="22"/>
      <c r="H292" s="10"/>
      <c r="I292" s="10"/>
      <c r="J292" s="10">
        <v>23.219373219373221</v>
      </c>
      <c r="K292" s="10">
        <v>16.239316239316238</v>
      </c>
      <c r="L292" s="10">
        <v>19.943019943019944</v>
      </c>
      <c r="M292" s="11">
        <v>0</v>
      </c>
      <c r="N292" s="23">
        <v>49.610569800569806</v>
      </c>
      <c r="O292" s="24">
        <v>1.7741168091168091</v>
      </c>
      <c r="P292" s="24"/>
      <c r="Q292" s="24">
        <v>13.427122507122508</v>
      </c>
      <c r="R292" s="25">
        <v>11.357108262108262</v>
      </c>
      <c r="S292" s="26">
        <v>52.24</v>
      </c>
      <c r="T292" s="24">
        <v>1.6</v>
      </c>
      <c r="U292" s="24"/>
      <c r="V292" s="24">
        <v>12.6</v>
      </c>
      <c r="W292" s="25">
        <v>7.88</v>
      </c>
    </row>
    <row r="293" spans="2:23" x14ac:dyDescent="0.3">
      <c r="B293" s="73">
        <v>44486</v>
      </c>
      <c r="C293" s="45">
        <v>0</v>
      </c>
      <c r="D293" s="10">
        <v>21.8</v>
      </c>
      <c r="E293" s="10">
        <v>0</v>
      </c>
      <c r="F293" s="22"/>
      <c r="G293" s="22"/>
      <c r="H293" s="10"/>
      <c r="I293" s="10"/>
      <c r="J293" s="10">
        <v>34.4</v>
      </c>
      <c r="K293" s="10">
        <v>23.2</v>
      </c>
      <c r="L293" s="10">
        <v>20.6</v>
      </c>
      <c r="M293" s="11">
        <v>0</v>
      </c>
      <c r="N293" s="23">
        <v>50.741660000000003</v>
      </c>
      <c r="O293" s="24">
        <v>1.8263400000000001</v>
      </c>
      <c r="P293" s="24"/>
      <c r="Q293" s="24">
        <v>11.8109</v>
      </c>
      <c r="R293" s="25">
        <v>11.574020000000001</v>
      </c>
      <c r="S293" s="26">
        <v>52.18</v>
      </c>
      <c r="T293" s="24">
        <v>1.91</v>
      </c>
      <c r="U293" s="24"/>
      <c r="V293" s="24">
        <v>10.56</v>
      </c>
      <c r="W293" s="25">
        <v>10.54</v>
      </c>
    </row>
    <row r="294" spans="2:23" x14ac:dyDescent="0.3">
      <c r="B294" s="73">
        <v>44487</v>
      </c>
      <c r="C294" s="45">
        <v>0</v>
      </c>
      <c r="D294" s="10">
        <v>27.100840336134453</v>
      </c>
      <c r="E294" s="10">
        <v>2.9411764705882355</v>
      </c>
      <c r="F294" s="22"/>
      <c r="G294" s="22"/>
      <c r="H294" s="10"/>
      <c r="I294" s="10"/>
      <c r="J294" s="10">
        <v>26.260504201680671</v>
      </c>
      <c r="K294" s="10">
        <v>20.3781512605042</v>
      </c>
      <c r="L294" s="10">
        <v>23.319327731092436</v>
      </c>
      <c r="M294" s="11">
        <v>0</v>
      </c>
      <c r="N294" s="23">
        <v>51.009789915966387</v>
      </c>
      <c r="O294" s="24">
        <v>1.7940336134453783</v>
      </c>
      <c r="P294" s="24"/>
      <c r="Q294" s="24">
        <v>13.238319327731093</v>
      </c>
      <c r="R294" s="25">
        <v>11.372668067226892</v>
      </c>
      <c r="S294" s="26">
        <v>55.28</v>
      </c>
      <c r="T294" s="24">
        <v>1.79</v>
      </c>
      <c r="U294" s="24"/>
      <c r="V294" s="24">
        <v>10.62</v>
      </c>
      <c r="W294" s="25">
        <v>9.33</v>
      </c>
    </row>
    <row r="295" spans="2:23" x14ac:dyDescent="0.3">
      <c r="B295" s="73">
        <v>44488</v>
      </c>
      <c r="C295" s="45">
        <v>0</v>
      </c>
      <c r="D295" s="10">
        <v>43.80952380952381</v>
      </c>
      <c r="E295" s="10">
        <v>0</v>
      </c>
      <c r="F295" s="22"/>
      <c r="G295" s="22"/>
      <c r="H295" s="10"/>
      <c r="I295" s="10"/>
      <c r="J295" s="10">
        <v>12.19047619047619</v>
      </c>
      <c r="K295" s="10">
        <v>18.095238095238095</v>
      </c>
      <c r="L295" s="10">
        <v>25.904761904761905</v>
      </c>
      <c r="M295" s="11">
        <v>0</v>
      </c>
      <c r="N295" s="23">
        <v>51.633028571428575</v>
      </c>
      <c r="O295" s="24">
        <v>1.7005523809523808</v>
      </c>
      <c r="P295" s="24"/>
      <c r="Q295" s="24">
        <v>14.332933333333333</v>
      </c>
      <c r="R295" s="25">
        <v>10.751200000000001</v>
      </c>
      <c r="S295" s="26">
        <v>51.15</v>
      </c>
      <c r="T295" s="24">
        <v>1.89</v>
      </c>
      <c r="U295" s="24"/>
      <c r="V295" s="24">
        <v>11.77</v>
      </c>
      <c r="W295" s="25">
        <v>10.3</v>
      </c>
    </row>
    <row r="296" spans="2:23" x14ac:dyDescent="0.3">
      <c r="B296" s="73">
        <v>44489</v>
      </c>
      <c r="C296" s="45">
        <v>0</v>
      </c>
      <c r="D296" s="10">
        <v>26.903553299492387</v>
      </c>
      <c r="E296" s="10">
        <v>0</v>
      </c>
      <c r="F296" s="22"/>
      <c r="G296" s="22"/>
      <c r="H296" s="10"/>
      <c r="I296" s="10"/>
      <c r="J296" s="10">
        <v>16.920473773265652</v>
      </c>
      <c r="K296" s="10">
        <v>32.148900169204737</v>
      </c>
      <c r="L296" s="10">
        <v>24.027072758037225</v>
      </c>
      <c r="M296" s="11">
        <v>0</v>
      </c>
      <c r="N296" s="23">
        <v>51.712368866328262</v>
      </c>
      <c r="O296" s="24">
        <v>1.7877664974619292</v>
      </c>
      <c r="P296" s="24"/>
      <c r="Q296" s="24">
        <v>12.776006768189509</v>
      </c>
      <c r="R296" s="25">
        <v>11.146937394247038</v>
      </c>
      <c r="S296" s="26">
        <v>49.82</v>
      </c>
      <c r="T296" s="24">
        <v>1.71</v>
      </c>
      <c r="U296" s="24"/>
      <c r="V296" s="24">
        <v>13.68</v>
      </c>
      <c r="W296" s="25">
        <v>9.23</v>
      </c>
    </row>
    <row r="297" spans="2:23" x14ac:dyDescent="0.3">
      <c r="B297" s="73">
        <v>44490</v>
      </c>
      <c r="C297" s="45">
        <v>0</v>
      </c>
      <c r="D297" s="10">
        <v>28.63849765258216</v>
      </c>
      <c r="E297" s="10">
        <v>2.347417840375587</v>
      </c>
      <c r="F297" s="22"/>
      <c r="G297" s="22"/>
      <c r="H297" s="10"/>
      <c r="I297" s="10">
        <v>0</v>
      </c>
      <c r="J297" s="10">
        <v>0</v>
      </c>
      <c r="K297" s="10">
        <v>51.799687010954614</v>
      </c>
      <c r="L297" s="10">
        <v>17.214397496087638</v>
      </c>
      <c r="M297" s="11">
        <v>0</v>
      </c>
      <c r="N297" s="23">
        <v>50.332316118935843</v>
      </c>
      <c r="O297" s="24">
        <v>1.7432394366197184</v>
      </c>
      <c r="P297" s="24"/>
      <c r="Q297" s="24">
        <v>11.750234741784038</v>
      </c>
      <c r="R297" s="25">
        <v>11.377073552425665</v>
      </c>
      <c r="S297" s="26">
        <v>55.8</v>
      </c>
      <c r="T297" s="24">
        <v>1.54</v>
      </c>
      <c r="U297" s="24"/>
      <c r="V297" s="24">
        <v>12.84</v>
      </c>
      <c r="W297" s="25">
        <v>6.55</v>
      </c>
    </row>
    <row r="298" spans="2:23" x14ac:dyDescent="0.3">
      <c r="B298" s="73">
        <v>44491</v>
      </c>
      <c r="C298" s="45">
        <v>0</v>
      </c>
      <c r="D298" s="10">
        <v>27.407407407407408</v>
      </c>
      <c r="E298" s="10">
        <v>8.1481481481481488</v>
      </c>
      <c r="F298" s="22"/>
      <c r="G298" s="22"/>
      <c r="H298" s="10"/>
      <c r="I298" s="10">
        <v>15.851851851851851</v>
      </c>
      <c r="J298" s="10">
        <v>4.2962962962962967</v>
      </c>
      <c r="K298" s="10">
        <v>10.962962962962962</v>
      </c>
      <c r="L298" s="10">
        <v>33.333333333333336</v>
      </c>
      <c r="M298" s="11">
        <v>0</v>
      </c>
      <c r="N298" s="23">
        <v>51.731244444444442</v>
      </c>
      <c r="O298" s="24">
        <v>1.6461037037037036</v>
      </c>
      <c r="P298" s="24"/>
      <c r="Q298" s="24">
        <v>12.803762962962963</v>
      </c>
      <c r="R298" s="25">
        <v>10.100740740740742</v>
      </c>
      <c r="S298" s="26">
        <v>52.93</v>
      </c>
      <c r="T298" s="24">
        <v>1.78</v>
      </c>
      <c r="U298" s="24"/>
      <c r="V298" s="24">
        <v>12.87</v>
      </c>
      <c r="W298" s="25">
        <v>9.43</v>
      </c>
    </row>
    <row r="299" spans="2:23" x14ac:dyDescent="0.3">
      <c r="B299" s="73">
        <v>44492</v>
      </c>
      <c r="C299" s="45">
        <v>1.5918958031837915</v>
      </c>
      <c r="D299" s="10">
        <v>18.958031837916064</v>
      </c>
      <c r="E299" s="10">
        <v>7.2358900144717797</v>
      </c>
      <c r="F299" s="22"/>
      <c r="G299" s="22"/>
      <c r="H299" s="10"/>
      <c r="I299" s="10">
        <v>0</v>
      </c>
      <c r="J299" s="10">
        <v>0</v>
      </c>
      <c r="K299" s="10">
        <v>51.808972503617944</v>
      </c>
      <c r="L299" s="10">
        <v>20.405209840810421</v>
      </c>
      <c r="M299" s="11">
        <v>0</v>
      </c>
      <c r="N299" s="23">
        <v>50.761287988422566</v>
      </c>
      <c r="O299" s="24">
        <v>1.7817510853835024</v>
      </c>
      <c r="P299" s="24"/>
      <c r="Q299" s="24">
        <v>11.537221418234441</v>
      </c>
      <c r="R299" s="25">
        <v>11.28409551374819</v>
      </c>
      <c r="S299" s="26">
        <v>53.82</v>
      </c>
      <c r="T299" s="24">
        <v>1.75</v>
      </c>
      <c r="U299" s="24"/>
      <c r="V299" s="24">
        <v>12.44</v>
      </c>
      <c r="W299" s="25">
        <v>8.85</v>
      </c>
    </row>
    <row r="300" spans="2:23" x14ac:dyDescent="0.3">
      <c r="B300" s="73">
        <v>44493</v>
      </c>
      <c r="C300" s="45">
        <v>11.479944674965422</v>
      </c>
      <c r="D300" s="10">
        <v>26.970954356846473</v>
      </c>
      <c r="E300" s="10">
        <v>5.2558782849239281</v>
      </c>
      <c r="F300" s="22"/>
      <c r="G300" s="22"/>
      <c r="H300" s="10"/>
      <c r="I300" s="10">
        <v>9.1286307053941904</v>
      </c>
      <c r="J300" s="10">
        <v>0</v>
      </c>
      <c r="K300" s="10">
        <v>36.514522821576762</v>
      </c>
      <c r="L300" s="10">
        <v>10.650069156293222</v>
      </c>
      <c r="M300" s="11">
        <v>0</v>
      </c>
      <c r="N300" s="23">
        <v>49.854874530725162</v>
      </c>
      <c r="O300" s="24">
        <v>1.8277316735822962</v>
      </c>
      <c r="P300" s="24"/>
      <c r="Q300" s="24">
        <v>12.84058091286307</v>
      </c>
      <c r="R300" s="25">
        <v>11.132882829480339</v>
      </c>
      <c r="S300" s="26">
        <v>52.83</v>
      </c>
      <c r="T300" s="24">
        <v>1.92</v>
      </c>
      <c r="U300" s="24"/>
      <c r="V300" s="24">
        <v>10.66</v>
      </c>
      <c r="W300" s="25">
        <v>9.1300000000000008</v>
      </c>
    </row>
    <row r="301" spans="2:23" x14ac:dyDescent="0.3">
      <c r="B301" s="73">
        <v>44494</v>
      </c>
      <c r="C301" s="45">
        <v>11.72316384180791</v>
      </c>
      <c r="D301" s="10">
        <v>22.175141242937855</v>
      </c>
      <c r="E301" s="10">
        <v>7.9096045197740112</v>
      </c>
      <c r="F301" s="22"/>
      <c r="G301" s="22"/>
      <c r="H301" s="10"/>
      <c r="I301" s="10">
        <v>10.875706214689265</v>
      </c>
      <c r="J301" s="10">
        <v>0</v>
      </c>
      <c r="K301" s="10">
        <v>25.847457627118644</v>
      </c>
      <c r="L301" s="10">
        <v>21.468926553672315</v>
      </c>
      <c r="M301" s="11">
        <v>0</v>
      </c>
      <c r="N301" s="23">
        <v>51.067959039548029</v>
      </c>
      <c r="O301" s="24">
        <v>1.710084745762712</v>
      </c>
      <c r="P301" s="24"/>
      <c r="Q301" s="24">
        <v>13.622033898305084</v>
      </c>
      <c r="R301" s="25">
        <v>10.262026836158192</v>
      </c>
      <c r="S301" s="26">
        <v>52.8</v>
      </c>
      <c r="T301" s="24">
        <v>1.96</v>
      </c>
      <c r="U301" s="24"/>
      <c r="V301" s="24">
        <v>10.6</v>
      </c>
      <c r="W301" s="25">
        <v>9.33</v>
      </c>
    </row>
    <row r="302" spans="2:23" x14ac:dyDescent="0.3">
      <c r="B302" s="73">
        <v>44495</v>
      </c>
      <c r="C302" s="45">
        <v>10.835509138381202</v>
      </c>
      <c r="D302" s="10">
        <v>20.496083550913838</v>
      </c>
      <c r="E302" s="10">
        <v>7.3107049608355092</v>
      </c>
      <c r="F302" s="22"/>
      <c r="G302" s="22"/>
      <c r="H302" s="10"/>
      <c r="I302" s="10">
        <v>11.74934725848564</v>
      </c>
      <c r="J302" s="10">
        <v>0</v>
      </c>
      <c r="K302" s="10">
        <v>29.634464751958227</v>
      </c>
      <c r="L302" s="10">
        <v>19.973890339425587</v>
      </c>
      <c r="M302" s="11">
        <v>0</v>
      </c>
      <c r="N302" s="23">
        <v>50.833209623274897</v>
      </c>
      <c r="O302" s="24">
        <v>1.7469451697127938</v>
      </c>
      <c r="P302" s="24"/>
      <c r="Q302" s="24">
        <v>13.439765013054828</v>
      </c>
      <c r="R302" s="25">
        <v>10.420402834763149</v>
      </c>
      <c r="S302" s="26">
        <v>55.89</v>
      </c>
      <c r="T302" s="24">
        <v>1.87</v>
      </c>
      <c r="U302" s="24"/>
      <c r="V302" s="24">
        <v>9</v>
      </c>
      <c r="W302" s="25">
        <v>9.1300000000000008</v>
      </c>
    </row>
    <row r="303" spans="2:23" x14ac:dyDescent="0.3">
      <c r="B303" s="73">
        <v>44496</v>
      </c>
      <c r="C303" s="45">
        <v>11.559888579387186</v>
      </c>
      <c r="D303" s="10">
        <v>26.044568245125348</v>
      </c>
      <c r="E303" s="10">
        <v>8.2172701949860727</v>
      </c>
      <c r="F303" s="22"/>
      <c r="G303" s="22"/>
      <c r="H303" s="10"/>
      <c r="I303" s="10">
        <v>7.3816155988857934</v>
      </c>
      <c r="J303" s="10">
        <v>0</v>
      </c>
      <c r="K303" s="10">
        <v>27.298050139275766</v>
      </c>
      <c r="L303" s="10">
        <v>19.498607242339833</v>
      </c>
      <c r="M303" s="11">
        <v>0</v>
      </c>
      <c r="N303" s="23">
        <v>50.869541384799049</v>
      </c>
      <c r="O303" s="24">
        <v>1.710891364902507</v>
      </c>
      <c r="P303" s="24"/>
      <c r="Q303" s="24">
        <v>13.217061281337047</v>
      </c>
      <c r="R303" s="25">
        <v>10.478441106247512</v>
      </c>
      <c r="S303" s="26">
        <v>52.52</v>
      </c>
      <c r="T303" s="24">
        <v>1.94</v>
      </c>
      <c r="U303" s="24"/>
      <c r="V303" s="24">
        <v>10.4</v>
      </c>
      <c r="W303" s="25">
        <v>10.82</v>
      </c>
    </row>
    <row r="304" spans="2:23" x14ac:dyDescent="0.3">
      <c r="B304" s="73">
        <v>44497</v>
      </c>
      <c r="C304" s="45">
        <v>13.174603174603174</v>
      </c>
      <c r="D304" s="10">
        <v>27.936507936507937</v>
      </c>
      <c r="E304" s="10">
        <v>9.3650793650793656</v>
      </c>
      <c r="F304" s="22"/>
      <c r="G304" s="22"/>
      <c r="H304" s="10"/>
      <c r="I304" s="10">
        <v>8.412698412698413</v>
      </c>
      <c r="J304" s="10">
        <v>0</v>
      </c>
      <c r="K304" s="10">
        <v>18.095238095238095</v>
      </c>
      <c r="L304" s="10">
        <v>23.015873015873016</v>
      </c>
      <c r="M304" s="11">
        <v>0</v>
      </c>
      <c r="N304" s="23">
        <v>51.308270975056701</v>
      </c>
      <c r="O304" s="24">
        <v>1.6445873015873018</v>
      </c>
      <c r="P304" s="24"/>
      <c r="Q304" s="24">
        <v>13.858047619047619</v>
      </c>
      <c r="R304" s="25">
        <v>10.049112244897959</v>
      </c>
      <c r="S304" s="26">
        <v>52.09</v>
      </c>
      <c r="T304" s="24">
        <v>1.89</v>
      </c>
      <c r="U304" s="24"/>
      <c r="V304" s="24">
        <v>12.47</v>
      </c>
      <c r="W304" s="25">
        <v>9.84</v>
      </c>
    </row>
    <row r="305" spans="2:23" x14ac:dyDescent="0.3">
      <c r="B305" s="73">
        <v>44498</v>
      </c>
      <c r="C305" s="45">
        <v>12.134502923976608</v>
      </c>
      <c r="D305" s="10">
        <v>24.561403508771928</v>
      </c>
      <c r="E305" s="10">
        <v>5.5555555555555554</v>
      </c>
      <c r="F305" s="22"/>
      <c r="G305" s="22"/>
      <c r="H305" s="10">
        <v>8</v>
      </c>
      <c r="I305" s="10"/>
      <c r="J305" s="10">
        <v>0</v>
      </c>
      <c r="K305" s="10">
        <v>19.005847953216374</v>
      </c>
      <c r="L305" s="10">
        <v>30.994152046783626</v>
      </c>
      <c r="M305" s="11">
        <v>0</v>
      </c>
      <c r="N305" s="23">
        <v>52.404722222222226</v>
      </c>
      <c r="O305" s="24">
        <v>1.5135233918128654</v>
      </c>
      <c r="P305" s="24"/>
      <c r="Q305" s="24">
        <v>13.84859649122807</v>
      </c>
      <c r="R305" s="25">
        <v>9.4255116959064331</v>
      </c>
      <c r="S305" s="26">
        <v>57.69</v>
      </c>
      <c r="T305" s="24">
        <v>1.48</v>
      </c>
      <c r="U305" s="24"/>
      <c r="V305" s="24">
        <v>12.49</v>
      </c>
      <c r="W305" s="25">
        <v>6.44</v>
      </c>
    </row>
    <row r="306" spans="2:23" x14ac:dyDescent="0.3">
      <c r="B306" s="73">
        <v>44499</v>
      </c>
      <c r="C306" s="45">
        <v>11.464088397790055</v>
      </c>
      <c r="D306" s="10">
        <v>25.138121546961326</v>
      </c>
      <c r="E306" s="10">
        <v>8.8397790055248624</v>
      </c>
      <c r="F306" s="22"/>
      <c r="G306" s="22"/>
      <c r="H306" s="10">
        <v>13</v>
      </c>
      <c r="I306" s="10"/>
      <c r="J306" s="10">
        <v>0</v>
      </c>
      <c r="K306" s="10">
        <v>17.955801104972377</v>
      </c>
      <c r="L306" s="10">
        <v>24.585635359116022</v>
      </c>
      <c r="M306" s="11">
        <v>0</v>
      </c>
      <c r="N306" s="23">
        <v>51.623936464088395</v>
      </c>
      <c r="O306" s="24">
        <v>1.5581906077348069</v>
      </c>
      <c r="P306" s="24"/>
      <c r="Q306" s="24">
        <v>14.130580110497236</v>
      </c>
      <c r="R306" s="25">
        <v>9.6382734806629831</v>
      </c>
      <c r="S306" s="26">
        <v>54.48</v>
      </c>
      <c r="T306" s="24">
        <v>1.68</v>
      </c>
      <c r="U306" s="24"/>
      <c r="V306" s="24">
        <v>12.52</v>
      </c>
      <c r="W306" s="25">
        <v>7.69</v>
      </c>
    </row>
    <row r="307" spans="2:23" ht="15" thickBot="1" x14ac:dyDescent="0.35">
      <c r="B307" s="74">
        <v>44500</v>
      </c>
      <c r="C307" s="46">
        <v>15.514018691588785</v>
      </c>
      <c r="D307" s="12">
        <v>29.345794392523363</v>
      </c>
      <c r="E307" s="12">
        <v>7.1028037383177569</v>
      </c>
      <c r="F307" s="30"/>
      <c r="G307" s="30"/>
      <c r="H307" s="12">
        <v>14.392523364485982</v>
      </c>
      <c r="I307" s="12"/>
      <c r="J307" s="12">
        <v>0</v>
      </c>
      <c r="K307" s="12">
        <v>24.299065420560748</v>
      </c>
      <c r="L307" s="12">
        <v>9.3457943925233646</v>
      </c>
      <c r="M307" s="13">
        <v>0</v>
      </c>
      <c r="N307" s="31">
        <v>50.378803738317757</v>
      </c>
      <c r="O307" s="28">
        <v>1.6946542056074767</v>
      </c>
      <c r="P307" s="28"/>
      <c r="Q307" s="28">
        <v>14.104897196261682</v>
      </c>
      <c r="R307" s="29">
        <v>10.577065420560746</v>
      </c>
      <c r="S307" s="27">
        <v>51.92</v>
      </c>
      <c r="T307" s="28">
        <v>1.9</v>
      </c>
      <c r="U307" s="28"/>
      <c r="V307" s="28">
        <v>14.54</v>
      </c>
      <c r="W307" s="29">
        <v>8.92</v>
      </c>
    </row>
    <row r="308" spans="2:23" x14ac:dyDescent="0.3">
      <c r="B308" s="75">
        <v>44501</v>
      </c>
      <c r="C308" s="44">
        <v>16.348773841961854</v>
      </c>
      <c r="D308" s="14">
        <v>30.517711171662125</v>
      </c>
      <c r="E308" s="14">
        <v>2.4523160762942777</v>
      </c>
      <c r="F308" s="17"/>
      <c r="G308" s="14">
        <v>0</v>
      </c>
      <c r="H308" s="14">
        <v>14.168937329700272</v>
      </c>
      <c r="I308" s="17"/>
      <c r="J308" s="14">
        <v>0</v>
      </c>
      <c r="K308" s="14">
        <v>20.163487738419619</v>
      </c>
      <c r="L308" s="14">
        <v>16.348773841961854</v>
      </c>
      <c r="M308" s="15">
        <v>0</v>
      </c>
      <c r="N308" s="18">
        <v>52.223978201634878</v>
      </c>
      <c r="O308" s="19">
        <v>1.583732970027248</v>
      </c>
      <c r="P308" s="19"/>
      <c r="Q308" s="19">
        <v>14.452207084468663</v>
      </c>
      <c r="R308" s="20">
        <v>8.1680653950953666</v>
      </c>
      <c r="S308" s="21">
        <v>49.87</v>
      </c>
      <c r="T308" s="19">
        <v>1.9</v>
      </c>
      <c r="U308" s="19"/>
      <c r="V308" s="19">
        <v>16.350000000000001</v>
      </c>
      <c r="W308" s="20">
        <v>9.77</v>
      </c>
    </row>
    <row r="309" spans="2:23" x14ac:dyDescent="0.3">
      <c r="B309" s="76">
        <v>44502</v>
      </c>
      <c r="C309" s="45">
        <v>10.823170731707316</v>
      </c>
      <c r="D309" s="10">
        <v>22.865853658536587</v>
      </c>
      <c r="E309" s="10">
        <v>3.3536585365853657</v>
      </c>
      <c r="F309" s="22"/>
      <c r="G309" s="10">
        <v>0</v>
      </c>
      <c r="H309" s="10">
        <v>18.445121951219512</v>
      </c>
      <c r="I309" s="22"/>
      <c r="J309" s="10">
        <v>0</v>
      </c>
      <c r="K309" s="10">
        <v>17.378048780487806</v>
      </c>
      <c r="L309" s="10">
        <v>22.560975609756099</v>
      </c>
      <c r="M309" s="11">
        <v>4.5731707317073171</v>
      </c>
      <c r="N309" s="23">
        <v>52.053612804878043</v>
      </c>
      <c r="O309" s="24">
        <v>1.5308079268292683</v>
      </c>
      <c r="P309" s="24"/>
      <c r="Q309" s="24">
        <v>14.631524390243904</v>
      </c>
      <c r="R309" s="25">
        <v>8.1845121951219504</v>
      </c>
      <c r="S309" s="26">
        <v>51.31</v>
      </c>
      <c r="T309" s="24">
        <v>1.73</v>
      </c>
      <c r="U309" s="24"/>
      <c r="V309" s="24">
        <v>13.62</v>
      </c>
      <c r="W309" s="25">
        <v>8.35</v>
      </c>
    </row>
    <row r="310" spans="2:23" x14ac:dyDescent="0.3">
      <c r="B310" s="76">
        <v>44503</v>
      </c>
      <c r="C310" s="45">
        <v>15.552099533437014</v>
      </c>
      <c r="D310" s="10">
        <v>2.4883359253499222</v>
      </c>
      <c r="E310" s="10">
        <v>8.7091757387247277</v>
      </c>
      <c r="F310" s="22"/>
      <c r="G310" s="10">
        <v>0</v>
      </c>
      <c r="H310" s="10">
        <v>15.707620528771384</v>
      </c>
      <c r="I310" s="22"/>
      <c r="J310" s="10">
        <v>0</v>
      </c>
      <c r="K310" s="10">
        <v>16.951788491446344</v>
      </c>
      <c r="L310" s="10">
        <v>20.839813374805598</v>
      </c>
      <c r="M310" s="11">
        <v>19.751166407465007</v>
      </c>
      <c r="N310" s="23">
        <v>52.226734059097979</v>
      </c>
      <c r="O310" s="24">
        <v>1.4937636080870917</v>
      </c>
      <c r="P310" s="24"/>
      <c r="Q310" s="24">
        <v>14.241244167962673</v>
      </c>
      <c r="R310" s="25">
        <v>8.3286780715396578</v>
      </c>
      <c r="S310" s="26">
        <v>56.65</v>
      </c>
      <c r="T310" s="24">
        <v>1.56</v>
      </c>
      <c r="U310" s="24"/>
      <c r="V310" s="24"/>
      <c r="W310" s="25">
        <v>7.42</v>
      </c>
    </row>
    <row r="311" spans="2:23" x14ac:dyDescent="0.3">
      <c r="B311" s="76">
        <v>44504</v>
      </c>
      <c r="C311" s="45">
        <v>15.254237288135593</v>
      </c>
      <c r="D311" s="10">
        <v>4.5197740112994351</v>
      </c>
      <c r="E311" s="10">
        <v>12.052730696798493</v>
      </c>
      <c r="F311" s="22"/>
      <c r="G311" s="10">
        <v>0</v>
      </c>
      <c r="H311" s="10">
        <v>16.195856873822976</v>
      </c>
      <c r="I311" s="22"/>
      <c r="J311" s="10">
        <v>0</v>
      </c>
      <c r="K311" s="10">
        <v>32.203389830508478</v>
      </c>
      <c r="L311" s="10">
        <v>7.1563088512241055</v>
      </c>
      <c r="M311" s="11">
        <v>12.617702448210922</v>
      </c>
      <c r="N311" s="23">
        <v>50.813032015065907</v>
      </c>
      <c r="O311" s="24">
        <v>1.7075141242937855</v>
      </c>
      <c r="P311" s="24"/>
      <c r="Q311" s="24">
        <v>13.399868173258003</v>
      </c>
      <c r="R311" s="25">
        <v>9.4433898305084742</v>
      </c>
      <c r="S311" s="26">
        <v>54.12</v>
      </c>
      <c r="T311" s="24">
        <v>1.54</v>
      </c>
      <c r="U311" s="24"/>
      <c r="V311" s="24"/>
      <c r="W311" s="25">
        <v>7.76</v>
      </c>
    </row>
    <row r="312" spans="2:23" x14ac:dyDescent="0.3">
      <c r="B312" s="76">
        <v>44505</v>
      </c>
      <c r="C312" s="45">
        <v>11.963190184049079</v>
      </c>
      <c r="D312" s="10">
        <v>9.9693251533742338</v>
      </c>
      <c r="E312" s="10">
        <v>5.3680981595092021</v>
      </c>
      <c r="F312" s="22"/>
      <c r="G312" s="10">
        <v>0</v>
      </c>
      <c r="H312" s="10">
        <v>14.110429447852761</v>
      </c>
      <c r="I312" s="22"/>
      <c r="J312" s="10">
        <v>0</v>
      </c>
      <c r="K312" s="10">
        <v>21.012269938650306</v>
      </c>
      <c r="L312" s="10">
        <v>18.25153374233129</v>
      </c>
      <c r="M312" s="11">
        <v>19.325153374233128</v>
      </c>
      <c r="N312" s="23">
        <v>51.836150306748465</v>
      </c>
      <c r="O312" s="24">
        <v>1.551196319018405</v>
      </c>
      <c r="P312" s="24"/>
      <c r="Q312" s="24">
        <v>14.040935582822083</v>
      </c>
      <c r="R312" s="25">
        <v>8.7076073619631913</v>
      </c>
      <c r="S312" s="26">
        <v>53.88</v>
      </c>
      <c r="T312" s="24">
        <v>1.7</v>
      </c>
      <c r="U312" s="24"/>
      <c r="V312" s="24"/>
      <c r="W312" s="25">
        <v>8.39</v>
      </c>
    </row>
    <row r="313" spans="2:23" x14ac:dyDescent="0.3">
      <c r="B313" s="76">
        <v>44506</v>
      </c>
      <c r="C313" s="45">
        <v>13.644214162348877</v>
      </c>
      <c r="D313" s="10">
        <v>10.708117443868739</v>
      </c>
      <c r="E313" s="10">
        <v>7.2538860103626943</v>
      </c>
      <c r="F313" s="22"/>
      <c r="G313" s="10">
        <v>0</v>
      </c>
      <c r="H313" s="10">
        <v>12.780656303972366</v>
      </c>
      <c r="I313" s="22"/>
      <c r="J313" s="10">
        <v>0</v>
      </c>
      <c r="K313" s="10">
        <v>16.925734024179619</v>
      </c>
      <c r="L313" s="10">
        <v>17.271157167530223</v>
      </c>
      <c r="M313" s="11">
        <v>21.416234887737478</v>
      </c>
      <c r="N313" s="23">
        <v>51.709015544041449</v>
      </c>
      <c r="O313" s="24">
        <v>1.539896373056995</v>
      </c>
      <c r="P313" s="24"/>
      <c r="Q313" s="24">
        <v>14.302245250431779</v>
      </c>
      <c r="R313" s="25">
        <v>8.6762003454231422</v>
      </c>
      <c r="S313" s="26">
        <v>56.57</v>
      </c>
      <c r="T313" s="24">
        <v>1.5</v>
      </c>
      <c r="U313" s="24"/>
      <c r="V313" s="24"/>
      <c r="W313" s="25">
        <v>8.0299999999999994</v>
      </c>
    </row>
    <row r="314" spans="2:23" x14ac:dyDescent="0.3">
      <c r="B314" s="76">
        <v>44507</v>
      </c>
      <c r="C314" s="45">
        <v>15.166666666666666</v>
      </c>
      <c r="D314" s="10">
        <v>0.66666666666666663</v>
      </c>
      <c r="E314" s="10">
        <v>2.3333333333333335</v>
      </c>
      <c r="F314" s="22"/>
      <c r="G314" s="10">
        <v>0</v>
      </c>
      <c r="H314" s="10">
        <v>16.166666666666668</v>
      </c>
      <c r="I314" s="22"/>
      <c r="J314" s="10">
        <v>0</v>
      </c>
      <c r="K314" s="10">
        <v>12.166666666666666</v>
      </c>
      <c r="L314" s="10">
        <v>25.5</v>
      </c>
      <c r="M314" s="11">
        <v>28</v>
      </c>
      <c r="N314" s="23">
        <v>53.16983333333333</v>
      </c>
      <c r="O314" s="24">
        <v>1.4144666666666668</v>
      </c>
      <c r="P314" s="24"/>
      <c r="Q314" s="24">
        <v>14.791133333333335</v>
      </c>
      <c r="R314" s="25">
        <v>7.7466333333333326</v>
      </c>
      <c r="S314" s="26">
        <v>52.96</v>
      </c>
      <c r="T314" s="24">
        <v>1.71</v>
      </c>
      <c r="U314" s="24"/>
      <c r="V314" s="24"/>
      <c r="W314" s="25">
        <v>11.27</v>
      </c>
    </row>
    <row r="315" spans="2:23" x14ac:dyDescent="0.3">
      <c r="B315" s="76">
        <v>44508</v>
      </c>
      <c r="C315" s="45">
        <v>13.062098501070663</v>
      </c>
      <c r="D315" s="10">
        <v>2.5695931477516059</v>
      </c>
      <c r="E315" s="10">
        <v>7.7087794432548176</v>
      </c>
      <c r="F315" s="22"/>
      <c r="G315" s="10">
        <v>0</v>
      </c>
      <c r="H315" s="10">
        <v>12.419700214132762</v>
      </c>
      <c r="I315" s="22"/>
      <c r="J315" s="10">
        <v>0</v>
      </c>
      <c r="K315" s="10">
        <v>13.704496788008566</v>
      </c>
      <c r="L315" s="10">
        <v>30.83511777301927</v>
      </c>
      <c r="M315" s="11">
        <v>19.700214132762312</v>
      </c>
      <c r="N315" s="23">
        <v>51.994561027837257</v>
      </c>
      <c r="O315" s="24">
        <v>1.490963597430407</v>
      </c>
      <c r="P315" s="24"/>
      <c r="Q315" s="24">
        <v>15.338158458244111</v>
      </c>
      <c r="R315" s="25">
        <v>8.2574304068522473</v>
      </c>
      <c r="S315" s="26">
        <v>53.35</v>
      </c>
      <c r="T315" s="24">
        <v>1.74</v>
      </c>
      <c r="U315" s="24"/>
      <c r="V315" s="24">
        <v>10.25</v>
      </c>
      <c r="W315" s="25">
        <v>13.21</v>
      </c>
    </row>
    <row r="316" spans="2:23" x14ac:dyDescent="0.3">
      <c r="B316" s="76">
        <v>44509</v>
      </c>
      <c r="C316" s="45">
        <v>14.349112426035504</v>
      </c>
      <c r="D316" s="10">
        <v>5.1775147928994079</v>
      </c>
      <c r="E316" s="10">
        <v>2.2189349112426036</v>
      </c>
      <c r="F316" s="22"/>
      <c r="G316" s="10">
        <v>0</v>
      </c>
      <c r="H316" s="10">
        <v>13.165680473372781</v>
      </c>
      <c r="I316" s="22"/>
      <c r="J316" s="10">
        <v>0</v>
      </c>
      <c r="K316" s="10">
        <v>26.479289940828401</v>
      </c>
      <c r="L316" s="10">
        <v>19.23076923076923</v>
      </c>
      <c r="M316" s="11">
        <v>19.378698224852069</v>
      </c>
      <c r="N316" s="23">
        <v>51.989999999999995</v>
      </c>
      <c r="O316" s="24">
        <v>1.6041124260355031</v>
      </c>
      <c r="P316" s="24"/>
      <c r="Q316" s="24">
        <v>14.454289940828403</v>
      </c>
      <c r="R316" s="25">
        <v>8.7067159763313597</v>
      </c>
      <c r="S316" s="26">
        <v>56.85</v>
      </c>
      <c r="T316" s="24">
        <v>1.43</v>
      </c>
      <c r="U316" s="24"/>
      <c r="V316" s="24">
        <v>14.7</v>
      </c>
      <c r="W316" s="25">
        <v>6.88</v>
      </c>
    </row>
    <row r="317" spans="2:23" x14ac:dyDescent="0.3">
      <c r="B317" s="76">
        <v>44510</v>
      </c>
      <c r="C317" s="45">
        <v>12.732919254658386</v>
      </c>
      <c r="D317" s="10">
        <v>2.1739130434782608</v>
      </c>
      <c r="E317" s="10">
        <v>15.217391304347826</v>
      </c>
      <c r="F317" s="22"/>
      <c r="G317" s="10">
        <v>0</v>
      </c>
      <c r="H317" s="10">
        <v>16.304347826086957</v>
      </c>
      <c r="I317" s="22"/>
      <c r="J317" s="10">
        <v>0</v>
      </c>
      <c r="K317" s="10">
        <v>14.596273291925465</v>
      </c>
      <c r="L317" s="10">
        <v>9.7826086956521738</v>
      </c>
      <c r="M317" s="11">
        <v>29.19254658385093</v>
      </c>
      <c r="N317" s="23">
        <v>52.077204968944102</v>
      </c>
      <c r="O317" s="24">
        <v>1.503385093167702</v>
      </c>
      <c r="P317" s="24"/>
      <c r="Q317" s="24">
        <v>13.832981366459626</v>
      </c>
      <c r="R317" s="25">
        <v>8.3494254658385092</v>
      </c>
      <c r="S317" s="26">
        <v>56.89</v>
      </c>
      <c r="T317" s="24">
        <v>1.51</v>
      </c>
      <c r="U317" s="24"/>
      <c r="V317" s="24">
        <v>13.84</v>
      </c>
      <c r="W317" s="25">
        <v>6.54</v>
      </c>
    </row>
    <row r="318" spans="2:23" x14ac:dyDescent="0.3">
      <c r="B318" s="76">
        <v>44511</v>
      </c>
      <c r="C318" s="45">
        <v>12.578616352201259</v>
      </c>
      <c r="D318" s="10">
        <v>0</v>
      </c>
      <c r="E318" s="10">
        <v>15.880503144654089</v>
      </c>
      <c r="F318" s="22"/>
      <c r="G318" s="10">
        <v>0</v>
      </c>
      <c r="H318" s="10">
        <v>12.421383647798741</v>
      </c>
      <c r="I318" s="22"/>
      <c r="J318" s="10">
        <v>0</v>
      </c>
      <c r="K318" s="10">
        <v>13.836477987421384</v>
      </c>
      <c r="L318" s="10">
        <v>29.40251572327044</v>
      </c>
      <c r="M318" s="11">
        <v>15.880503144654089</v>
      </c>
      <c r="N318" s="23">
        <v>51.526352201257851</v>
      </c>
      <c r="O318" s="24">
        <v>1.5256918238993709</v>
      </c>
      <c r="P318" s="24"/>
      <c r="Q318" s="24">
        <v>15.087908805031446</v>
      </c>
      <c r="R318" s="25">
        <v>8.4801886792452841</v>
      </c>
      <c r="S318" s="26">
        <v>55.78</v>
      </c>
      <c r="T318" s="24">
        <v>1.47</v>
      </c>
      <c r="U318" s="24"/>
      <c r="V318" s="24">
        <v>14.76</v>
      </c>
      <c r="W318" s="25">
        <v>6.96</v>
      </c>
    </row>
    <row r="319" spans="2:23" x14ac:dyDescent="0.3">
      <c r="B319" s="76">
        <v>44512</v>
      </c>
      <c r="C319" s="45">
        <v>26.656848306332844</v>
      </c>
      <c r="D319" s="10">
        <v>0</v>
      </c>
      <c r="E319" s="10">
        <v>15.905743740795288</v>
      </c>
      <c r="F319" s="22"/>
      <c r="G319" s="10">
        <v>0</v>
      </c>
      <c r="H319" s="10">
        <v>0</v>
      </c>
      <c r="I319" s="22"/>
      <c r="J319" s="10">
        <v>0</v>
      </c>
      <c r="K319" s="10">
        <v>22.974963181148748</v>
      </c>
      <c r="L319" s="10">
        <v>20.618556701030929</v>
      </c>
      <c r="M319" s="11">
        <v>13.843888070692195</v>
      </c>
      <c r="N319" s="23">
        <v>50.91032400589102</v>
      </c>
      <c r="O319" s="24">
        <v>1.7018556701030931</v>
      </c>
      <c r="P319" s="24"/>
      <c r="Q319" s="24">
        <v>14.722695139911636</v>
      </c>
      <c r="R319" s="25">
        <v>9.4036671575846835</v>
      </c>
      <c r="S319" s="26">
        <v>51.87</v>
      </c>
      <c r="T319" s="24">
        <v>1.53</v>
      </c>
      <c r="U319" s="24"/>
      <c r="V319" s="24">
        <v>17.62</v>
      </c>
      <c r="W319" s="25">
        <v>7.8</v>
      </c>
    </row>
    <row r="320" spans="2:23" x14ac:dyDescent="0.3">
      <c r="B320" s="76">
        <v>44513</v>
      </c>
      <c r="C320" s="45">
        <v>26.656151419558359</v>
      </c>
      <c r="D320" s="10">
        <v>0</v>
      </c>
      <c r="E320" s="10">
        <v>14.353312302839116</v>
      </c>
      <c r="F320" s="22"/>
      <c r="G320" s="10">
        <v>0</v>
      </c>
      <c r="H320" s="10">
        <v>0</v>
      </c>
      <c r="I320" s="22"/>
      <c r="J320" s="10">
        <v>0</v>
      </c>
      <c r="K320" s="10">
        <v>26.813880126182966</v>
      </c>
      <c r="L320" s="10">
        <v>16.719242902208201</v>
      </c>
      <c r="M320" s="11">
        <v>15.457413249211356</v>
      </c>
      <c r="N320" s="23">
        <v>51.429053627760247</v>
      </c>
      <c r="O320" s="24">
        <v>1.7330126182965304</v>
      </c>
      <c r="P320" s="24"/>
      <c r="Q320" s="24">
        <v>14.423217665615141</v>
      </c>
      <c r="R320" s="25">
        <v>9.3160883280757094</v>
      </c>
      <c r="S320" s="26">
        <v>55.89</v>
      </c>
      <c r="T320" s="24">
        <v>1.45</v>
      </c>
      <c r="U320" s="24"/>
      <c r="V320" s="24">
        <v>12.26</v>
      </c>
      <c r="W320" s="25">
        <v>7.1</v>
      </c>
    </row>
    <row r="321" spans="2:23" x14ac:dyDescent="0.3">
      <c r="B321" s="76">
        <v>44514</v>
      </c>
      <c r="C321" s="45">
        <v>34.719334719334718</v>
      </c>
      <c r="D321" s="10">
        <v>0</v>
      </c>
      <c r="E321" s="10">
        <v>10.395010395010395</v>
      </c>
      <c r="F321" s="22"/>
      <c r="G321" s="10">
        <v>0</v>
      </c>
      <c r="H321" s="10">
        <v>0</v>
      </c>
      <c r="I321" s="22"/>
      <c r="J321" s="10">
        <v>0</v>
      </c>
      <c r="K321" s="10">
        <v>0</v>
      </c>
      <c r="L321" s="10">
        <v>20.79002079002079</v>
      </c>
      <c r="M321" s="11">
        <v>34.095634095634097</v>
      </c>
      <c r="N321" s="23">
        <v>51.829438669438666</v>
      </c>
      <c r="O321" s="24">
        <v>1.4985654885654884</v>
      </c>
      <c r="P321" s="24"/>
      <c r="Q321" s="24">
        <v>16.338419958419959</v>
      </c>
      <c r="R321" s="25">
        <v>8.0570478170478186</v>
      </c>
      <c r="S321" s="26">
        <v>53.69</v>
      </c>
      <c r="T321" s="24">
        <v>1.55</v>
      </c>
      <c r="U321" s="24"/>
      <c r="V321" s="24">
        <v>13.25</v>
      </c>
      <c r="W321" s="25">
        <v>8.36</v>
      </c>
    </row>
    <row r="322" spans="2:23" x14ac:dyDescent="0.3">
      <c r="B322" s="76">
        <v>44515</v>
      </c>
      <c r="C322" s="45">
        <v>28.958333333333332</v>
      </c>
      <c r="D322" s="10">
        <v>0</v>
      </c>
      <c r="E322" s="10">
        <v>15</v>
      </c>
      <c r="F322" s="22"/>
      <c r="G322" s="10">
        <v>0</v>
      </c>
      <c r="H322" s="10">
        <v>0</v>
      </c>
      <c r="I322" s="22"/>
      <c r="J322" s="10">
        <v>0</v>
      </c>
      <c r="K322" s="10">
        <v>0</v>
      </c>
      <c r="L322" s="10">
        <v>29.791666666666668</v>
      </c>
      <c r="M322" s="11">
        <v>26.25</v>
      </c>
      <c r="N322" s="23">
        <v>53.008208333333329</v>
      </c>
      <c r="O322" s="24">
        <v>1.4219583333333332</v>
      </c>
      <c r="P322" s="24"/>
      <c r="Q322" s="24">
        <v>14.554687499999998</v>
      </c>
      <c r="R322" s="25">
        <v>7.4948958333333335</v>
      </c>
      <c r="S322" s="26">
        <v>55.89</v>
      </c>
      <c r="T322" s="24">
        <v>1.31</v>
      </c>
      <c r="U322" s="24"/>
      <c r="V322" s="24">
        <v>14.28</v>
      </c>
      <c r="W322" s="25">
        <v>7.28</v>
      </c>
    </row>
    <row r="323" spans="2:23" x14ac:dyDescent="0.3">
      <c r="B323" s="76">
        <v>44516</v>
      </c>
      <c r="C323" s="45">
        <v>28.059071729957807</v>
      </c>
      <c r="D323" s="10">
        <v>6.7510548523206753</v>
      </c>
      <c r="E323" s="10">
        <v>1.8987341772151898</v>
      </c>
      <c r="F323" s="22"/>
      <c r="G323" s="10">
        <v>0</v>
      </c>
      <c r="H323" s="10">
        <v>0</v>
      </c>
      <c r="I323" s="22"/>
      <c r="J323" s="10">
        <v>28.691983122362871</v>
      </c>
      <c r="K323" s="10">
        <v>12.658227848101266</v>
      </c>
      <c r="L323" s="10">
        <v>11.814345991561181</v>
      </c>
      <c r="M323" s="11">
        <v>10.126582278481013</v>
      </c>
      <c r="N323" s="23">
        <v>51.829240506329107</v>
      </c>
      <c r="O323" s="24">
        <v>1.7</v>
      </c>
      <c r="P323" s="24"/>
      <c r="Q323" s="24">
        <v>13.057004219409283</v>
      </c>
      <c r="R323" s="25">
        <v>9.9029535864978886</v>
      </c>
      <c r="S323" s="26">
        <v>52.79</v>
      </c>
      <c r="T323" s="24">
        <v>1.26</v>
      </c>
      <c r="U323" s="24"/>
      <c r="V323" s="24">
        <v>13.08</v>
      </c>
      <c r="W323" s="25">
        <v>10.210000000000001</v>
      </c>
    </row>
    <row r="324" spans="2:23" x14ac:dyDescent="0.3">
      <c r="B324" s="76">
        <v>44517</v>
      </c>
      <c r="C324" s="45">
        <v>27.746478873239436</v>
      </c>
      <c r="D324" s="10">
        <v>15.915492957746478</v>
      </c>
      <c r="E324" s="10">
        <v>4.084507042253521</v>
      </c>
      <c r="F324" s="22"/>
      <c r="G324" s="10">
        <v>1.6901408450704225</v>
      </c>
      <c r="H324" s="10">
        <v>3.5211267605633805</v>
      </c>
      <c r="I324" s="22"/>
      <c r="J324" s="10">
        <v>17.464788732394368</v>
      </c>
      <c r="K324" s="10">
        <v>9.577464788732394</v>
      </c>
      <c r="L324" s="10">
        <v>18.591549295774648</v>
      </c>
      <c r="M324" s="11">
        <v>1.408450704225352</v>
      </c>
      <c r="N324" s="23">
        <v>51.764507042253527</v>
      </c>
      <c r="O324" s="24">
        <v>1.6870140845070423</v>
      </c>
      <c r="P324" s="24"/>
      <c r="Q324" s="24">
        <v>13.030661971830986</v>
      </c>
      <c r="R324" s="25">
        <v>9.4392253521126737</v>
      </c>
      <c r="S324" s="26">
        <v>52.42</v>
      </c>
      <c r="T324" s="24">
        <v>1.55</v>
      </c>
      <c r="U324" s="24"/>
      <c r="V324" s="24">
        <v>14.48</v>
      </c>
      <c r="W324" s="25">
        <v>9.6999999999999993</v>
      </c>
    </row>
    <row r="325" spans="2:23" x14ac:dyDescent="0.3">
      <c r="B325" s="76">
        <v>44518</v>
      </c>
      <c r="C325" s="45">
        <v>12.857142857142858</v>
      </c>
      <c r="D325" s="10">
        <v>3</v>
      </c>
      <c r="E325" s="10">
        <v>2.8571428571428572</v>
      </c>
      <c r="F325" s="22"/>
      <c r="G325" s="10">
        <v>9.2857142857142865</v>
      </c>
      <c r="H325" s="10">
        <v>16.714285714285715</v>
      </c>
      <c r="I325" s="22"/>
      <c r="J325" s="10">
        <v>15.428571428571429</v>
      </c>
      <c r="K325" s="10">
        <v>10</v>
      </c>
      <c r="L325" s="10">
        <v>24.857142857142858</v>
      </c>
      <c r="M325" s="11">
        <v>5</v>
      </c>
      <c r="N325" s="23">
        <v>52.632742857142851</v>
      </c>
      <c r="O325" s="24">
        <v>1.6283571428571428</v>
      </c>
      <c r="P325" s="24"/>
      <c r="Q325" s="24">
        <v>13.972685714285713</v>
      </c>
      <c r="R325" s="25">
        <v>8.6000999999999994</v>
      </c>
      <c r="S325" s="26">
        <v>53.4</v>
      </c>
      <c r="T325" s="24">
        <v>1.48</v>
      </c>
      <c r="U325" s="24"/>
      <c r="V325" s="24">
        <v>11.61</v>
      </c>
      <c r="W325" s="25">
        <v>9.0500000000000007</v>
      </c>
    </row>
    <row r="326" spans="2:23" x14ac:dyDescent="0.3">
      <c r="B326" s="76">
        <v>44519</v>
      </c>
      <c r="C326" s="45">
        <v>14.202898550724637</v>
      </c>
      <c r="D326" s="10">
        <v>4.0579710144927539</v>
      </c>
      <c r="E326" s="10">
        <v>1.5942028985507246</v>
      </c>
      <c r="F326" s="22"/>
      <c r="G326" s="10">
        <v>8.9855072463768124</v>
      </c>
      <c r="H326" s="10">
        <v>21.739130434782609</v>
      </c>
      <c r="I326" s="22"/>
      <c r="J326" s="10">
        <v>9.1304347826086953</v>
      </c>
      <c r="K326" s="10">
        <v>9.8550724637681153</v>
      </c>
      <c r="L326" s="10">
        <v>19.130434782608695</v>
      </c>
      <c r="M326" s="11">
        <v>11.304347826086957</v>
      </c>
      <c r="N326" s="23">
        <v>51.821521739130432</v>
      </c>
      <c r="O326" s="24">
        <v>1.6896666666666669</v>
      </c>
      <c r="P326" s="24"/>
      <c r="Q326" s="24">
        <v>14.520666666666664</v>
      </c>
      <c r="R326" s="25">
        <v>8.4401884057970999</v>
      </c>
      <c r="S326" s="26">
        <v>55.37</v>
      </c>
      <c r="T326" s="24">
        <v>1.34</v>
      </c>
      <c r="U326" s="24"/>
      <c r="V326" s="24">
        <v>12.81</v>
      </c>
      <c r="W326" s="25">
        <v>7.24</v>
      </c>
    </row>
    <row r="327" spans="2:23" x14ac:dyDescent="0.3">
      <c r="B327" s="76">
        <v>44520</v>
      </c>
      <c r="C327" s="45">
        <v>12.63001485884101</v>
      </c>
      <c r="D327" s="10">
        <v>9.5096582466567607</v>
      </c>
      <c r="E327" s="10">
        <v>0</v>
      </c>
      <c r="F327" s="22"/>
      <c r="G327" s="10">
        <v>10.401188707280832</v>
      </c>
      <c r="H327" s="10">
        <v>19.762258543833582</v>
      </c>
      <c r="I327" s="22"/>
      <c r="J327" s="10">
        <v>5.7949479940564634</v>
      </c>
      <c r="K327" s="10">
        <v>13.967310549777118</v>
      </c>
      <c r="L327" s="10">
        <v>19.465081723625556</v>
      </c>
      <c r="M327" s="11">
        <v>8.4695393759286777</v>
      </c>
      <c r="N327" s="23">
        <v>51.944606240713227</v>
      </c>
      <c r="O327" s="24">
        <v>1.6756612184249629</v>
      </c>
      <c r="P327" s="24"/>
      <c r="Q327" s="24">
        <v>13.976849925705798</v>
      </c>
      <c r="R327" s="25">
        <v>8.4086924219910841</v>
      </c>
      <c r="S327" s="26">
        <v>55.91</v>
      </c>
      <c r="T327" s="24">
        <v>1.4</v>
      </c>
      <c r="U327" s="24"/>
      <c r="V327" s="24">
        <v>12.04</v>
      </c>
      <c r="W327" s="25">
        <v>6.97</v>
      </c>
    </row>
    <row r="328" spans="2:23" x14ac:dyDescent="0.3">
      <c r="B328" s="76">
        <v>44521</v>
      </c>
      <c r="C328" s="45">
        <v>10.848400556328233</v>
      </c>
      <c r="D328" s="10">
        <v>19.054242002781642</v>
      </c>
      <c r="E328" s="10">
        <v>0</v>
      </c>
      <c r="F328" s="22"/>
      <c r="G328" s="10">
        <v>8.7621696801112652</v>
      </c>
      <c r="H328" s="10">
        <v>14.186369958275382</v>
      </c>
      <c r="I328" s="22"/>
      <c r="J328" s="10">
        <v>0</v>
      </c>
      <c r="K328" s="10">
        <v>8.7621696801112652</v>
      </c>
      <c r="L328" s="10">
        <v>19.6105702364395</v>
      </c>
      <c r="M328" s="11">
        <v>18.776077885952713</v>
      </c>
      <c r="N328" s="23">
        <v>51.720361613351884</v>
      </c>
      <c r="O328" s="24">
        <v>1.5564116828929067</v>
      </c>
      <c r="P328" s="24"/>
      <c r="Q328" s="24">
        <v>14.444047287899862</v>
      </c>
      <c r="R328" s="25">
        <v>8.2477468706536854</v>
      </c>
      <c r="S328" s="26">
        <v>56.23</v>
      </c>
      <c r="T328" s="24">
        <v>1.67</v>
      </c>
      <c r="U328" s="24"/>
      <c r="V328" s="24">
        <v>13.1</v>
      </c>
      <c r="W328" s="25">
        <v>9.0500000000000007</v>
      </c>
    </row>
    <row r="329" spans="2:23" x14ac:dyDescent="0.3">
      <c r="B329" s="76">
        <v>44522</v>
      </c>
      <c r="C329" s="45">
        <v>12.830188679245284</v>
      </c>
      <c r="D329" s="10">
        <v>0</v>
      </c>
      <c r="E329" s="10">
        <v>2.0754716981132075</v>
      </c>
      <c r="F329" s="22"/>
      <c r="G329" s="10">
        <v>8.6792452830188687</v>
      </c>
      <c r="H329" s="10">
        <v>17.547169811320753</v>
      </c>
      <c r="I329" s="22"/>
      <c r="J329" s="10">
        <v>0</v>
      </c>
      <c r="K329" s="10">
        <v>15.09433962264151</v>
      </c>
      <c r="L329" s="10">
        <v>24.716981132075471</v>
      </c>
      <c r="M329" s="11">
        <v>19.056603773584907</v>
      </c>
      <c r="N329" s="23">
        <v>52.725490566037742</v>
      </c>
      <c r="O329" s="24">
        <v>1.58888679245283</v>
      </c>
      <c r="P329" s="24"/>
      <c r="Q329" s="24">
        <v>14.55188679245283</v>
      </c>
      <c r="R329" s="25">
        <v>7.8059245283018877</v>
      </c>
      <c r="S329" s="26">
        <v>54.28</v>
      </c>
      <c r="T329" s="24">
        <v>1.6</v>
      </c>
      <c r="U329" s="24"/>
      <c r="V329" s="24">
        <v>12.85</v>
      </c>
      <c r="W329" s="25">
        <v>7.83</v>
      </c>
    </row>
    <row r="330" spans="2:23" x14ac:dyDescent="0.3">
      <c r="B330" s="76">
        <v>44523</v>
      </c>
      <c r="C330" s="45">
        <v>14.325842696629213</v>
      </c>
      <c r="D330" s="10">
        <v>3.2303370786516852</v>
      </c>
      <c r="E330" s="10">
        <v>0.9831460674157303</v>
      </c>
      <c r="F330" s="22"/>
      <c r="G330" s="10">
        <v>9.691011235955056</v>
      </c>
      <c r="H330" s="10">
        <v>16.853932584269664</v>
      </c>
      <c r="I330" s="22"/>
      <c r="J330" s="10">
        <v>0</v>
      </c>
      <c r="K330" s="10">
        <v>15.589887640449438</v>
      </c>
      <c r="L330" s="10">
        <v>21.488764044943821</v>
      </c>
      <c r="M330" s="11">
        <v>17.837078651685392</v>
      </c>
      <c r="N330" s="23">
        <v>52.535814606741575</v>
      </c>
      <c r="O330" s="24">
        <v>1.6053230337078652</v>
      </c>
      <c r="P330" s="24"/>
      <c r="Q330" s="24">
        <v>14.448244382022471</v>
      </c>
      <c r="R330" s="25">
        <v>7.9724859550561806</v>
      </c>
      <c r="S330" s="26">
        <v>55.86</v>
      </c>
      <c r="T330" s="24">
        <v>1.51</v>
      </c>
      <c r="U330" s="24"/>
      <c r="V330" s="24">
        <v>13.22</v>
      </c>
      <c r="W330" s="25">
        <v>7.8</v>
      </c>
    </row>
    <row r="331" spans="2:23" x14ac:dyDescent="0.3">
      <c r="B331" s="76">
        <v>44524</v>
      </c>
      <c r="C331" s="45">
        <v>16.352201257861637</v>
      </c>
      <c r="D331" s="10">
        <v>10.377358490566039</v>
      </c>
      <c r="E331" s="10">
        <v>2.5157232704402515</v>
      </c>
      <c r="F331" s="22"/>
      <c r="G331" s="10">
        <v>10.377358490566039</v>
      </c>
      <c r="H331" s="10">
        <v>16.666666666666668</v>
      </c>
      <c r="I331" s="22"/>
      <c r="J331" s="10">
        <v>0</v>
      </c>
      <c r="K331" s="10">
        <v>20.125786163522012</v>
      </c>
      <c r="L331" s="10">
        <v>15.723270440251572</v>
      </c>
      <c r="M331" s="11">
        <v>7.8616352201257858</v>
      </c>
      <c r="N331" s="23">
        <v>51.840125786163519</v>
      </c>
      <c r="O331" s="24">
        <v>1.7053459119496857</v>
      </c>
      <c r="P331" s="24"/>
      <c r="Q331" s="24">
        <v>13.796729559748426</v>
      </c>
      <c r="R331" s="25">
        <v>8.5419811320754722</v>
      </c>
      <c r="S331" s="26">
        <v>54.24</v>
      </c>
      <c r="T331" s="24">
        <v>1.68</v>
      </c>
      <c r="U331" s="24"/>
      <c r="V331" s="24">
        <v>14.71</v>
      </c>
      <c r="W331" s="25">
        <v>8.31</v>
      </c>
    </row>
    <row r="332" spans="2:23" x14ac:dyDescent="0.3">
      <c r="B332" s="76">
        <v>44525</v>
      </c>
      <c r="C332" s="45">
        <v>14.133333333333333</v>
      </c>
      <c r="D332" s="10">
        <v>9.1999999999999993</v>
      </c>
      <c r="E332" s="10">
        <v>3.4666666666666668</v>
      </c>
      <c r="F332" s="22"/>
      <c r="G332" s="10">
        <v>8.5333333333333332</v>
      </c>
      <c r="H332" s="10">
        <v>14.666666666666666</v>
      </c>
      <c r="I332" s="22"/>
      <c r="J332" s="10">
        <v>8.6666666666666661</v>
      </c>
      <c r="K332" s="10">
        <v>19.866666666666667</v>
      </c>
      <c r="L332" s="10">
        <v>18.399999999999999</v>
      </c>
      <c r="M332" s="11">
        <v>3.0666666666666669</v>
      </c>
      <c r="N332" s="23">
        <v>52.563893333333333</v>
      </c>
      <c r="O332" s="24">
        <v>1.6213066666666667</v>
      </c>
      <c r="P332" s="24"/>
      <c r="Q332" s="24">
        <v>12.74776</v>
      </c>
      <c r="R332" s="25">
        <v>8.6940000000000008</v>
      </c>
      <c r="S332" s="26">
        <v>54.5</v>
      </c>
      <c r="T332" s="24">
        <v>1.59</v>
      </c>
      <c r="U332" s="24"/>
      <c r="V332" s="24">
        <v>12.43</v>
      </c>
      <c r="W332" s="25">
        <v>8.7100000000000009</v>
      </c>
    </row>
    <row r="333" spans="2:23" x14ac:dyDescent="0.3">
      <c r="B333" s="76">
        <v>44526</v>
      </c>
      <c r="C333" s="45">
        <v>11.175616835994195</v>
      </c>
      <c r="D333" s="10">
        <v>0</v>
      </c>
      <c r="E333" s="10">
        <v>5</v>
      </c>
      <c r="F333" s="22"/>
      <c r="G333" s="10">
        <v>12</v>
      </c>
      <c r="H333" s="10">
        <v>24.963715529753266</v>
      </c>
      <c r="I333" s="22"/>
      <c r="J333" s="10">
        <v>7.4020319303338171</v>
      </c>
      <c r="K333" s="10">
        <v>16.545718432510885</v>
      </c>
      <c r="L333" s="10">
        <v>22.786647314949203</v>
      </c>
      <c r="M333" s="11">
        <v>0</v>
      </c>
      <c r="N333" s="23">
        <v>53.33598290598291</v>
      </c>
      <c r="O333" s="24">
        <v>1.5641944847605225</v>
      </c>
      <c r="P333" s="24"/>
      <c r="Q333" s="24">
        <v>11.982793635435145</v>
      </c>
      <c r="R333" s="25">
        <v>7.9532989302800612</v>
      </c>
      <c r="S333" s="26">
        <v>48.92</v>
      </c>
      <c r="T333" s="24">
        <v>1.82</v>
      </c>
      <c r="U333" s="24"/>
      <c r="V333" s="24">
        <v>12.3</v>
      </c>
      <c r="W333" s="25">
        <v>9.2899999999999991</v>
      </c>
    </row>
    <row r="334" spans="2:23" x14ac:dyDescent="0.3">
      <c r="B334" s="76">
        <v>44527</v>
      </c>
      <c r="C334" s="45">
        <v>11.845730027548209</v>
      </c>
      <c r="D334" s="10">
        <v>1.6528925619834711</v>
      </c>
      <c r="E334" s="10">
        <v>6.7493112947658398</v>
      </c>
      <c r="F334" s="22"/>
      <c r="G334" s="10">
        <v>8.9531680440771346</v>
      </c>
      <c r="H334" s="10">
        <v>23.140495867768596</v>
      </c>
      <c r="I334" s="22"/>
      <c r="J334" s="10">
        <v>7.8512396694214877</v>
      </c>
      <c r="K334" s="10">
        <v>16.666666666666668</v>
      </c>
      <c r="L334" s="10">
        <v>23.140495867768596</v>
      </c>
      <c r="M334" s="11">
        <v>0</v>
      </c>
      <c r="N334" s="23">
        <v>51.978282828282836</v>
      </c>
      <c r="O334" s="24">
        <v>1.6308539944903582</v>
      </c>
      <c r="P334" s="24"/>
      <c r="Q334" s="24">
        <v>13.70946127946128</v>
      </c>
      <c r="R334" s="25">
        <v>7.68328895010713</v>
      </c>
      <c r="S334" s="26">
        <v>53.67</v>
      </c>
      <c r="T334" s="24">
        <v>1.61</v>
      </c>
      <c r="U334" s="24"/>
      <c r="V334" s="24">
        <v>13.54</v>
      </c>
      <c r="W334" s="25">
        <v>8.74</v>
      </c>
    </row>
    <row r="335" spans="2:23" x14ac:dyDescent="0.3">
      <c r="B335" s="76">
        <v>44528</v>
      </c>
      <c r="C335" s="45">
        <v>9.5238095238095237</v>
      </c>
      <c r="D335" s="10">
        <v>13.435374149659864</v>
      </c>
      <c r="E335" s="10">
        <v>0</v>
      </c>
      <c r="F335" s="22"/>
      <c r="G335" s="10">
        <v>3.4013605442176869</v>
      </c>
      <c r="H335" s="10">
        <v>19.557823129251702</v>
      </c>
      <c r="I335" s="22"/>
      <c r="J335" s="10">
        <v>16.496598639455783</v>
      </c>
      <c r="K335" s="10">
        <v>18.367346938775512</v>
      </c>
      <c r="L335" s="10">
        <v>19.217687074829932</v>
      </c>
      <c r="M335" s="11">
        <v>0</v>
      </c>
      <c r="N335" s="23">
        <v>51.193308767951628</v>
      </c>
      <c r="O335" s="24">
        <v>1.6826360544217689</v>
      </c>
      <c r="P335" s="24"/>
      <c r="Q335" s="24">
        <v>14.347466616276142</v>
      </c>
      <c r="R335" s="25">
        <v>8.0566395817586276</v>
      </c>
      <c r="S335" s="26">
        <v>51.79</v>
      </c>
      <c r="T335" s="24">
        <v>1.74</v>
      </c>
      <c r="U335" s="24"/>
      <c r="V335" s="24">
        <v>14.76</v>
      </c>
      <c r="W335" s="25">
        <v>9.08</v>
      </c>
    </row>
    <row r="336" spans="2:23" x14ac:dyDescent="0.3">
      <c r="B336" s="76">
        <v>44529</v>
      </c>
      <c r="C336" s="45">
        <v>11.623616236162361</v>
      </c>
      <c r="D336" s="10">
        <v>4.7970479704797047</v>
      </c>
      <c r="E336" s="10">
        <v>3.3210332103321032</v>
      </c>
      <c r="F336" s="22"/>
      <c r="G336" s="10">
        <v>9.9630996309963091</v>
      </c>
      <c r="H336" s="10">
        <v>20.664206642066421</v>
      </c>
      <c r="I336" s="22"/>
      <c r="J336" s="10">
        <v>6.8265682656826572</v>
      </c>
      <c r="K336" s="10">
        <v>22.509225092250922</v>
      </c>
      <c r="L336" s="10">
        <v>20.29520295202952</v>
      </c>
      <c r="M336" s="11">
        <v>0</v>
      </c>
      <c r="N336" s="23">
        <v>51.97407749077491</v>
      </c>
      <c r="O336" s="24">
        <v>1.6815313653136532</v>
      </c>
      <c r="P336" s="24"/>
      <c r="Q336" s="24">
        <v>14.134464944649444</v>
      </c>
      <c r="R336" s="25">
        <v>8.0501660516605167</v>
      </c>
      <c r="S336" s="26">
        <v>48.75</v>
      </c>
      <c r="T336" s="24">
        <v>1.78</v>
      </c>
      <c r="U336" s="24"/>
      <c r="V336" s="24">
        <v>14.59</v>
      </c>
      <c r="W336" s="25">
        <v>9.01</v>
      </c>
    </row>
    <row r="337" spans="2:23" ht="15" thickBot="1" x14ac:dyDescent="0.35">
      <c r="B337" s="77">
        <v>44530</v>
      </c>
      <c r="C337" s="46">
        <v>9.3969144460028051</v>
      </c>
      <c r="D337" s="12">
        <v>8.5553997194950906</v>
      </c>
      <c r="E337" s="12">
        <v>0</v>
      </c>
      <c r="F337" s="30"/>
      <c r="G337" s="12">
        <v>7.8541374474053294</v>
      </c>
      <c r="H337" s="12">
        <v>17.671809256661991</v>
      </c>
      <c r="I337" s="30"/>
      <c r="J337" s="12">
        <v>11.640953716690042</v>
      </c>
      <c r="K337" s="12">
        <v>5.6100981767180924</v>
      </c>
      <c r="L337" s="12">
        <v>34.642356241234225</v>
      </c>
      <c r="M337" s="13">
        <v>4.6283309957924264</v>
      </c>
      <c r="N337" s="31">
        <v>53.477784011220194</v>
      </c>
      <c r="O337" s="28">
        <v>1.4611781206171106</v>
      </c>
      <c r="P337" s="28"/>
      <c r="Q337" s="28">
        <v>13.352688172043012</v>
      </c>
      <c r="R337" s="29">
        <v>8.2022066386161754</v>
      </c>
      <c r="S337" s="27">
        <v>56.42</v>
      </c>
      <c r="T337" s="28">
        <v>1.52</v>
      </c>
      <c r="U337" s="28"/>
      <c r="V337" s="28">
        <v>17.850000000000001</v>
      </c>
      <c r="W337" s="29">
        <v>6.1</v>
      </c>
    </row>
    <row r="338" spans="2:23" x14ac:dyDescent="0.3">
      <c r="B338" s="78">
        <v>44531</v>
      </c>
      <c r="C338" s="44">
        <v>17</v>
      </c>
      <c r="D338" s="14">
        <v>3.7142857142857144</v>
      </c>
      <c r="E338" s="14">
        <v>10.428571428571429</v>
      </c>
      <c r="F338" s="14"/>
      <c r="G338" s="17">
        <v>7</v>
      </c>
      <c r="H338" s="14">
        <v>26.142857142857142</v>
      </c>
      <c r="I338" s="17"/>
      <c r="J338" s="14">
        <v>0</v>
      </c>
      <c r="K338" s="14">
        <v>0</v>
      </c>
      <c r="L338" s="14">
        <v>22.142857142857142</v>
      </c>
      <c r="M338" s="15">
        <v>13.714285714285714</v>
      </c>
      <c r="N338" s="18">
        <v>53.030342857142841</v>
      </c>
      <c r="O338" s="19">
        <v>1.4741285714285712</v>
      </c>
      <c r="P338" s="19"/>
      <c r="Q338" s="19">
        <v>14.297242857142853</v>
      </c>
      <c r="R338" s="20">
        <v>8.1580999999999992</v>
      </c>
      <c r="S338" s="21">
        <v>53.29</v>
      </c>
      <c r="T338" s="19">
        <v>1.63</v>
      </c>
      <c r="U338" s="19"/>
      <c r="V338" s="19">
        <v>12.94</v>
      </c>
      <c r="W338" s="20">
        <v>8.6999999999999993</v>
      </c>
    </row>
    <row r="339" spans="2:23" x14ac:dyDescent="0.3">
      <c r="B339" s="79">
        <v>44532</v>
      </c>
      <c r="C339" s="45">
        <v>22.368421052631579</v>
      </c>
      <c r="D339" s="10">
        <v>3.3834586466165413</v>
      </c>
      <c r="E339" s="10">
        <v>7.1428571428571432</v>
      </c>
      <c r="F339" s="10">
        <v>6.9548872180451129</v>
      </c>
      <c r="G339" s="22"/>
      <c r="H339" s="10">
        <v>18.609022556390979</v>
      </c>
      <c r="I339" s="22"/>
      <c r="J339" s="10">
        <v>0</v>
      </c>
      <c r="K339" s="10">
        <v>4.6992481203007515</v>
      </c>
      <c r="L339" s="10">
        <v>28.383458646616543</v>
      </c>
      <c r="M339" s="11">
        <v>8.458646616541353</v>
      </c>
      <c r="N339" s="23">
        <v>53.4559962406015</v>
      </c>
      <c r="O339" s="24">
        <v>1.5485526315789475</v>
      </c>
      <c r="P339" s="24"/>
      <c r="Q339" s="24">
        <v>13.474285714285713</v>
      </c>
      <c r="R339" s="25">
        <v>8.4545300751879715</v>
      </c>
      <c r="S339" s="26">
        <v>53.6</v>
      </c>
      <c r="T339" s="24">
        <v>1.34</v>
      </c>
      <c r="U339" s="24"/>
      <c r="V339" s="24">
        <v>14.15</v>
      </c>
      <c r="W339" s="25">
        <v>8.4499999999999993</v>
      </c>
    </row>
    <row r="340" spans="2:23" x14ac:dyDescent="0.3">
      <c r="B340" s="79">
        <v>44533</v>
      </c>
      <c r="C340" s="45">
        <v>22.631578947368421</v>
      </c>
      <c r="D340" s="10">
        <v>8.9473684210526319</v>
      </c>
      <c r="E340" s="10">
        <v>0</v>
      </c>
      <c r="F340" s="10">
        <v>15.614035087719298</v>
      </c>
      <c r="G340" s="22"/>
      <c r="H340" s="10">
        <v>14.912280701754385</v>
      </c>
      <c r="I340" s="22"/>
      <c r="J340" s="10">
        <v>0</v>
      </c>
      <c r="K340" s="10">
        <v>4.3859649122807021</v>
      </c>
      <c r="L340" s="10">
        <v>28.245614035087719</v>
      </c>
      <c r="M340" s="11">
        <v>5.2631578947368425</v>
      </c>
      <c r="N340" s="23">
        <v>52.534333333333336</v>
      </c>
      <c r="O340" s="24">
        <v>1.5451578947368421</v>
      </c>
      <c r="P340" s="24"/>
      <c r="Q340" s="24">
        <v>13.981824561403508</v>
      </c>
      <c r="R340" s="25">
        <v>8.0963333333333338</v>
      </c>
      <c r="S340" s="26">
        <v>53.09</v>
      </c>
      <c r="T340" s="24">
        <v>1.42</v>
      </c>
      <c r="U340" s="24"/>
      <c r="V340" s="24">
        <v>12.58</v>
      </c>
      <c r="W340" s="25">
        <v>8.27</v>
      </c>
    </row>
    <row r="341" spans="2:23" x14ac:dyDescent="0.3">
      <c r="B341" s="79">
        <v>44534</v>
      </c>
      <c r="C341" s="45">
        <v>18.691588785046729</v>
      </c>
      <c r="D341" s="10">
        <v>11.993769470404985</v>
      </c>
      <c r="E341" s="10">
        <v>0</v>
      </c>
      <c r="F341" s="10">
        <v>11.526479750778817</v>
      </c>
      <c r="G341" s="22"/>
      <c r="H341" s="10">
        <v>19.158878504672899</v>
      </c>
      <c r="I341" s="22"/>
      <c r="J341" s="10">
        <v>0</v>
      </c>
      <c r="K341" s="10">
        <v>13.551401869158878</v>
      </c>
      <c r="L341" s="10">
        <v>20.872274143302182</v>
      </c>
      <c r="M341" s="11">
        <v>4.2056074766355138</v>
      </c>
      <c r="N341" s="23">
        <v>52.167679127725862</v>
      </c>
      <c r="O341" s="24">
        <v>1.6473831775700936</v>
      </c>
      <c r="P341" s="24"/>
      <c r="Q341" s="24">
        <v>13.767242990654205</v>
      </c>
      <c r="R341" s="25">
        <v>8.4834423676012474</v>
      </c>
      <c r="S341" s="26">
        <v>53.6</v>
      </c>
      <c r="T341" s="24">
        <v>1.6</v>
      </c>
      <c r="U341" s="24"/>
      <c r="V341" s="24">
        <v>13.89</v>
      </c>
      <c r="W341" s="25">
        <v>8.48</v>
      </c>
    </row>
    <row r="342" spans="2:23" x14ac:dyDescent="0.3">
      <c r="B342" s="79">
        <v>44535</v>
      </c>
      <c r="C342" s="45">
        <v>15.655577299412915</v>
      </c>
      <c r="D342" s="10">
        <v>14.090019569471623</v>
      </c>
      <c r="E342" s="10">
        <v>0</v>
      </c>
      <c r="F342" s="10">
        <v>8.0234833659491187</v>
      </c>
      <c r="G342" s="22"/>
      <c r="H342" s="10">
        <v>12.524461839530332</v>
      </c>
      <c r="I342" s="22"/>
      <c r="J342" s="10">
        <v>0</v>
      </c>
      <c r="K342" s="10">
        <v>12.13307240704501</v>
      </c>
      <c r="L342" s="10">
        <v>16.046966731898237</v>
      </c>
      <c r="M342" s="11">
        <v>21.526418786692759</v>
      </c>
      <c r="N342" s="23">
        <v>52.082426614481406</v>
      </c>
      <c r="O342" s="24">
        <v>1.5877690802348334</v>
      </c>
      <c r="P342" s="24"/>
      <c r="Q342" s="24">
        <v>14.286457925636006</v>
      </c>
      <c r="R342" s="25">
        <v>8.287671232876713</v>
      </c>
      <c r="S342" s="26">
        <v>53.51</v>
      </c>
      <c r="T342" s="24">
        <v>1.59</v>
      </c>
      <c r="U342" s="24"/>
      <c r="V342" s="24">
        <v>11.46</v>
      </c>
      <c r="W342" s="25">
        <v>8.6</v>
      </c>
    </row>
    <row r="343" spans="2:23" x14ac:dyDescent="0.3">
      <c r="B343" s="79">
        <v>44536</v>
      </c>
      <c r="C343" s="45">
        <v>18.221258134490238</v>
      </c>
      <c r="D343" s="10">
        <v>1.5184381778741864</v>
      </c>
      <c r="E343" s="10">
        <v>0</v>
      </c>
      <c r="F343" s="10">
        <v>11.713665943600867</v>
      </c>
      <c r="G343" s="22"/>
      <c r="H343" s="10">
        <v>15.401301518438178</v>
      </c>
      <c r="I343" s="22"/>
      <c r="J343" s="10">
        <v>0</v>
      </c>
      <c r="K343" s="10">
        <v>21.041214750542299</v>
      </c>
      <c r="L343" s="10">
        <v>30.151843817787416</v>
      </c>
      <c r="M343" s="11">
        <v>1.9522776572668112</v>
      </c>
      <c r="N343" s="23">
        <v>52.316247288503263</v>
      </c>
      <c r="O343" s="24">
        <v>1.6413232104121473</v>
      </c>
      <c r="P343" s="24"/>
      <c r="Q343" s="24">
        <v>13.606312364425161</v>
      </c>
      <c r="R343" s="25">
        <v>8.2082863340563996</v>
      </c>
      <c r="S343" s="26">
        <v>55.39</v>
      </c>
      <c r="T343" s="24">
        <v>1.36</v>
      </c>
      <c r="U343" s="24"/>
      <c r="V343" s="24">
        <v>11.59</v>
      </c>
      <c r="W343" s="25">
        <v>8.2899999999999991</v>
      </c>
    </row>
    <row r="344" spans="2:23" x14ac:dyDescent="0.3">
      <c r="B344" s="79">
        <v>44537</v>
      </c>
      <c r="C344" s="45">
        <v>16.666666666666668</v>
      </c>
      <c r="D344" s="10">
        <v>1.8333333333333333</v>
      </c>
      <c r="E344" s="10">
        <v>0.66666666666666663</v>
      </c>
      <c r="F344" s="10">
        <v>19.5</v>
      </c>
      <c r="G344" s="22"/>
      <c r="H344" s="10">
        <v>16.833333333333332</v>
      </c>
      <c r="I344" s="22"/>
      <c r="J344" s="10">
        <v>0</v>
      </c>
      <c r="K344" s="10">
        <v>0</v>
      </c>
      <c r="L344" s="10">
        <v>33.166666666666664</v>
      </c>
      <c r="M344" s="11">
        <v>11.333333333333334</v>
      </c>
      <c r="N344" s="23">
        <v>52.684333333333328</v>
      </c>
      <c r="O344" s="24">
        <v>1.4895166666666666</v>
      </c>
      <c r="P344" s="24"/>
      <c r="Q344" s="24">
        <v>14.422400000000001</v>
      </c>
      <c r="R344" s="25">
        <v>7.5351000000000008</v>
      </c>
      <c r="S344" s="26">
        <v>53.92</v>
      </c>
      <c r="T344" s="24">
        <v>1.49</v>
      </c>
      <c r="U344" s="24"/>
      <c r="V344" s="24">
        <v>12.74</v>
      </c>
      <c r="W344" s="25">
        <v>8.2799999999999994</v>
      </c>
    </row>
    <row r="345" spans="2:23" x14ac:dyDescent="0.3">
      <c r="B345" s="79">
        <v>44538</v>
      </c>
      <c r="C345" s="45">
        <v>18.081761006289309</v>
      </c>
      <c r="D345" s="10">
        <v>1.10062893081761</v>
      </c>
      <c r="E345" s="10">
        <v>8.6477987421383649</v>
      </c>
      <c r="F345" s="10">
        <v>14.150943396226415</v>
      </c>
      <c r="G345" s="22"/>
      <c r="H345" s="10">
        <v>12.10691823899371</v>
      </c>
      <c r="I345" s="22"/>
      <c r="J345" s="10">
        <v>0</v>
      </c>
      <c r="K345" s="10">
        <v>8.1761006289308185</v>
      </c>
      <c r="L345" s="10">
        <v>37.735849056603769</v>
      </c>
      <c r="M345" s="11">
        <v>0</v>
      </c>
      <c r="N345" s="23">
        <v>52.086650943396215</v>
      </c>
      <c r="O345" s="24">
        <v>1.5753301886792452</v>
      </c>
      <c r="P345" s="24"/>
      <c r="Q345" s="24">
        <v>13.885597484276726</v>
      </c>
      <c r="R345" s="25">
        <v>8.1156132075471685</v>
      </c>
      <c r="S345" s="26">
        <v>54.08</v>
      </c>
      <c r="T345" s="24">
        <v>1.69</v>
      </c>
      <c r="U345" s="24"/>
      <c r="V345" s="24">
        <v>9.99</v>
      </c>
      <c r="W345" s="25">
        <v>8.94</v>
      </c>
    </row>
    <row r="346" spans="2:23" x14ac:dyDescent="0.3">
      <c r="B346" s="79">
        <v>44539</v>
      </c>
      <c r="C346" s="45">
        <v>17.910447761194028</v>
      </c>
      <c r="D346" s="10">
        <v>0.89552238805970152</v>
      </c>
      <c r="E346" s="10">
        <v>8.9552238805970141</v>
      </c>
      <c r="F346" s="10">
        <v>8.3582089552238799</v>
      </c>
      <c r="G346" s="22"/>
      <c r="H346" s="10">
        <v>7.7611940298507465</v>
      </c>
      <c r="I346" s="22"/>
      <c r="J346" s="10">
        <v>0</v>
      </c>
      <c r="K346" s="10">
        <v>12.835820895522389</v>
      </c>
      <c r="L346" s="10">
        <v>35.522388059701491</v>
      </c>
      <c r="M346" s="11">
        <v>7.7611940298507465</v>
      </c>
      <c r="N346" s="23">
        <v>52.717373134328355</v>
      </c>
      <c r="O346" s="24">
        <v>1.4706268656716417</v>
      </c>
      <c r="P346" s="24"/>
      <c r="Q346" s="24">
        <v>13.98</v>
      </c>
      <c r="R346" s="25">
        <v>8.0086268656716406</v>
      </c>
      <c r="S346" s="26">
        <v>54.4</v>
      </c>
      <c r="T346" s="24">
        <v>1.47</v>
      </c>
      <c r="U346" s="24"/>
      <c r="V346" s="24">
        <v>14.19</v>
      </c>
      <c r="W346" s="25">
        <v>6.9</v>
      </c>
    </row>
    <row r="347" spans="2:23" x14ac:dyDescent="0.3">
      <c r="B347" s="79">
        <v>44540</v>
      </c>
      <c r="C347" s="45">
        <v>20.855614973262032</v>
      </c>
      <c r="D347" s="10">
        <v>3.7433155080213902</v>
      </c>
      <c r="E347" s="10">
        <v>4.8128342245989302</v>
      </c>
      <c r="F347" s="10">
        <v>9.6256684491978604</v>
      </c>
      <c r="G347" s="22"/>
      <c r="H347" s="10">
        <v>12.121212121212121</v>
      </c>
      <c r="I347" s="22"/>
      <c r="J347" s="10">
        <v>0</v>
      </c>
      <c r="K347" s="10">
        <v>11.408199643493761</v>
      </c>
      <c r="L347" s="10">
        <v>27.450980392156865</v>
      </c>
      <c r="M347" s="11">
        <v>9.9821746880570412</v>
      </c>
      <c r="N347" s="23">
        <v>52.916007130124775</v>
      </c>
      <c r="O347" s="24">
        <v>1.4544919786096255</v>
      </c>
      <c r="P347" s="24"/>
      <c r="Q347" s="24">
        <v>13.595026737967913</v>
      </c>
      <c r="R347" s="25">
        <v>8.2493939393939382</v>
      </c>
      <c r="S347" s="26">
        <v>54.52</v>
      </c>
      <c r="T347" s="24">
        <v>1.21</v>
      </c>
      <c r="U347" s="24"/>
      <c r="V347" s="24">
        <v>12.24</v>
      </c>
      <c r="W347" s="25">
        <v>8.31</v>
      </c>
    </row>
    <row r="348" spans="2:23" x14ac:dyDescent="0.3">
      <c r="B348" s="79">
        <v>44541</v>
      </c>
      <c r="C348" s="45">
        <v>18.484848484848484</v>
      </c>
      <c r="D348" s="10">
        <v>8.9393939393939394</v>
      </c>
      <c r="E348" s="10">
        <v>2.8787878787878789</v>
      </c>
      <c r="F348" s="10">
        <v>3.4848484848484849</v>
      </c>
      <c r="G348" s="22"/>
      <c r="H348" s="10">
        <v>17.727272727272727</v>
      </c>
      <c r="I348" s="22"/>
      <c r="J348" s="10">
        <v>0</v>
      </c>
      <c r="K348" s="10">
        <v>11.666666666666666</v>
      </c>
      <c r="L348" s="10">
        <v>21.363636363636363</v>
      </c>
      <c r="M348" s="11">
        <v>15.454545454545455</v>
      </c>
      <c r="N348" s="23">
        <v>52.42166666666666</v>
      </c>
      <c r="O348" s="24">
        <v>1.4421515151515152</v>
      </c>
      <c r="P348" s="24"/>
      <c r="Q348" s="24">
        <v>13.470121212121214</v>
      </c>
      <c r="R348" s="25">
        <v>8.7427575757575759</v>
      </c>
      <c r="S348" s="26">
        <v>54.07</v>
      </c>
      <c r="T348" s="24">
        <v>1.03</v>
      </c>
      <c r="U348" s="24"/>
      <c r="V348" s="24">
        <v>12.57</v>
      </c>
      <c r="W348" s="25">
        <v>7.62</v>
      </c>
    </row>
    <row r="349" spans="2:23" x14ac:dyDescent="0.3">
      <c r="B349" s="79">
        <v>44542</v>
      </c>
      <c r="C349" s="45">
        <v>18.918918918918919</v>
      </c>
      <c r="D349" s="10">
        <v>8.2882882882882889</v>
      </c>
      <c r="E349" s="10">
        <v>3.7837837837837838</v>
      </c>
      <c r="F349" s="10">
        <v>4.5045045045045047</v>
      </c>
      <c r="G349" s="22"/>
      <c r="H349" s="10">
        <v>14.3</v>
      </c>
      <c r="I349" s="22"/>
      <c r="J349" s="10"/>
      <c r="K349" s="10">
        <v>20.36036036036036</v>
      </c>
      <c r="L349" s="10">
        <v>18.738738738738739</v>
      </c>
      <c r="M349" s="11">
        <v>10.810810810810811</v>
      </c>
      <c r="N349" s="23">
        <v>51.990396396396399</v>
      </c>
      <c r="O349" s="24">
        <v>1.6010630630630629</v>
      </c>
      <c r="P349" s="24"/>
      <c r="Q349" s="24">
        <v>13.183369369369368</v>
      </c>
      <c r="R349" s="25">
        <v>8.9875675675675666</v>
      </c>
      <c r="S349" s="26">
        <v>54.71</v>
      </c>
      <c r="T349" s="24">
        <v>1.1499999999999999</v>
      </c>
      <c r="U349" s="24"/>
      <c r="V349" s="24">
        <v>12.47</v>
      </c>
      <c r="W349" s="25">
        <v>8.17</v>
      </c>
    </row>
    <row r="350" spans="2:23" x14ac:dyDescent="0.3">
      <c r="B350" s="79">
        <v>44543</v>
      </c>
      <c r="C350" s="45">
        <v>12.375249500998004</v>
      </c>
      <c r="D350" s="10">
        <v>7.9840319361277441</v>
      </c>
      <c r="E350" s="10">
        <v>2.9940119760479043</v>
      </c>
      <c r="F350" s="10">
        <v>0</v>
      </c>
      <c r="G350" s="22">
        <v>4</v>
      </c>
      <c r="H350" s="10">
        <v>16.367265469061877</v>
      </c>
      <c r="I350" s="22"/>
      <c r="J350" s="10"/>
      <c r="K350" s="10">
        <v>14.970059880239521</v>
      </c>
      <c r="L350" s="10">
        <v>19.361277445109781</v>
      </c>
      <c r="M350" s="11">
        <v>21.956087824351297</v>
      </c>
      <c r="N350" s="23">
        <v>51.191337325349302</v>
      </c>
      <c r="O350" s="24">
        <v>1.5998403193612776</v>
      </c>
      <c r="P350" s="24"/>
      <c r="Q350" s="24">
        <v>14.30079840319361</v>
      </c>
      <c r="R350" s="25">
        <v>8.7928343313373247</v>
      </c>
      <c r="S350" s="26">
        <v>54.28</v>
      </c>
      <c r="T350" s="24">
        <v>1.26</v>
      </c>
      <c r="U350" s="24"/>
      <c r="V350" s="24">
        <v>11.5</v>
      </c>
      <c r="W350" s="25">
        <v>8.7799999999999994</v>
      </c>
    </row>
    <row r="351" spans="2:23" x14ac:dyDescent="0.3">
      <c r="B351" s="79">
        <v>44544</v>
      </c>
      <c r="C351" s="45">
        <v>0</v>
      </c>
      <c r="D351" s="10">
        <v>2.8368794326241136</v>
      </c>
      <c r="E351" s="10">
        <v>6.5248226950354606</v>
      </c>
      <c r="F351" s="10">
        <v>0</v>
      </c>
      <c r="G351" s="22">
        <v>4</v>
      </c>
      <c r="H351" s="10">
        <v>16.170212765957448</v>
      </c>
      <c r="I351" s="22"/>
      <c r="J351" s="10"/>
      <c r="K351" s="10">
        <v>24.822695035460995</v>
      </c>
      <c r="L351" s="10">
        <v>15.460992907801419</v>
      </c>
      <c r="M351" s="11">
        <v>30.49645390070922</v>
      </c>
      <c r="N351" s="23">
        <v>50.978936170212755</v>
      </c>
      <c r="O351" s="24">
        <v>1.6090921985815605</v>
      </c>
      <c r="P351" s="24"/>
      <c r="Q351" s="24">
        <v>14.244524822695034</v>
      </c>
      <c r="R351" s="25">
        <v>8.757432624113477</v>
      </c>
      <c r="S351" s="26">
        <v>52.37</v>
      </c>
      <c r="T351" s="24">
        <v>1.18</v>
      </c>
      <c r="U351" s="24"/>
      <c r="V351" s="24">
        <v>13.64</v>
      </c>
      <c r="W351" s="25">
        <v>9.4600000000000009</v>
      </c>
    </row>
    <row r="352" spans="2:23" x14ac:dyDescent="0.3">
      <c r="B352" s="79">
        <v>44545</v>
      </c>
      <c r="C352" s="45">
        <v>0</v>
      </c>
      <c r="D352" s="10">
        <v>5.6060606060606064</v>
      </c>
      <c r="E352" s="10">
        <v>8.4848484848484844</v>
      </c>
      <c r="F352" s="10">
        <v>0</v>
      </c>
      <c r="G352" s="22">
        <v>5</v>
      </c>
      <c r="H352" s="10">
        <v>24.393939393939394</v>
      </c>
      <c r="I352" s="22"/>
      <c r="J352" s="10"/>
      <c r="K352" s="10">
        <v>23.030303030303031</v>
      </c>
      <c r="L352" s="10">
        <v>16.969696969696969</v>
      </c>
      <c r="M352" s="11">
        <v>16.818181818181817</v>
      </c>
      <c r="N352" s="23">
        <v>50.482121212121207</v>
      </c>
      <c r="O352" s="24">
        <v>1.6522272727272729</v>
      </c>
      <c r="P352" s="24"/>
      <c r="Q352" s="24">
        <v>14.345909090909089</v>
      </c>
      <c r="R352" s="25">
        <v>8.9620151515151516</v>
      </c>
      <c r="S352" s="26">
        <v>52.86</v>
      </c>
      <c r="T352" s="24">
        <v>1.4</v>
      </c>
      <c r="U352" s="24"/>
      <c r="V352" s="24">
        <v>15.61</v>
      </c>
      <c r="W352" s="25">
        <v>7.77</v>
      </c>
    </row>
    <row r="353" spans="2:23" x14ac:dyDescent="0.3">
      <c r="B353" s="79">
        <v>44546</v>
      </c>
      <c r="C353" s="45">
        <v>0</v>
      </c>
      <c r="D353" s="10">
        <v>4.9247606019151844</v>
      </c>
      <c r="E353" s="10">
        <v>3.8303693570451438</v>
      </c>
      <c r="F353" s="10">
        <v>21.340629274965799</v>
      </c>
      <c r="G353" s="22">
        <v>6</v>
      </c>
      <c r="H353" s="10">
        <v>5.4719562243502056</v>
      </c>
      <c r="I353" s="22"/>
      <c r="J353" s="10"/>
      <c r="K353" s="10">
        <v>19.699042407660738</v>
      </c>
      <c r="L353" s="10">
        <v>19.151846785225718</v>
      </c>
      <c r="M353" s="11">
        <v>19.835841313269491</v>
      </c>
      <c r="N353" s="23">
        <v>51.72507523939808</v>
      </c>
      <c r="O353" s="24">
        <v>1.5813953488372097</v>
      </c>
      <c r="P353" s="24"/>
      <c r="Q353" s="24">
        <v>13.263570451436388</v>
      </c>
      <c r="R353" s="25">
        <v>8.304008207934336</v>
      </c>
      <c r="S353" s="26">
        <v>52.79</v>
      </c>
      <c r="T353" s="24">
        <v>1.26</v>
      </c>
      <c r="U353" s="24"/>
      <c r="V353" s="24">
        <v>14.9</v>
      </c>
      <c r="W353" s="25">
        <v>8.32</v>
      </c>
    </row>
    <row r="354" spans="2:23" x14ac:dyDescent="0.3">
      <c r="B354" s="79">
        <v>44547</v>
      </c>
      <c r="C354" s="45">
        <v>0</v>
      </c>
      <c r="D354" s="10">
        <v>4.4795783926218711</v>
      </c>
      <c r="E354" s="10">
        <v>5.2700922266139658</v>
      </c>
      <c r="F354" s="10">
        <v>15.019762845849803</v>
      </c>
      <c r="G354" s="22"/>
      <c r="H354" s="10">
        <v>15.2832674571805</v>
      </c>
      <c r="I354" s="22"/>
      <c r="J354" s="10">
        <v>0</v>
      </c>
      <c r="K354" s="10">
        <v>26.350461133069828</v>
      </c>
      <c r="L354" s="10">
        <v>13.702239789196311</v>
      </c>
      <c r="M354" s="11">
        <v>19.894598155467719</v>
      </c>
      <c r="N354" s="23">
        <v>51.004940711462453</v>
      </c>
      <c r="O354" s="24">
        <v>1.6644400527009222</v>
      </c>
      <c r="P354" s="24"/>
      <c r="Q354" s="24">
        <v>13.859525691699604</v>
      </c>
      <c r="R354" s="25">
        <v>8.6586297760210797</v>
      </c>
      <c r="S354" s="26">
        <v>51.88</v>
      </c>
      <c r="T354" s="24">
        <v>1.31</v>
      </c>
      <c r="U354" s="24"/>
      <c r="V354" s="24">
        <v>13</v>
      </c>
      <c r="W354" s="25">
        <v>8.74</v>
      </c>
    </row>
    <row r="355" spans="2:23" x14ac:dyDescent="0.3">
      <c r="B355" s="79">
        <v>44548</v>
      </c>
      <c r="C355" s="45">
        <v>0</v>
      </c>
      <c r="D355" s="10">
        <v>8.9514066496163682</v>
      </c>
      <c r="E355" s="10">
        <v>5.2429667519181589</v>
      </c>
      <c r="F355" s="10">
        <v>13.554987212276215</v>
      </c>
      <c r="G355" s="22"/>
      <c r="H355" s="10">
        <v>15.728900255754477</v>
      </c>
      <c r="I355" s="22"/>
      <c r="J355" s="10">
        <v>0</v>
      </c>
      <c r="K355" s="10">
        <v>23.913043478260871</v>
      </c>
      <c r="L355" s="10">
        <v>17.902813299232736</v>
      </c>
      <c r="M355" s="11">
        <v>14.705882352941176</v>
      </c>
      <c r="N355" s="23">
        <v>51.015370843989764</v>
      </c>
      <c r="O355" s="24">
        <v>1.6551406649616367</v>
      </c>
      <c r="P355" s="24"/>
      <c r="Q355" s="24">
        <v>13.85648337595908</v>
      </c>
      <c r="R355" s="25">
        <v>8.7529156010230178</v>
      </c>
      <c r="S355" s="26">
        <v>55.82</v>
      </c>
      <c r="T355" s="24">
        <v>1.35</v>
      </c>
      <c r="U355" s="24"/>
      <c r="V355" s="24">
        <v>17.87</v>
      </c>
      <c r="W355" s="25">
        <v>5.87</v>
      </c>
    </row>
    <row r="356" spans="2:23" x14ac:dyDescent="0.3">
      <c r="B356" s="79">
        <v>44549</v>
      </c>
      <c r="C356" s="45">
        <v>0.72150072150072153</v>
      </c>
      <c r="D356" s="10">
        <v>6.0606060606060606</v>
      </c>
      <c r="E356" s="10">
        <v>6.3492063492063489</v>
      </c>
      <c r="F356" s="10">
        <v>12.842712842712842</v>
      </c>
      <c r="G356" s="22"/>
      <c r="H356" s="10">
        <v>9.2352092352092345</v>
      </c>
      <c r="I356" s="22"/>
      <c r="J356" s="10">
        <v>0</v>
      </c>
      <c r="K356" s="10">
        <v>38.81673881673882</v>
      </c>
      <c r="L356" s="10">
        <v>21.645021645021647</v>
      </c>
      <c r="M356" s="11">
        <v>4.329004329004329</v>
      </c>
      <c r="N356" s="23">
        <v>51.589797979797986</v>
      </c>
      <c r="O356" s="24">
        <v>1.7012554112554112</v>
      </c>
      <c r="P356" s="24"/>
      <c r="Q356" s="24">
        <v>12.504069264069264</v>
      </c>
      <c r="R356" s="25">
        <v>9.0333477633477646</v>
      </c>
      <c r="S356" s="26">
        <v>52.81</v>
      </c>
      <c r="T356" s="24">
        <v>1.31</v>
      </c>
      <c r="U356" s="24"/>
      <c r="V356" s="24">
        <v>14.31</v>
      </c>
      <c r="W356" s="25">
        <v>9.19</v>
      </c>
    </row>
    <row r="357" spans="2:23" x14ac:dyDescent="0.3">
      <c r="B357" s="79">
        <v>44550</v>
      </c>
      <c r="C357" s="45">
        <v>12.058212058212058</v>
      </c>
      <c r="D357" s="10">
        <v>2.9106029106029108</v>
      </c>
      <c r="E357" s="10">
        <v>6.2370062370062369</v>
      </c>
      <c r="F357" s="10">
        <v>11.642411642411643</v>
      </c>
      <c r="G357" s="22">
        <v>7</v>
      </c>
      <c r="H357" s="10">
        <v>0</v>
      </c>
      <c r="I357" s="22"/>
      <c r="J357" s="10"/>
      <c r="K357" s="10">
        <v>23.284823284823286</v>
      </c>
      <c r="L357" s="10">
        <v>23.492723492723492</v>
      </c>
      <c r="M357" s="11">
        <v>13.721413721413722</v>
      </c>
      <c r="N357" s="23">
        <v>53.442182952182947</v>
      </c>
      <c r="O357" s="24">
        <v>1.5163825363825365</v>
      </c>
      <c r="P357" s="24"/>
      <c r="Q357" s="24">
        <v>11.988482328482329</v>
      </c>
      <c r="R357" s="25">
        <v>8.4817879417879407</v>
      </c>
      <c r="S357" s="26">
        <v>52.61</v>
      </c>
      <c r="T357" s="24">
        <v>1.48</v>
      </c>
      <c r="U357" s="24"/>
      <c r="V357" s="24">
        <v>10.62</v>
      </c>
      <c r="W357" s="25">
        <v>10.52</v>
      </c>
    </row>
    <row r="358" spans="2:23" x14ac:dyDescent="0.3">
      <c r="B358" s="79">
        <v>44551</v>
      </c>
      <c r="C358" s="45">
        <v>0</v>
      </c>
      <c r="D358" s="10">
        <v>4.9333333333333336</v>
      </c>
      <c r="E358" s="10">
        <v>5.7333333333333334</v>
      </c>
      <c r="F358" s="10">
        <v>11.466666666666667</v>
      </c>
      <c r="G358" s="22"/>
      <c r="H358" s="10">
        <v>0</v>
      </c>
      <c r="I358" s="22"/>
      <c r="J358" s="10">
        <v>14.533333333333333</v>
      </c>
      <c r="K358" s="10">
        <v>26.133333333333333</v>
      </c>
      <c r="L358" s="10">
        <v>24.533333333333331</v>
      </c>
      <c r="M358" s="11">
        <v>12.666666666666666</v>
      </c>
      <c r="N358" s="23">
        <v>53.643826666666662</v>
      </c>
      <c r="O358" s="24">
        <v>1.5159066666666665</v>
      </c>
      <c r="P358" s="24"/>
      <c r="Q358" s="24">
        <v>11.348173333333332</v>
      </c>
      <c r="R358" s="25">
        <v>8.6170266666666677</v>
      </c>
      <c r="S358" s="26">
        <v>52.84</v>
      </c>
      <c r="T358" s="24">
        <v>1.27</v>
      </c>
      <c r="U358" s="24"/>
      <c r="V358" s="24">
        <v>11.66</v>
      </c>
      <c r="W358" s="25">
        <v>9.84</v>
      </c>
    </row>
    <row r="359" spans="2:23" x14ac:dyDescent="0.3">
      <c r="B359" s="79">
        <v>44552</v>
      </c>
      <c r="C359" s="45">
        <v>20.707732634338139</v>
      </c>
      <c r="D359" s="10">
        <v>2.7522935779816513</v>
      </c>
      <c r="E359" s="10">
        <v>8.6500655307994752</v>
      </c>
      <c r="F359" s="10">
        <v>0</v>
      </c>
      <c r="G359" s="22"/>
      <c r="H359" s="10">
        <v>3.145478374836173</v>
      </c>
      <c r="I359" s="22"/>
      <c r="J359" s="10">
        <v>4.5871559633027523</v>
      </c>
      <c r="K359" s="10">
        <v>21.494102228047183</v>
      </c>
      <c r="L359" s="10">
        <v>16.775884665792923</v>
      </c>
      <c r="M359" s="11">
        <v>21.887287024901703</v>
      </c>
      <c r="N359" s="23">
        <v>52.809449541284401</v>
      </c>
      <c r="O359" s="24">
        <v>1.5477981651376147</v>
      </c>
      <c r="P359" s="24"/>
      <c r="Q359" s="24">
        <v>13.42791612057667</v>
      </c>
      <c r="R359" s="25">
        <v>8.5659764089121886</v>
      </c>
      <c r="S359" s="26">
        <v>53.32</v>
      </c>
      <c r="T359" s="24">
        <v>1.19</v>
      </c>
      <c r="U359" s="24"/>
      <c r="V359" s="24">
        <v>11.31</v>
      </c>
      <c r="W359" s="25">
        <v>8.24</v>
      </c>
    </row>
    <row r="360" spans="2:23" x14ac:dyDescent="0.3">
      <c r="B360" s="79">
        <v>44553</v>
      </c>
      <c r="C360" s="45">
        <v>7.4363992172211351</v>
      </c>
      <c r="D360" s="10">
        <v>10.567514677103718</v>
      </c>
      <c r="E360" s="10">
        <v>5.283757338551859</v>
      </c>
      <c r="F360" s="10">
        <v>5.8708414872798436</v>
      </c>
      <c r="G360" s="22"/>
      <c r="H360" s="10">
        <v>15.068493150684931</v>
      </c>
      <c r="I360" s="22"/>
      <c r="J360" s="10">
        <v>4.8923679060665357</v>
      </c>
      <c r="K360" s="10">
        <v>26.810176125244617</v>
      </c>
      <c r="L360" s="10">
        <v>21.526418786692759</v>
      </c>
      <c r="M360" s="11">
        <v>2.5440313111545985</v>
      </c>
      <c r="N360" s="23">
        <v>52.129863013698632</v>
      </c>
      <c r="O360" s="24">
        <v>1.5914090019569473</v>
      </c>
      <c r="P360" s="24"/>
      <c r="Q360" s="24">
        <v>12.615205479452055</v>
      </c>
      <c r="R360" s="25">
        <v>9.0751663405088063</v>
      </c>
      <c r="S360" s="26">
        <v>54.85</v>
      </c>
      <c r="T360" s="24">
        <v>1.06</v>
      </c>
      <c r="U360" s="24"/>
      <c r="V360" s="24">
        <v>11.59</v>
      </c>
      <c r="W360" s="25">
        <v>8.8800000000000008</v>
      </c>
    </row>
    <row r="361" spans="2:23" x14ac:dyDescent="0.3">
      <c r="B361" s="79">
        <v>44554</v>
      </c>
      <c r="C361" s="45">
        <v>0</v>
      </c>
      <c r="D361" s="10">
        <v>14.322250639386189</v>
      </c>
      <c r="E361" s="10">
        <v>2.8132992327365729</v>
      </c>
      <c r="F361" s="10">
        <v>14.578005115089514</v>
      </c>
      <c r="G361" s="22"/>
      <c r="H361" s="10">
        <v>13.427109974424553</v>
      </c>
      <c r="I361" s="22"/>
      <c r="J361" s="10">
        <v>0</v>
      </c>
      <c r="K361" s="10">
        <v>33.375959079283888</v>
      </c>
      <c r="L361" s="10">
        <v>16.112531969309465</v>
      </c>
      <c r="M361" s="11">
        <v>5.3708439897698206</v>
      </c>
      <c r="N361" s="23">
        <v>51.762442455242969</v>
      </c>
      <c r="O361" s="24">
        <v>1.5960230179028134</v>
      </c>
      <c r="P361" s="24"/>
      <c r="Q361" s="24">
        <v>11.443222506393861</v>
      </c>
      <c r="R361" s="25">
        <v>9.3543989769820968</v>
      </c>
      <c r="S361" s="26">
        <v>52.47</v>
      </c>
      <c r="T361" s="24">
        <v>1.05</v>
      </c>
      <c r="U361" s="24"/>
      <c r="V361" s="24">
        <v>13.99</v>
      </c>
      <c r="W361" s="25">
        <v>11.23</v>
      </c>
    </row>
    <row r="362" spans="2:23" x14ac:dyDescent="0.3">
      <c r="B362" s="79">
        <v>44555</v>
      </c>
      <c r="C362" s="45">
        <v>2.3289665211062589</v>
      </c>
      <c r="D362" s="10">
        <v>9.7525473071324598</v>
      </c>
      <c r="E362" s="10">
        <v>4.3668122270742362</v>
      </c>
      <c r="F362" s="10">
        <v>12.809315866084425</v>
      </c>
      <c r="G362" s="22"/>
      <c r="H362" s="10">
        <v>13.682678311499272</v>
      </c>
      <c r="I362" s="22"/>
      <c r="J362" s="10">
        <v>8.4425036390101891</v>
      </c>
      <c r="K362" s="10">
        <v>35.37117903930131</v>
      </c>
      <c r="L362" s="10">
        <v>10.91703056768559</v>
      </c>
      <c r="M362" s="11">
        <v>2.3289665211062589</v>
      </c>
      <c r="N362" s="23">
        <v>51.32267831149926</v>
      </c>
      <c r="O362" s="24">
        <v>1.7486026200873366</v>
      </c>
      <c r="P362" s="24"/>
      <c r="Q362" s="24">
        <v>11.606681222707422</v>
      </c>
      <c r="R362" s="25">
        <v>9.6388791848617181</v>
      </c>
      <c r="S362" s="26">
        <v>54.61</v>
      </c>
      <c r="T362" s="24">
        <v>1.01</v>
      </c>
      <c r="U362" s="24"/>
      <c r="V362" s="24">
        <v>12.62</v>
      </c>
      <c r="W362" s="25">
        <v>9.2200000000000006</v>
      </c>
    </row>
    <row r="363" spans="2:23" x14ac:dyDescent="0.3">
      <c r="B363" s="79">
        <v>44556</v>
      </c>
      <c r="C363" s="45">
        <v>17.836812144212523</v>
      </c>
      <c r="D363" s="10">
        <v>3.6053130929791273</v>
      </c>
      <c r="E363" s="10">
        <v>16.698292220113853</v>
      </c>
      <c r="F363" s="10">
        <v>0</v>
      </c>
      <c r="G363" s="22"/>
      <c r="H363" s="10">
        <v>10.62618595825427</v>
      </c>
      <c r="I363" s="22"/>
      <c r="J363" s="10">
        <v>10.436432637571157</v>
      </c>
      <c r="K363" s="10">
        <v>28.842504743833018</v>
      </c>
      <c r="L363" s="10">
        <v>11.954459203036054</v>
      </c>
      <c r="M363" s="11">
        <v>0</v>
      </c>
      <c r="N363" s="23">
        <v>51.029278937381406</v>
      </c>
      <c r="O363" s="24">
        <v>1.7720303605313095</v>
      </c>
      <c r="P363" s="24"/>
      <c r="Q363" s="24">
        <v>12.454629981024668</v>
      </c>
      <c r="R363" s="25">
        <v>9.9706641366223909</v>
      </c>
      <c r="S363" s="26">
        <v>52.35</v>
      </c>
      <c r="T363" s="24">
        <v>1.46</v>
      </c>
      <c r="U363" s="24"/>
      <c r="V363" s="24">
        <v>8.43</v>
      </c>
      <c r="W363" s="25">
        <v>11.53</v>
      </c>
    </row>
    <row r="364" spans="2:23" x14ac:dyDescent="0.3">
      <c r="B364" s="79">
        <v>44557</v>
      </c>
      <c r="C364" s="45">
        <v>15.919282511210762</v>
      </c>
      <c r="D364" s="10">
        <v>0</v>
      </c>
      <c r="E364" s="10">
        <v>7.8475336322869955</v>
      </c>
      <c r="F364" s="10">
        <v>0.67264573991031396</v>
      </c>
      <c r="G364" s="22"/>
      <c r="H364" s="10">
        <v>15.022421524663677</v>
      </c>
      <c r="I364" s="22"/>
      <c r="J364" s="10">
        <v>13.004484304932735</v>
      </c>
      <c r="K364" s="10">
        <v>33.408071748878925</v>
      </c>
      <c r="L364" s="10">
        <v>14.125560538116591</v>
      </c>
      <c r="M364" s="11">
        <v>0</v>
      </c>
      <c r="N364" s="23">
        <v>51.631883408071751</v>
      </c>
      <c r="O364" s="24">
        <v>1.7196412556053813</v>
      </c>
      <c r="P364" s="24"/>
      <c r="Q364" s="24">
        <v>12.033632286995516</v>
      </c>
      <c r="R364" s="25">
        <v>9.8021748878923756</v>
      </c>
      <c r="S364" s="36">
        <v>52.55</v>
      </c>
      <c r="T364" s="37">
        <v>1.48</v>
      </c>
      <c r="U364" s="24"/>
      <c r="V364" s="37">
        <v>7.37</v>
      </c>
      <c r="W364" s="38">
        <v>11.44</v>
      </c>
    </row>
    <row r="365" spans="2:23" x14ac:dyDescent="0.3">
      <c r="B365" s="79">
        <v>44558</v>
      </c>
      <c r="C365" s="45">
        <v>13.698630136986301</v>
      </c>
      <c r="D365" s="10">
        <v>16.43835616438356</v>
      </c>
      <c r="E365" s="10">
        <v>6.7123287671232879</v>
      </c>
      <c r="F365" s="10">
        <v>0</v>
      </c>
      <c r="G365" s="22"/>
      <c r="H365" s="10">
        <v>11.36986301369863</v>
      </c>
      <c r="I365" s="22"/>
      <c r="J365" s="10">
        <v>13.972602739726028</v>
      </c>
      <c r="K365" s="10">
        <v>21.917808219178081</v>
      </c>
      <c r="L365" s="10">
        <v>15.890410958904109</v>
      </c>
      <c r="M365" s="11">
        <v>0</v>
      </c>
      <c r="N365" s="23">
        <v>51.324575342465756</v>
      </c>
      <c r="O365" s="24">
        <v>1.7182191780821918</v>
      </c>
      <c r="P365" s="24"/>
      <c r="Q365" s="24">
        <v>12.655561643835616</v>
      </c>
      <c r="R365" s="25">
        <v>9.8103150684931499</v>
      </c>
      <c r="S365" s="26">
        <v>51.62</v>
      </c>
      <c r="T365" s="24">
        <v>1.55</v>
      </c>
      <c r="U365" s="24"/>
      <c r="V365" s="24">
        <v>11.31</v>
      </c>
      <c r="W365" s="25">
        <v>10.14</v>
      </c>
    </row>
    <row r="366" spans="2:23" x14ac:dyDescent="0.3">
      <c r="B366" s="79">
        <v>44559</v>
      </c>
      <c r="C366" s="45">
        <v>16.107382550335572</v>
      </c>
      <c r="D366" s="10">
        <v>15.973154362416107</v>
      </c>
      <c r="E366" s="10">
        <v>6.3087248322147653</v>
      </c>
      <c r="F366" s="10">
        <v>0</v>
      </c>
      <c r="G366" s="22"/>
      <c r="H366" s="10">
        <v>14.899328859060402</v>
      </c>
      <c r="I366" s="22"/>
      <c r="J366" s="10">
        <v>11.812080536912752</v>
      </c>
      <c r="K366" s="10">
        <v>19.865771812080538</v>
      </c>
      <c r="L366" s="10">
        <v>15.033557046979865</v>
      </c>
      <c r="M366" s="11">
        <v>0</v>
      </c>
      <c r="N366" s="23">
        <v>51.041637583892616</v>
      </c>
      <c r="O366" s="24">
        <v>1.745543624161074</v>
      </c>
      <c r="P366" s="24"/>
      <c r="Q366" s="24">
        <v>13.468107382550336</v>
      </c>
      <c r="R366" s="25">
        <v>9.6576375838926189</v>
      </c>
      <c r="S366" s="26">
        <v>52.17</v>
      </c>
      <c r="T366" s="24">
        <v>1.27</v>
      </c>
      <c r="U366" s="24"/>
      <c r="V366" s="24">
        <v>12.73</v>
      </c>
      <c r="W366" s="25"/>
    </row>
    <row r="367" spans="2:23" x14ac:dyDescent="0.3">
      <c r="B367" s="79">
        <v>44560</v>
      </c>
      <c r="C367" s="45">
        <v>13.829787234042554</v>
      </c>
      <c r="D367" s="10">
        <v>14.361702127659575</v>
      </c>
      <c r="E367" s="10">
        <v>6.1170212765957448</v>
      </c>
      <c r="F367" s="10">
        <v>8.2446808510638299</v>
      </c>
      <c r="G367" s="22"/>
      <c r="H367" s="10">
        <v>4.9202127659574471</v>
      </c>
      <c r="I367" s="22"/>
      <c r="J367" s="10">
        <v>13.962765957446809</v>
      </c>
      <c r="K367" s="10">
        <v>21.675531914893618</v>
      </c>
      <c r="L367" s="10">
        <v>16.888297872340427</v>
      </c>
      <c r="M367" s="11">
        <v>0</v>
      </c>
      <c r="N367" s="23">
        <v>51.261515957446804</v>
      </c>
      <c r="O367" s="24">
        <v>1.7513696808510637</v>
      </c>
      <c r="P367" s="24"/>
      <c r="Q367" s="24">
        <v>11.81941489361702</v>
      </c>
      <c r="R367" s="25">
        <v>9.9296143617021269</v>
      </c>
      <c r="S367" s="26">
        <v>52.3</v>
      </c>
      <c r="T367" s="24">
        <v>1.76</v>
      </c>
      <c r="U367" s="24"/>
      <c r="V367" s="24">
        <v>11.1</v>
      </c>
      <c r="W367" s="25">
        <v>9.67</v>
      </c>
    </row>
    <row r="368" spans="2:23" ht="15" thickBot="1" x14ac:dyDescent="0.35">
      <c r="B368" s="80">
        <v>44561</v>
      </c>
      <c r="C368" s="46">
        <v>11.463414634146341</v>
      </c>
      <c r="D368" s="12">
        <v>20.853658536585364</v>
      </c>
      <c r="E368" s="12">
        <v>5.8536585365853657</v>
      </c>
      <c r="F368" s="12">
        <v>15.121951219512194</v>
      </c>
      <c r="G368" s="30"/>
      <c r="H368" s="12">
        <v>0</v>
      </c>
      <c r="I368" s="30"/>
      <c r="J368" s="12">
        <v>16.219512195121951</v>
      </c>
      <c r="K368" s="12">
        <v>16.097560975609756</v>
      </c>
      <c r="L368" s="12">
        <v>14.390243902439025</v>
      </c>
      <c r="M368" s="13">
        <v>0</v>
      </c>
      <c r="N368" s="35">
        <v>50.700463414634143</v>
      </c>
      <c r="O368" s="28">
        <v>1.7967804878048779</v>
      </c>
      <c r="P368" s="28"/>
      <c r="Q368" s="28">
        <v>12.329768292682928</v>
      </c>
      <c r="R368" s="29">
        <v>9.7508658536585369</v>
      </c>
      <c r="S368" s="27">
        <v>52.52</v>
      </c>
      <c r="T368" s="28">
        <v>1.34</v>
      </c>
      <c r="U368" s="28"/>
      <c r="V368" s="28">
        <v>13.64</v>
      </c>
      <c r="W368" s="29">
        <v>8.7899999999999991</v>
      </c>
    </row>
  </sheetData>
  <mergeCells count="2">
    <mergeCell ref="N2:R2"/>
    <mergeCell ref="S2:W2"/>
  </mergeCells>
  <conditionalFormatting sqref="B4:B368">
    <cfRule type="timePeriod" dxfId="0" priority="1" timePeriod="lastMonth">
      <formula>AND(MONTH(B4)=MONTH(EDATE(TODAY(),0-1)),YEAR(B4)=YEAR(EDATE(TODAY(),0-1)))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Z156"/>
  <sheetViews>
    <sheetView showGridLines="0" tabSelected="1" topLeftCell="A30" zoomScale="80" zoomScaleNormal="80" workbookViewId="0">
      <selection activeCell="I48" sqref="I48"/>
    </sheetView>
  </sheetViews>
  <sheetFormatPr baseColWidth="10" defaultRowHeight="14.4" x14ac:dyDescent="0.3"/>
  <cols>
    <col min="4" max="4" width="16.5546875" bestFit="1" customWidth="1"/>
    <col min="12" max="12" width="13.5546875" customWidth="1"/>
    <col min="17" max="17" width="14" bestFit="1" customWidth="1"/>
  </cols>
  <sheetData>
    <row r="3" spans="2:26" ht="15" thickBot="1" x14ac:dyDescent="0.35"/>
    <row r="4" spans="2:26" ht="20.25" customHeight="1" thickBot="1" x14ac:dyDescent="0.4">
      <c r="D4" s="88" t="s">
        <v>18</v>
      </c>
      <c r="E4" s="89" t="s">
        <v>20</v>
      </c>
      <c r="F4" s="90"/>
      <c r="G4" s="90"/>
      <c r="H4" s="90"/>
      <c r="I4" s="90"/>
      <c r="J4" s="90"/>
      <c r="K4" s="90"/>
      <c r="L4" s="90"/>
      <c r="M4" s="90"/>
      <c r="N4" s="90"/>
      <c r="O4" s="91"/>
      <c r="P4" s="92" t="s">
        <v>19</v>
      </c>
      <c r="Q4" s="93"/>
      <c r="R4" s="93"/>
      <c r="S4" s="93"/>
      <c r="T4" s="94"/>
      <c r="U4" s="95" t="s">
        <v>11</v>
      </c>
      <c r="V4" s="96"/>
      <c r="W4" s="96"/>
      <c r="X4" s="96"/>
      <c r="Y4" s="97"/>
    </row>
    <row r="5" spans="2:26" ht="18.600000000000001" thickBot="1" x14ac:dyDescent="0.35">
      <c r="D5" s="98"/>
      <c r="E5" s="99" t="s">
        <v>13</v>
      </c>
      <c r="F5" s="99" t="s">
        <v>12</v>
      </c>
      <c r="G5" s="99" t="s">
        <v>14</v>
      </c>
      <c r="H5" s="99" t="s">
        <v>16</v>
      </c>
      <c r="I5" s="99" t="s">
        <v>17</v>
      </c>
      <c r="J5" s="99" t="s">
        <v>21</v>
      </c>
      <c r="K5" s="99" t="s">
        <v>22</v>
      </c>
      <c r="L5" s="99" t="s">
        <v>23</v>
      </c>
      <c r="M5" s="99" t="s">
        <v>2</v>
      </c>
      <c r="N5" s="99" t="s">
        <v>3</v>
      </c>
      <c r="O5" s="99" t="s">
        <v>4</v>
      </c>
      <c r="P5" s="100" t="s">
        <v>24</v>
      </c>
      <c r="Q5" s="101" t="s">
        <v>25</v>
      </c>
      <c r="R5" s="101" t="s">
        <v>26</v>
      </c>
      <c r="S5" s="101" t="s">
        <v>27</v>
      </c>
      <c r="T5" s="102" t="s">
        <v>9</v>
      </c>
      <c r="U5" s="103" t="s">
        <v>24</v>
      </c>
      <c r="V5" s="104" t="s">
        <v>25</v>
      </c>
      <c r="W5" s="104" t="s">
        <v>26</v>
      </c>
      <c r="X5" s="104" t="s">
        <v>27</v>
      </c>
      <c r="Y5" s="105" t="s">
        <v>9</v>
      </c>
    </row>
    <row r="6" spans="2:26" x14ac:dyDescent="0.3">
      <c r="B6" s="106">
        <v>2022</v>
      </c>
      <c r="C6" s="107" t="s">
        <v>28</v>
      </c>
      <c r="D6" s="54">
        <v>44562</v>
      </c>
      <c r="E6" s="108">
        <v>11.823899371069182</v>
      </c>
      <c r="F6" s="14">
        <v>16.855345911949684</v>
      </c>
      <c r="G6" s="14">
        <v>6.2893081761006293</v>
      </c>
      <c r="H6" s="14">
        <v>12.20125786163522</v>
      </c>
      <c r="I6" s="109"/>
      <c r="J6" s="14">
        <v>0</v>
      </c>
      <c r="K6" s="109"/>
      <c r="L6" s="14">
        <v>13.836477987421384</v>
      </c>
      <c r="M6" s="14">
        <v>11.69811320754717</v>
      </c>
      <c r="N6" s="14">
        <v>15.471698113207546</v>
      </c>
      <c r="O6" s="110">
        <v>11.823899371069183</v>
      </c>
      <c r="P6" s="18">
        <v>51.331257861635216</v>
      </c>
      <c r="Q6" s="19">
        <v>1.6638616352201259</v>
      </c>
      <c r="R6" s="19" t="s">
        <v>10</v>
      </c>
      <c r="S6" s="19">
        <v>12.652352201257861</v>
      </c>
      <c r="T6" s="20">
        <v>9.3311698113207573</v>
      </c>
      <c r="U6" s="18">
        <v>51.18</v>
      </c>
      <c r="V6" s="19">
        <v>1.51</v>
      </c>
      <c r="W6" s="19"/>
      <c r="X6" s="19">
        <v>13.7</v>
      </c>
      <c r="Y6" s="20">
        <v>9.5299999999999994</v>
      </c>
      <c r="Z6" s="111"/>
    </row>
    <row r="7" spans="2:26" x14ac:dyDescent="0.3">
      <c r="B7" s="112"/>
      <c r="C7" s="113"/>
      <c r="D7" s="55">
        <v>44563</v>
      </c>
      <c r="E7" s="114">
        <v>10.610932475884244</v>
      </c>
      <c r="F7" s="10">
        <v>11.57556270096463</v>
      </c>
      <c r="G7" s="10">
        <v>20.257234726688104</v>
      </c>
      <c r="H7" s="10">
        <v>6.270096463022508</v>
      </c>
      <c r="I7" s="115"/>
      <c r="J7" s="10">
        <v>5.4662379421221861</v>
      </c>
      <c r="K7" s="115"/>
      <c r="L7" s="10">
        <v>9.485530546623794</v>
      </c>
      <c r="M7" s="10">
        <v>7.234726688102894</v>
      </c>
      <c r="N7" s="10">
        <v>15.27331189710611</v>
      </c>
      <c r="O7" s="116">
        <v>13.82636655948553</v>
      </c>
      <c r="P7" s="23">
        <v>50.748890675241157</v>
      </c>
      <c r="Q7" s="24">
        <v>1.6693086816720257</v>
      </c>
      <c r="R7" s="24" t="s">
        <v>10</v>
      </c>
      <c r="S7" s="24">
        <v>14.03792604501608</v>
      </c>
      <c r="T7" s="25">
        <v>8.8916720257234729</v>
      </c>
      <c r="U7" s="23">
        <v>53.78</v>
      </c>
      <c r="V7" s="24">
        <v>1.61</v>
      </c>
      <c r="W7" s="24"/>
      <c r="X7" s="24">
        <v>13.85</v>
      </c>
      <c r="Y7" s="25">
        <v>9.35</v>
      </c>
      <c r="Z7" s="111"/>
    </row>
    <row r="8" spans="2:26" x14ac:dyDescent="0.3">
      <c r="B8" s="112"/>
      <c r="C8" s="113"/>
      <c r="D8" s="55">
        <v>44564</v>
      </c>
      <c r="E8" s="114">
        <v>0.59288537549407117</v>
      </c>
      <c r="F8" s="10">
        <v>2.5691699604743081</v>
      </c>
      <c r="G8" s="10">
        <v>13.24110671936759</v>
      </c>
      <c r="H8" s="10">
        <v>9.4861660079051386</v>
      </c>
      <c r="I8" s="115"/>
      <c r="J8" s="10">
        <v>5.7312252964426875</v>
      </c>
      <c r="K8" s="115"/>
      <c r="L8" s="10">
        <v>18.181818181818183</v>
      </c>
      <c r="M8" s="10">
        <v>17.193675889328063</v>
      </c>
      <c r="N8" s="10">
        <v>16.205533596837945</v>
      </c>
      <c r="O8" s="116">
        <v>16.798418972332016</v>
      </c>
      <c r="P8" s="23">
        <v>51.576877470355733</v>
      </c>
      <c r="Q8" s="24">
        <v>1.6323715415019766</v>
      </c>
      <c r="R8" s="24" t="s">
        <v>10</v>
      </c>
      <c r="S8" s="24">
        <v>12.28806324110672</v>
      </c>
      <c r="T8" s="25">
        <v>9.2185375494071149</v>
      </c>
      <c r="U8" s="23">
        <v>51.82</v>
      </c>
      <c r="V8" s="24">
        <v>1.52</v>
      </c>
      <c r="W8" s="24"/>
      <c r="X8" s="24">
        <v>12.43</v>
      </c>
      <c r="Y8" s="25">
        <v>9.94</v>
      </c>
      <c r="Z8" s="111"/>
    </row>
    <row r="9" spans="2:26" x14ac:dyDescent="0.3">
      <c r="B9" s="112"/>
      <c r="C9" s="113"/>
      <c r="D9" s="55">
        <v>44565</v>
      </c>
      <c r="E9" s="114">
        <v>0</v>
      </c>
      <c r="F9" s="10">
        <v>7.887323943661972</v>
      </c>
      <c r="G9" s="10">
        <v>11.408450704225352</v>
      </c>
      <c r="H9" s="10">
        <v>12.67605633802817</v>
      </c>
      <c r="I9" s="115"/>
      <c r="J9" s="10">
        <v>12</v>
      </c>
      <c r="K9" s="115"/>
      <c r="L9" s="10">
        <v>12</v>
      </c>
      <c r="M9" s="10">
        <v>11.830985915492958</v>
      </c>
      <c r="N9" s="10">
        <v>14.366197183098592</v>
      </c>
      <c r="O9" s="116">
        <v>17.6056338028169</v>
      </c>
      <c r="P9" s="23">
        <v>51.52178873239437</v>
      </c>
      <c r="Q9" s="24">
        <v>1.620507042253521</v>
      </c>
      <c r="R9" s="24" t="s">
        <v>10</v>
      </c>
      <c r="S9" s="24">
        <v>12.870478873239435</v>
      </c>
      <c r="T9" s="25">
        <v>9.0054084507042251</v>
      </c>
      <c r="U9" s="23">
        <v>51.25</v>
      </c>
      <c r="V9" s="24">
        <v>1.57</v>
      </c>
      <c r="W9" s="24"/>
      <c r="X9" s="24">
        <v>14.98</v>
      </c>
      <c r="Y9" s="25">
        <v>9.36</v>
      </c>
      <c r="Z9" s="111"/>
    </row>
    <row r="10" spans="2:26" x14ac:dyDescent="0.3">
      <c r="B10" s="112"/>
      <c r="C10" s="113"/>
      <c r="D10" s="55">
        <v>44566</v>
      </c>
      <c r="E10" s="114">
        <v>0</v>
      </c>
      <c r="F10" s="10">
        <v>18.259629101283881</v>
      </c>
      <c r="G10" s="10">
        <v>5.1355206847360915</v>
      </c>
      <c r="H10" s="10">
        <v>15</v>
      </c>
      <c r="I10" s="115"/>
      <c r="J10" s="10">
        <v>9</v>
      </c>
      <c r="K10" s="115"/>
      <c r="L10" s="10">
        <v>11.412268188302425</v>
      </c>
      <c r="M10" s="10">
        <v>15</v>
      </c>
      <c r="N10" s="10">
        <v>17.689015691868757</v>
      </c>
      <c r="O10" s="116">
        <v>8.1312410841654774</v>
      </c>
      <c r="P10" s="23">
        <v>52.002097004279605</v>
      </c>
      <c r="Q10" s="24">
        <v>1.5534236804564907</v>
      </c>
      <c r="R10" s="24" t="s">
        <v>10</v>
      </c>
      <c r="S10" s="24">
        <v>13.50265335235378</v>
      </c>
      <c r="T10" s="25">
        <v>8.8075320970042803</v>
      </c>
      <c r="U10" s="23">
        <v>51.66</v>
      </c>
      <c r="V10" s="24">
        <v>1.46</v>
      </c>
      <c r="W10" s="24"/>
      <c r="X10" s="24">
        <v>13.7</v>
      </c>
      <c r="Y10" s="25">
        <v>8.94</v>
      </c>
      <c r="Z10" s="111"/>
    </row>
    <row r="11" spans="2:26" x14ac:dyDescent="0.3">
      <c r="B11" s="112"/>
      <c r="C11" s="113"/>
      <c r="D11" s="55">
        <v>44567</v>
      </c>
      <c r="E11" s="114">
        <v>0</v>
      </c>
      <c r="F11" s="10">
        <v>11.956521739130435</v>
      </c>
      <c r="G11" s="10">
        <v>9.9184782608695645</v>
      </c>
      <c r="H11" s="10">
        <v>10.869565217391305</v>
      </c>
      <c r="I11" s="115"/>
      <c r="J11" s="10">
        <v>19</v>
      </c>
      <c r="K11" s="10">
        <v>19</v>
      </c>
      <c r="L11" s="10"/>
      <c r="M11" s="10">
        <v>7</v>
      </c>
      <c r="N11" s="10">
        <v>13.179347826086957</v>
      </c>
      <c r="O11" s="116">
        <v>9.6467391304347814</v>
      </c>
      <c r="P11" s="23">
        <v>51.820733695652173</v>
      </c>
      <c r="Q11" s="24">
        <v>1.5509375000000003</v>
      </c>
      <c r="R11" s="24" t="s">
        <v>10</v>
      </c>
      <c r="S11" s="24">
        <v>14.177649456521738</v>
      </c>
      <c r="T11" s="25">
        <v>8.3686684782608705</v>
      </c>
      <c r="U11" s="23">
        <v>51.63</v>
      </c>
      <c r="V11" s="24">
        <v>1.48</v>
      </c>
      <c r="W11" s="24"/>
      <c r="X11" s="24">
        <v>14.47</v>
      </c>
      <c r="Y11" s="25">
        <v>8.76</v>
      </c>
      <c r="Z11" s="111"/>
    </row>
    <row r="12" spans="2:26" x14ac:dyDescent="0.3">
      <c r="B12" s="112"/>
      <c r="C12" s="113"/>
      <c r="D12" s="55">
        <v>44568</v>
      </c>
      <c r="E12" s="114">
        <v>0</v>
      </c>
      <c r="F12" s="10">
        <v>12.148337595907929</v>
      </c>
      <c r="G12" s="10">
        <v>14.961636828644501</v>
      </c>
      <c r="H12" s="10">
        <v>7.1611253196930944</v>
      </c>
      <c r="I12" s="115"/>
      <c r="J12" s="10">
        <v>11</v>
      </c>
      <c r="K12" s="10">
        <v>5</v>
      </c>
      <c r="L12" s="10">
        <v>12</v>
      </c>
      <c r="M12" s="10">
        <v>13</v>
      </c>
      <c r="N12" s="10">
        <v>17.135549872122763</v>
      </c>
      <c r="O12" s="116">
        <v>7.1611253196930944</v>
      </c>
      <c r="P12" s="23">
        <v>51.270882352941179</v>
      </c>
      <c r="Q12" s="24">
        <v>1.6230179028132989</v>
      </c>
      <c r="R12" s="24" t="s">
        <v>10</v>
      </c>
      <c r="S12" s="24">
        <v>12.554462915601023</v>
      </c>
      <c r="T12" s="25">
        <v>9.4198721227621469</v>
      </c>
      <c r="U12" s="23">
        <v>52.61</v>
      </c>
      <c r="V12" s="24">
        <v>1.41</v>
      </c>
      <c r="W12" s="24"/>
      <c r="X12" s="24">
        <v>13.28</v>
      </c>
      <c r="Y12" s="25">
        <v>8.93</v>
      </c>
      <c r="Z12" s="111"/>
    </row>
    <row r="13" spans="2:26" x14ac:dyDescent="0.3">
      <c r="B13" s="112"/>
      <c r="C13" s="113"/>
      <c r="D13" s="55">
        <v>44569</v>
      </c>
      <c r="E13" s="114">
        <v>0</v>
      </c>
      <c r="F13" s="10">
        <v>18.485237483953789</v>
      </c>
      <c r="G13" s="10">
        <v>6.4184852374839538</v>
      </c>
      <c r="H13" s="10">
        <v>11.296534017971759</v>
      </c>
      <c r="I13" s="115"/>
      <c r="J13" s="10">
        <v>13</v>
      </c>
      <c r="K13" s="10">
        <v>7</v>
      </c>
      <c r="L13" s="10">
        <v>13</v>
      </c>
      <c r="M13" s="10">
        <v>12</v>
      </c>
      <c r="N13" s="10">
        <v>12</v>
      </c>
      <c r="O13" s="116">
        <v>6.4184852374839538</v>
      </c>
      <c r="P13" s="23">
        <v>51.517881899871632</v>
      </c>
      <c r="Q13" s="24">
        <v>1.6325160462130937</v>
      </c>
      <c r="R13" s="24" t="s">
        <v>10</v>
      </c>
      <c r="S13" s="24">
        <v>13.274569961489087</v>
      </c>
      <c r="T13" s="25">
        <v>8.9626059050064182</v>
      </c>
      <c r="U13" s="23">
        <v>51.85</v>
      </c>
      <c r="V13" s="24">
        <v>1.35</v>
      </c>
      <c r="W13" s="24"/>
      <c r="X13" s="24">
        <v>12.83</v>
      </c>
      <c r="Y13" s="25">
        <v>8.83</v>
      </c>
      <c r="Z13" s="111"/>
    </row>
    <row r="14" spans="2:26" x14ac:dyDescent="0.3">
      <c r="B14" s="112"/>
      <c r="C14" s="113"/>
      <c r="D14" s="55">
        <v>44570</v>
      </c>
      <c r="E14" s="114">
        <v>0</v>
      </c>
      <c r="F14" s="10">
        <v>10.423452768729643</v>
      </c>
      <c r="G14" s="10">
        <v>10.09771986970684</v>
      </c>
      <c r="H14" s="10">
        <v>15.635179153094462</v>
      </c>
      <c r="I14" s="115"/>
      <c r="J14" s="10">
        <v>13</v>
      </c>
      <c r="K14" s="115"/>
      <c r="L14" s="10">
        <v>17</v>
      </c>
      <c r="M14" s="10">
        <v>11.889250814332248</v>
      </c>
      <c r="N14" s="10">
        <v>22.149837133550488</v>
      </c>
      <c r="O14" s="116">
        <v>0</v>
      </c>
      <c r="P14" s="23">
        <v>52.934723127035831</v>
      </c>
      <c r="Q14" s="24">
        <v>1.6671335504885996</v>
      </c>
      <c r="R14" s="24" t="s">
        <v>10</v>
      </c>
      <c r="S14" s="24">
        <v>12.095667752442997</v>
      </c>
      <c r="T14" s="25">
        <v>8.6081433224755699</v>
      </c>
      <c r="U14" s="23">
        <v>54.76</v>
      </c>
      <c r="V14" s="24">
        <v>1.61</v>
      </c>
      <c r="W14" s="24"/>
      <c r="X14" s="24">
        <v>12.81</v>
      </c>
      <c r="Y14" s="25">
        <v>8.77</v>
      </c>
      <c r="Z14" s="111"/>
    </row>
    <row r="15" spans="2:26" x14ac:dyDescent="0.3">
      <c r="B15" s="112"/>
      <c r="C15" s="113"/>
      <c r="D15" s="55">
        <v>44571</v>
      </c>
      <c r="E15" s="114">
        <v>0</v>
      </c>
      <c r="F15" s="10">
        <v>12.114537444933921</v>
      </c>
      <c r="G15" s="10">
        <v>3.9647577092511015</v>
      </c>
      <c r="H15" s="10">
        <v>15.638766519823788</v>
      </c>
      <c r="I15" s="115"/>
      <c r="J15" s="10">
        <v>12</v>
      </c>
      <c r="K15" s="10">
        <v>12</v>
      </c>
      <c r="L15" s="10">
        <v>5.4</v>
      </c>
      <c r="M15" s="10">
        <v>10</v>
      </c>
      <c r="N15" s="10">
        <v>20.044052863436125</v>
      </c>
      <c r="O15" s="116">
        <v>8.5903083700440526</v>
      </c>
      <c r="P15" s="23">
        <v>52.212290748898681</v>
      </c>
      <c r="Q15" s="24">
        <v>1.6117180616740092</v>
      </c>
      <c r="R15" s="24" t="s">
        <v>10</v>
      </c>
      <c r="S15" s="24">
        <v>14.169515418502204</v>
      </c>
      <c r="T15" s="25">
        <v>8.1480176211453745</v>
      </c>
      <c r="U15" s="23">
        <v>53.93</v>
      </c>
      <c r="V15" s="24">
        <v>1.91</v>
      </c>
      <c r="W15" s="24"/>
      <c r="X15" s="24">
        <v>10.67</v>
      </c>
      <c r="Y15" s="25">
        <v>7.72</v>
      </c>
      <c r="Z15" s="111"/>
    </row>
    <row r="16" spans="2:26" x14ac:dyDescent="0.3">
      <c r="B16" s="112"/>
      <c r="C16" s="113"/>
      <c r="D16" s="55">
        <v>44572</v>
      </c>
      <c r="E16" s="114">
        <v>0</v>
      </c>
      <c r="F16" s="10">
        <v>17.34985700667302</v>
      </c>
      <c r="G16" s="10">
        <v>1.1439466158245948</v>
      </c>
      <c r="H16" s="10">
        <v>8.6749285033365116</v>
      </c>
      <c r="I16" s="115"/>
      <c r="J16" s="10">
        <v>11</v>
      </c>
      <c r="K16" s="10">
        <v>8</v>
      </c>
      <c r="L16" s="10">
        <v>6</v>
      </c>
      <c r="M16" s="10">
        <v>10</v>
      </c>
      <c r="N16" s="10">
        <v>31.172545281220209</v>
      </c>
      <c r="O16" s="116">
        <v>6.2917063870352719</v>
      </c>
      <c r="P16" s="23">
        <v>50.978512869399424</v>
      </c>
      <c r="Q16" s="24">
        <v>1.7634413727359388</v>
      </c>
      <c r="R16" s="24" t="s">
        <v>10</v>
      </c>
      <c r="S16" s="24">
        <v>14.191334604385128</v>
      </c>
      <c r="T16" s="25">
        <v>8.2798093422306955</v>
      </c>
      <c r="U16" s="23">
        <v>55.4</v>
      </c>
      <c r="V16" s="24">
        <v>1.85</v>
      </c>
      <c r="W16" s="24"/>
      <c r="X16" s="24">
        <v>13.73</v>
      </c>
      <c r="Y16" s="25">
        <v>7.71</v>
      </c>
      <c r="Z16" s="111"/>
    </row>
    <row r="17" spans="2:26" x14ac:dyDescent="0.3">
      <c r="B17" s="112"/>
      <c r="C17" s="113"/>
      <c r="D17" s="55">
        <v>44573</v>
      </c>
      <c r="E17" s="114">
        <v>3.2101167315175099</v>
      </c>
      <c r="F17" s="10">
        <v>19.45525291828794</v>
      </c>
      <c r="G17" s="10">
        <v>0</v>
      </c>
      <c r="H17" s="10">
        <v>8.3657587548638137</v>
      </c>
      <c r="I17" s="115"/>
      <c r="J17" s="10">
        <v>6.4202334630350197</v>
      </c>
      <c r="K17" s="10">
        <v>7</v>
      </c>
      <c r="L17" s="10">
        <v>9</v>
      </c>
      <c r="M17" s="10">
        <v>11.673151750972762</v>
      </c>
      <c r="N17" s="10">
        <v>29.474708171206224</v>
      </c>
      <c r="O17" s="116">
        <v>5.836575875486381</v>
      </c>
      <c r="P17" s="23">
        <v>52.071799610894949</v>
      </c>
      <c r="Q17" s="24">
        <v>1.5541147859922182</v>
      </c>
      <c r="R17" s="24" t="s">
        <v>10</v>
      </c>
      <c r="S17" s="24">
        <v>14.319912451361867</v>
      </c>
      <c r="T17" s="25">
        <v>8.1362937743190642</v>
      </c>
      <c r="U17" s="23">
        <v>53.74</v>
      </c>
      <c r="V17" s="24">
        <v>1.93</v>
      </c>
      <c r="W17" s="24" t="s">
        <v>10</v>
      </c>
      <c r="X17" s="24">
        <v>13.36</v>
      </c>
      <c r="Y17" s="25">
        <v>8.32</v>
      </c>
      <c r="Z17" s="111"/>
    </row>
    <row r="18" spans="2:26" x14ac:dyDescent="0.3">
      <c r="B18" s="112"/>
      <c r="C18" s="113"/>
      <c r="D18" s="55">
        <v>44574</v>
      </c>
      <c r="E18" s="114">
        <v>11.483870967741936</v>
      </c>
      <c r="F18" s="10">
        <v>5.419354838709677</v>
      </c>
      <c r="G18" s="10">
        <v>0</v>
      </c>
      <c r="H18" s="10">
        <v>6.064516129032258</v>
      </c>
      <c r="I18" s="115"/>
      <c r="J18" s="10">
        <v>7.096774193548387</v>
      </c>
      <c r="K18" s="10">
        <v>10</v>
      </c>
      <c r="L18" s="10">
        <v>19</v>
      </c>
      <c r="M18" s="10">
        <v>15.870967741935484</v>
      </c>
      <c r="N18" s="10">
        <v>25.419354838709676</v>
      </c>
      <c r="O18" s="116">
        <v>0</v>
      </c>
      <c r="P18" s="23">
        <v>51.953045161290326</v>
      </c>
      <c r="Q18" s="24">
        <v>1.7957290322580646</v>
      </c>
      <c r="R18" s="24" t="s">
        <v>10</v>
      </c>
      <c r="S18" s="24">
        <v>12.94442580645161</v>
      </c>
      <c r="T18" s="25">
        <v>8.903806451612903</v>
      </c>
      <c r="U18" s="23">
        <v>53.56</v>
      </c>
      <c r="V18" s="24">
        <v>1.9</v>
      </c>
      <c r="W18" s="24"/>
      <c r="X18" s="24">
        <v>12.94</v>
      </c>
      <c r="Y18" s="25">
        <v>8.18</v>
      </c>
      <c r="Z18" s="111"/>
    </row>
    <row r="19" spans="2:26" x14ac:dyDescent="0.3">
      <c r="B19" s="112"/>
      <c r="C19" s="113"/>
      <c r="D19" s="55">
        <v>44575</v>
      </c>
      <c r="E19" s="114">
        <v>11.647727272727273</v>
      </c>
      <c r="F19" s="10">
        <v>6.5340909090909092</v>
      </c>
      <c r="G19" s="10">
        <v>0</v>
      </c>
      <c r="H19" s="10">
        <v>0</v>
      </c>
      <c r="I19" s="115"/>
      <c r="J19" s="10">
        <v>5.5397727272727275</v>
      </c>
      <c r="K19" s="115"/>
      <c r="L19" s="10">
        <v>29.545454545454547</v>
      </c>
      <c r="M19" s="10">
        <v>15.056818181818182</v>
      </c>
      <c r="N19" s="10">
        <v>31.676136363636363</v>
      </c>
      <c r="O19" s="116">
        <v>0</v>
      </c>
      <c r="P19" s="23">
        <v>52.619218750000002</v>
      </c>
      <c r="Q19" s="24">
        <v>1.7147159090909092</v>
      </c>
      <c r="R19" s="24" t="s">
        <v>10</v>
      </c>
      <c r="S19" s="24">
        <v>11.76588068181818</v>
      </c>
      <c r="T19" s="25">
        <v>9.5954687499999984</v>
      </c>
      <c r="U19" s="23">
        <v>53.45</v>
      </c>
      <c r="V19" s="24">
        <v>1.82</v>
      </c>
      <c r="W19" s="24"/>
      <c r="X19" s="24">
        <v>14</v>
      </c>
      <c r="Y19" s="25">
        <v>8.08</v>
      </c>
      <c r="Z19" s="111"/>
    </row>
    <row r="20" spans="2:26" x14ac:dyDescent="0.3">
      <c r="B20" s="112"/>
      <c r="C20" s="113"/>
      <c r="D20" s="55">
        <v>44576</v>
      </c>
      <c r="E20" s="114">
        <v>11.260053619302949</v>
      </c>
      <c r="F20" s="10">
        <v>1.8766756032171581</v>
      </c>
      <c r="G20" s="10">
        <v>0</v>
      </c>
      <c r="H20" s="10">
        <v>0</v>
      </c>
      <c r="I20" s="115"/>
      <c r="J20" s="10">
        <v>7.9088471849865956</v>
      </c>
      <c r="K20" s="115"/>
      <c r="L20" s="10">
        <v>21.179624664879356</v>
      </c>
      <c r="M20" s="10">
        <v>20.911528150134046</v>
      </c>
      <c r="N20" s="10">
        <v>27.74798927613941</v>
      </c>
      <c r="O20" s="116">
        <v>9.1152815013404833</v>
      </c>
      <c r="P20" s="23">
        <v>52.691367292225195</v>
      </c>
      <c r="Q20" s="24">
        <v>1.6705093833780158</v>
      </c>
      <c r="R20" s="24" t="s">
        <v>10</v>
      </c>
      <c r="S20" s="24">
        <v>12.424678284182304</v>
      </c>
      <c r="T20" s="25">
        <v>9.245000000000001</v>
      </c>
      <c r="U20" s="23">
        <v>53.95</v>
      </c>
      <c r="V20" s="24">
        <v>1.44</v>
      </c>
      <c r="W20" s="24"/>
      <c r="X20" s="24">
        <v>12.78</v>
      </c>
      <c r="Y20" s="25">
        <v>8.8699999999999992</v>
      </c>
      <c r="Z20" s="111"/>
    </row>
    <row r="21" spans="2:26" x14ac:dyDescent="0.3">
      <c r="B21" s="112"/>
      <c r="C21" s="113"/>
      <c r="D21" s="55">
        <v>44577</v>
      </c>
      <c r="E21" s="114">
        <v>8.5106382978723403</v>
      </c>
      <c r="F21" s="10">
        <v>0</v>
      </c>
      <c r="G21" s="10">
        <v>0</v>
      </c>
      <c r="H21" s="10">
        <v>0</v>
      </c>
      <c r="I21" s="115"/>
      <c r="J21" s="10">
        <v>17.021276595744681</v>
      </c>
      <c r="K21" s="115"/>
      <c r="L21" s="10">
        <v>0</v>
      </c>
      <c r="M21" s="10">
        <v>38.829787234042556</v>
      </c>
      <c r="N21" s="10">
        <v>35.638297872340424</v>
      </c>
      <c r="O21" s="116">
        <v>0</v>
      </c>
      <c r="P21" s="23">
        <v>53.785265957446811</v>
      </c>
      <c r="Q21" s="24">
        <v>1.5506914893617021</v>
      </c>
      <c r="R21" s="24" t="s">
        <v>10</v>
      </c>
      <c r="S21" s="24">
        <v>12.97659574468085</v>
      </c>
      <c r="T21" s="25">
        <v>8.7782978723404259</v>
      </c>
      <c r="U21" s="23">
        <v>55.74</v>
      </c>
      <c r="V21" s="24">
        <v>1.5</v>
      </c>
      <c r="W21" s="24"/>
      <c r="X21" s="24">
        <v>12.9</v>
      </c>
      <c r="Y21" s="25">
        <v>7.71</v>
      </c>
      <c r="Z21" s="111"/>
    </row>
    <row r="22" spans="2:26" x14ac:dyDescent="0.3">
      <c r="B22" s="112"/>
      <c r="C22" s="113"/>
      <c r="D22" s="55">
        <v>44578</v>
      </c>
      <c r="E22" s="114">
        <v>8.5106382978723403</v>
      </c>
      <c r="F22" s="10">
        <v>8</v>
      </c>
      <c r="G22" s="10">
        <v>0</v>
      </c>
      <c r="H22" s="10">
        <v>0</v>
      </c>
      <c r="I22" s="115"/>
      <c r="J22" s="10"/>
      <c r="K22" s="115"/>
      <c r="L22" s="10">
        <v>14</v>
      </c>
      <c r="M22" s="10">
        <v>37</v>
      </c>
      <c r="N22" s="10">
        <v>30</v>
      </c>
      <c r="O22" s="116">
        <v>2</v>
      </c>
      <c r="P22" s="23">
        <v>52.9</v>
      </c>
      <c r="Q22" s="24">
        <v>1.56</v>
      </c>
      <c r="R22" s="24" t="s">
        <v>10</v>
      </c>
      <c r="S22" s="24">
        <v>13.09</v>
      </c>
      <c r="T22" s="25">
        <v>8.02</v>
      </c>
      <c r="U22" s="23">
        <v>52.75</v>
      </c>
      <c r="V22" s="24">
        <v>1.54</v>
      </c>
      <c r="W22" s="24"/>
      <c r="X22" s="24">
        <v>12.4</v>
      </c>
      <c r="Y22" s="25">
        <v>8.5299999999999994</v>
      </c>
      <c r="Z22" s="111"/>
    </row>
    <row r="23" spans="2:26" x14ac:dyDescent="0.3">
      <c r="B23" s="112"/>
      <c r="C23" s="113"/>
      <c r="D23" s="55">
        <v>44579</v>
      </c>
      <c r="E23" s="114">
        <v>3.1383737517831669</v>
      </c>
      <c r="F23" s="10">
        <v>3.7089871611982881</v>
      </c>
      <c r="G23" s="10">
        <v>4.5649072753209703</v>
      </c>
      <c r="H23" s="10">
        <v>0</v>
      </c>
      <c r="I23" s="115"/>
      <c r="J23" s="10">
        <v>0</v>
      </c>
      <c r="K23" s="115"/>
      <c r="L23" s="10">
        <v>10.556348074179743</v>
      </c>
      <c r="M23" s="10">
        <v>31.669044222539227</v>
      </c>
      <c r="N23" s="10">
        <v>36.804564907275321</v>
      </c>
      <c r="O23" s="116">
        <v>9.5577746077032817</v>
      </c>
      <c r="P23" s="23">
        <v>52.543951497860199</v>
      </c>
      <c r="Q23" s="24">
        <v>1.5619258202567758</v>
      </c>
      <c r="R23" s="24" t="s">
        <v>10</v>
      </c>
      <c r="S23" s="24">
        <v>12.567032810271041</v>
      </c>
      <c r="T23" s="25">
        <v>8.971654778887304</v>
      </c>
      <c r="U23" s="23">
        <v>54.92</v>
      </c>
      <c r="V23" s="24">
        <v>1.59</v>
      </c>
      <c r="W23" s="24"/>
      <c r="X23" s="24">
        <v>12.54</v>
      </c>
      <c r="Y23" s="25">
        <v>8.6</v>
      </c>
      <c r="Z23" s="111"/>
    </row>
    <row r="24" spans="2:26" x14ac:dyDescent="0.3">
      <c r="B24" s="112"/>
      <c r="C24" s="113"/>
      <c r="D24" s="55">
        <v>44580</v>
      </c>
      <c r="E24" s="114">
        <v>11.829436038514443</v>
      </c>
      <c r="F24" s="10">
        <v>2.7510316368638241</v>
      </c>
      <c r="G24" s="10">
        <v>3.0261348005502064</v>
      </c>
      <c r="H24" s="10">
        <v>0</v>
      </c>
      <c r="I24" s="115"/>
      <c r="J24" s="10">
        <v>1.9257221458046767</v>
      </c>
      <c r="K24" s="115"/>
      <c r="L24" s="10">
        <v>10.178817056396149</v>
      </c>
      <c r="M24" s="10">
        <v>25.722145804676757</v>
      </c>
      <c r="N24" s="10">
        <v>30.811554332874827</v>
      </c>
      <c r="O24" s="116">
        <v>13.75515818431912</v>
      </c>
      <c r="P24" s="23">
        <v>52.410302613480049</v>
      </c>
      <c r="Q24" s="24">
        <v>1.5759834938101789</v>
      </c>
      <c r="R24" s="24" t="s">
        <v>10</v>
      </c>
      <c r="S24" s="24">
        <v>13.224429160935351</v>
      </c>
      <c r="T24" s="25">
        <v>8.7416368638239348</v>
      </c>
      <c r="U24" s="23">
        <v>56.76</v>
      </c>
      <c r="V24" s="24">
        <v>1.6</v>
      </c>
      <c r="W24" s="24"/>
      <c r="X24" s="24">
        <v>11.08</v>
      </c>
      <c r="Y24" s="25">
        <v>8.77</v>
      </c>
      <c r="Z24" s="111"/>
    </row>
    <row r="25" spans="2:26" x14ac:dyDescent="0.3">
      <c r="B25" s="112"/>
      <c r="C25" s="113"/>
      <c r="D25" s="55">
        <v>44581</v>
      </c>
      <c r="E25" s="114">
        <v>11.440677966101696</v>
      </c>
      <c r="F25" s="10">
        <v>0</v>
      </c>
      <c r="G25" s="10">
        <v>0</v>
      </c>
      <c r="H25" s="10">
        <v>0</v>
      </c>
      <c r="I25" s="115"/>
      <c r="J25" s="10">
        <v>7.2033898305084749</v>
      </c>
      <c r="K25" s="115"/>
      <c r="L25" s="10">
        <v>9.7457627118644066</v>
      </c>
      <c r="M25" s="10">
        <v>26.271186440677965</v>
      </c>
      <c r="N25" s="10">
        <v>32.627118644067799</v>
      </c>
      <c r="O25" s="116">
        <v>12.711864406779661</v>
      </c>
      <c r="P25" s="23">
        <v>52.966525423728818</v>
      </c>
      <c r="Q25" s="24">
        <v>1.5477118644067795</v>
      </c>
      <c r="R25" s="24" t="s">
        <v>10</v>
      </c>
      <c r="S25" s="24">
        <v>12.754576271186441</v>
      </c>
      <c r="T25" s="25">
        <v>8.6551694915254238</v>
      </c>
      <c r="U25" s="23">
        <v>54.65</v>
      </c>
      <c r="V25" s="24">
        <v>1.33</v>
      </c>
      <c r="W25" s="24"/>
      <c r="X25" s="24">
        <v>7.6</v>
      </c>
      <c r="Y25" s="25">
        <v>11.35</v>
      </c>
      <c r="Z25" s="111"/>
    </row>
    <row r="26" spans="2:26" x14ac:dyDescent="0.3">
      <c r="B26" s="112"/>
      <c r="C26" s="113"/>
      <c r="D26" s="55">
        <v>44582</v>
      </c>
      <c r="E26" s="114">
        <v>7.1167883211678831</v>
      </c>
      <c r="F26" s="10">
        <v>7.2992700729927007</v>
      </c>
      <c r="G26" s="10">
        <v>0</v>
      </c>
      <c r="H26" s="10">
        <v>0</v>
      </c>
      <c r="I26" s="115"/>
      <c r="J26" s="10">
        <v>7.664233576642336</v>
      </c>
      <c r="K26" s="115"/>
      <c r="L26" s="10">
        <v>6.7518248175182478</v>
      </c>
      <c r="M26" s="10">
        <v>22.445255474452555</v>
      </c>
      <c r="N26" s="10">
        <v>37.043795620437955</v>
      </c>
      <c r="O26" s="116">
        <v>11.678832116788321</v>
      </c>
      <c r="P26" s="23">
        <v>53.031040145985408</v>
      </c>
      <c r="Q26" s="24">
        <v>1.4830656934306568</v>
      </c>
      <c r="R26" s="24" t="s">
        <v>10</v>
      </c>
      <c r="S26" s="24">
        <v>12.870693430656933</v>
      </c>
      <c r="T26" s="25">
        <v>8.5941788321167873</v>
      </c>
      <c r="U26" s="23">
        <v>55.94</v>
      </c>
      <c r="V26" s="24">
        <v>1.58</v>
      </c>
      <c r="W26" s="24"/>
      <c r="X26" s="24">
        <v>13.26</v>
      </c>
      <c r="Y26" s="25">
        <v>7.55</v>
      </c>
      <c r="Z26" s="111"/>
    </row>
    <row r="27" spans="2:26" x14ac:dyDescent="0.3">
      <c r="B27" s="112"/>
      <c r="C27" s="113"/>
      <c r="D27" s="55">
        <v>44583</v>
      </c>
      <c r="E27" s="114">
        <v>8.3629893238434168</v>
      </c>
      <c r="F27" s="10">
        <v>6.2277580071174379</v>
      </c>
      <c r="G27" s="10">
        <v>0</v>
      </c>
      <c r="H27" s="10">
        <v>0</v>
      </c>
      <c r="I27" s="115"/>
      <c r="J27" s="10">
        <v>8.7188612099644125</v>
      </c>
      <c r="K27" s="115"/>
      <c r="L27" s="10">
        <v>7.8291814946619214</v>
      </c>
      <c r="M27" s="10">
        <v>32.384341637010678</v>
      </c>
      <c r="N27" s="10">
        <v>29.715302491103202</v>
      </c>
      <c r="O27" s="116">
        <v>6.7615658362989324</v>
      </c>
      <c r="P27" s="23">
        <v>52.740960854092528</v>
      </c>
      <c r="Q27" s="24">
        <v>1.5998398576512454</v>
      </c>
      <c r="R27" s="24" t="s">
        <v>10</v>
      </c>
      <c r="S27" s="24">
        <v>12.333683274021354</v>
      </c>
      <c r="T27" s="25">
        <v>8.9983274021352315</v>
      </c>
      <c r="U27" s="23">
        <v>54.79</v>
      </c>
      <c r="V27" s="24">
        <v>1.59</v>
      </c>
      <c r="W27" s="24"/>
      <c r="X27" s="24">
        <v>14.84</v>
      </c>
      <c r="Y27" s="25">
        <v>7.17</v>
      </c>
      <c r="Z27" s="111"/>
    </row>
    <row r="28" spans="2:26" x14ac:dyDescent="0.3">
      <c r="B28" s="112"/>
      <c r="C28" s="113"/>
      <c r="D28" s="55">
        <v>44584</v>
      </c>
      <c r="E28" s="114">
        <v>12.468193384223918</v>
      </c>
      <c r="F28" s="10">
        <v>31.297709923664122</v>
      </c>
      <c r="G28" s="10">
        <v>0</v>
      </c>
      <c r="H28" s="10">
        <v>3.053435114503817</v>
      </c>
      <c r="I28" s="115"/>
      <c r="J28" s="10">
        <v>2.7989821882951653</v>
      </c>
      <c r="K28" s="115"/>
      <c r="L28" s="10">
        <v>2.2900763358778624</v>
      </c>
      <c r="M28" s="10">
        <v>17.8117048346056</v>
      </c>
      <c r="N28" s="10">
        <v>18.829516539440203</v>
      </c>
      <c r="O28" s="116">
        <v>11.450381679389313</v>
      </c>
      <c r="P28" s="23">
        <v>51.890737913486007</v>
      </c>
      <c r="Q28" s="24">
        <v>1.5684732824427481</v>
      </c>
      <c r="R28" s="24" t="s">
        <v>10</v>
      </c>
      <c r="S28" s="24">
        <v>12.906106870229008</v>
      </c>
      <c r="T28" s="25">
        <v>8.9159796437659029</v>
      </c>
      <c r="U28" s="23">
        <v>55.96</v>
      </c>
      <c r="V28" s="24">
        <v>1.76</v>
      </c>
      <c r="W28" s="24"/>
      <c r="X28" s="24">
        <v>11.36</v>
      </c>
      <c r="Y28" s="25">
        <v>8.16</v>
      </c>
      <c r="Z28" s="111"/>
    </row>
    <row r="29" spans="2:26" x14ac:dyDescent="0.3">
      <c r="B29" s="112"/>
      <c r="C29" s="113"/>
      <c r="D29" s="55">
        <v>44585</v>
      </c>
      <c r="E29" s="114">
        <v>6.7765567765567765</v>
      </c>
      <c r="F29" s="10">
        <v>16.666666666666668</v>
      </c>
      <c r="G29" s="10">
        <v>2.7472527472527473</v>
      </c>
      <c r="H29" s="10">
        <v>0</v>
      </c>
      <c r="I29" s="115"/>
      <c r="J29" s="10">
        <v>8.791208791208792</v>
      </c>
      <c r="K29" s="115"/>
      <c r="L29" s="10">
        <v>0</v>
      </c>
      <c r="M29" s="10">
        <v>33.882783882783883</v>
      </c>
      <c r="N29" s="10">
        <v>25.641025641025642</v>
      </c>
      <c r="O29" s="116">
        <v>5.4945054945054945</v>
      </c>
      <c r="P29" s="23">
        <v>52.489908424908421</v>
      </c>
      <c r="Q29" s="24">
        <v>1.5858791208791208</v>
      </c>
      <c r="R29" s="24" t="s">
        <v>10</v>
      </c>
      <c r="S29" s="24">
        <v>12.960219780219779</v>
      </c>
      <c r="T29" s="25">
        <v>8.4673260073260064</v>
      </c>
      <c r="U29" s="23">
        <v>55.76</v>
      </c>
      <c r="V29" s="24">
        <v>1.72</v>
      </c>
      <c r="W29" s="24" t="s">
        <v>10</v>
      </c>
      <c r="X29" s="24">
        <v>12.48</v>
      </c>
      <c r="Y29" s="25">
        <v>8.06</v>
      </c>
      <c r="Z29" s="111"/>
    </row>
    <row r="30" spans="2:26" x14ac:dyDescent="0.3">
      <c r="B30" s="112"/>
      <c r="C30" s="113"/>
      <c r="D30" s="55">
        <v>44586</v>
      </c>
      <c r="E30" s="114">
        <v>1.9255455712451861</v>
      </c>
      <c r="F30" s="10">
        <v>17.586649550706035</v>
      </c>
      <c r="G30" s="10">
        <v>1.5404364569961488</v>
      </c>
      <c r="H30" s="10">
        <v>4.3645699614890887</v>
      </c>
      <c r="I30" s="115"/>
      <c r="J30" s="10">
        <v>10.141206675224646</v>
      </c>
      <c r="K30" s="115"/>
      <c r="L30" s="10">
        <v>6.4184852374839538</v>
      </c>
      <c r="M30" s="10">
        <v>32.220795892169448</v>
      </c>
      <c r="N30" s="10">
        <v>19.127086007702182</v>
      </c>
      <c r="O30" s="116">
        <v>6.6752246469833123</v>
      </c>
      <c r="P30" s="23">
        <v>52.113093709884467</v>
      </c>
      <c r="Q30" s="24">
        <v>1.6252631578947367</v>
      </c>
      <c r="R30" s="24" t="s">
        <v>10</v>
      </c>
      <c r="S30" s="24">
        <v>13.338985879332478</v>
      </c>
      <c r="T30" s="25">
        <v>8.6195121951219509</v>
      </c>
      <c r="U30" s="23">
        <v>52.22</v>
      </c>
      <c r="V30" s="24">
        <v>1.81</v>
      </c>
      <c r="W30" s="24" t="s">
        <v>10</v>
      </c>
      <c r="X30" s="24">
        <v>13.6</v>
      </c>
      <c r="Y30" s="25">
        <v>8.4600000000000009</v>
      </c>
      <c r="Z30" s="111"/>
    </row>
    <row r="31" spans="2:26" x14ac:dyDescent="0.3">
      <c r="B31" s="112"/>
      <c r="C31" s="113"/>
      <c r="D31" s="55">
        <v>44587</v>
      </c>
      <c r="E31" s="114">
        <v>0</v>
      </c>
      <c r="F31" s="10">
        <v>16.432584269662922</v>
      </c>
      <c r="G31" s="10">
        <v>1.6853932584269662</v>
      </c>
      <c r="H31" s="10">
        <v>10.674157303370787</v>
      </c>
      <c r="I31" s="115"/>
      <c r="J31" s="10">
        <v>7.1629213483146064</v>
      </c>
      <c r="K31" s="115"/>
      <c r="L31" s="10">
        <v>1.404494382022472</v>
      </c>
      <c r="M31" s="10">
        <v>37.780898876404493</v>
      </c>
      <c r="N31" s="10">
        <v>24.859550561797754</v>
      </c>
      <c r="O31" s="116">
        <v>0</v>
      </c>
      <c r="P31" s="23">
        <v>52.337808988764039</v>
      </c>
      <c r="Q31" s="24">
        <v>1.6354915730337078</v>
      </c>
      <c r="R31" s="24" t="s">
        <v>10</v>
      </c>
      <c r="S31" s="24">
        <v>11.779367977528089</v>
      </c>
      <c r="T31" s="25">
        <v>9.4428511235955064</v>
      </c>
      <c r="U31" s="23">
        <v>56.08</v>
      </c>
      <c r="V31" s="24">
        <v>1.76</v>
      </c>
      <c r="W31" s="24" t="s">
        <v>10</v>
      </c>
      <c r="X31" s="24">
        <v>13.3</v>
      </c>
      <c r="Y31" s="25">
        <v>7.64</v>
      </c>
      <c r="Z31" s="111"/>
    </row>
    <row r="32" spans="2:26" x14ac:dyDescent="0.3">
      <c r="B32" s="112"/>
      <c r="C32" s="113"/>
      <c r="D32" s="55">
        <v>44588</v>
      </c>
      <c r="E32" s="114">
        <v>0</v>
      </c>
      <c r="F32" s="10">
        <v>18.309859154929576</v>
      </c>
      <c r="G32" s="10">
        <v>0.51216389244558258</v>
      </c>
      <c r="H32" s="10">
        <v>15.364916773367478</v>
      </c>
      <c r="I32" s="115"/>
      <c r="J32" s="10">
        <v>0</v>
      </c>
      <c r="K32" s="115"/>
      <c r="L32" s="10">
        <v>0</v>
      </c>
      <c r="M32" s="10">
        <v>28.937259923175414</v>
      </c>
      <c r="N32" s="10">
        <v>29.449423815621</v>
      </c>
      <c r="O32" s="116">
        <v>7.4263764404609471</v>
      </c>
      <c r="P32" s="23">
        <v>52.351267605633808</v>
      </c>
      <c r="Q32" s="24">
        <v>1.5717157490396927</v>
      </c>
      <c r="R32" s="24" t="s">
        <v>10</v>
      </c>
      <c r="S32" s="24">
        <v>11.63978233034571</v>
      </c>
      <c r="T32" s="25">
        <v>9.5888476312419986</v>
      </c>
      <c r="U32" s="23">
        <v>56.7</v>
      </c>
      <c r="V32" s="24">
        <v>1.88</v>
      </c>
      <c r="W32" s="24" t="s">
        <v>10</v>
      </c>
      <c r="X32" s="24">
        <v>11.42</v>
      </c>
      <c r="Y32" s="25">
        <v>9.15</v>
      </c>
      <c r="Z32" s="111"/>
    </row>
    <row r="33" spans="2:26" x14ac:dyDescent="0.3">
      <c r="B33" s="112"/>
      <c r="C33" s="113"/>
      <c r="D33" s="55">
        <v>44589</v>
      </c>
      <c r="E33" s="114">
        <v>0</v>
      </c>
      <c r="F33" s="10">
        <v>14.149821640903687</v>
      </c>
      <c r="G33" s="10">
        <v>8.0856123662306771</v>
      </c>
      <c r="H33" s="10">
        <v>6.658739595719382</v>
      </c>
      <c r="I33" s="115"/>
      <c r="J33" s="10">
        <v>10.344827586206897</v>
      </c>
      <c r="K33" s="115"/>
      <c r="L33" s="10">
        <v>0</v>
      </c>
      <c r="M33" s="10">
        <v>36.741973840665878</v>
      </c>
      <c r="N33" s="10">
        <v>24.019024970273485</v>
      </c>
      <c r="O33" s="116">
        <v>0</v>
      </c>
      <c r="P33" s="23">
        <v>54.142009512485146</v>
      </c>
      <c r="Q33" s="24">
        <v>1.8278715814506541</v>
      </c>
      <c r="R33" s="24" t="s">
        <v>10</v>
      </c>
      <c r="S33" s="24">
        <v>12.872699167657549</v>
      </c>
      <c r="T33" s="25">
        <v>3.7490606420927466</v>
      </c>
      <c r="U33" s="23">
        <v>53.78</v>
      </c>
      <c r="V33" s="24">
        <v>2.1</v>
      </c>
      <c r="W33" s="24" t="s">
        <v>10</v>
      </c>
      <c r="X33" s="24">
        <v>10.4</v>
      </c>
      <c r="Y33" s="25">
        <v>2.1</v>
      </c>
      <c r="Z33" s="111"/>
    </row>
    <row r="34" spans="2:26" x14ac:dyDescent="0.3">
      <c r="B34" s="112"/>
      <c r="C34" s="113"/>
      <c r="D34" s="55">
        <v>44590</v>
      </c>
      <c r="E34" s="114">
        <v>0</v>
      </c>
      <c r="F34" s="10">
        <v>15.714285714285714</v>
      </c>
      <c r="G34" s="10">
        <v>10.714285714285714</v>
      </c>
      <c r="H34" s="10">
        <v>0</v>
      </c>
      <c r="I34" s="115"/>
      <c r="J34" s="10">
        <v>20.857142857142858</v>
      </c>
      <c r="K34" s="115"/>
      <c r="L34" s="10">
        <v>0</v>
      </c>
      <c r="M34" s="10">
        <v>19.142857142857142</v>
      </c>
      <c r="N34" s="10">
        <v>33.571428571428569</v>
      </c>
      <c r="O34" s="116">
        <v>0</v>
      </c>
      <c r="P34" s="23">
        <v>55.491571428571426</v>
      </c>
      <c r="Q34" s="24">
        <v>1.6313999999999997</v>
      </c>
      <c r="R34" s="24" t="s">
        <v>10</v>
      </c>
      <c r="S34" s="24">
        <v>12.625228571428572</v>
      </c>
      <c r="T34" s="25">
        <v>11</v>
      </c>
      <c r="U34" s="23">
        <v>54.79</v>
      </c>
      <c r="V34" s="24">
        <v>1.76</v>
      </c>
      <c r="W34" s="24"/>
      <c r="X34" s="24">
        <v>7.86</v>
      </c>
      <c r="Y34" s="25">
        <v>11.17</v>
      </c>
      <c r="Z34" s="111"/>
    </row>
    <row r="35" spans="2:26" x14ac:dyDescent="0.3">
      <c r="B35" s="112"/>
      <c r="C35" s="113"/>
      <c r="D35" s="55">
        <v>44591</v>
      </c>
      <c r="E35" s="114">
        <v>0</v>
      </c>
      <c r="F35" s="10">
        <v>12.048192771084338</v>
      </c>
      <c r="G35" s="10">
        <v>15.903614457831326</v>
      </c>
      <c r="H35" s="10">
        <v>0</v>
      </c>
      <c r="I35" s="115"/>
      <c r="J35" s="10">
        <v>29.156626506024097</v>
      </c>
      <c r="K35" s="115"/>
      <c r="L35" s="10">
        <v>0</v>
      </c>
      <c r="M35" s="10">
        <v>15.421686746987952</v>
      </c>
      <c r="N35" s="10">
        <v>27.46987951807229</v>
      </c>
      <c r="O35" s="116">
        <v>0</v>
      </c>
      <c r="P35" s="23">
        <v>53.489590361445785</v>
      </c>
      <c r="Q35" s="24">
        <v>1.7693493975903616</v>
      </c>
      <c r="R35" s="24" t="s">
        <v>10</v>
      </c>
      <c r="S35" s="24">
        <v>13.723879518072289</v>
      </c>
      <c r="T35" s="25">
        <v>6.2</v>
      </c>
      <c r="U35" s="23">
        <v>55.67</v>
      </c>
      <c r="V35" s="24">
        <v>1.74</v>
      </c>
      <c r="W35" s="24"/>
      <c r="X35" s="24">
        <v>13.04</v>
      </c>
      <c r="Y35" s="25">
        <v>7.5</v>
      </c>
      <c r="Z35" s="111"/>
    </row>
    <row r="36" spans="2:26" ht="15" thickBot="1" x14ac:dyDescent="0.35">
      <c r="B36" s="112"/>
      <c r="C36" s="117"/>
      <c r="D36" s="56">
        <v>44592</v>
      </c>
      <c r="E36" s="118">
        <v>0</v>
      </c>
      <c r="F36" s="12">
        <v>14</v>
      </c>
      <c r="G36" s="12">
        <v>15.903614457831326</v>
      </c>
      <c r="H36" s="12">
        <v>0</v>
      </c>
      <c r="I36" s="119"/>
      <c r="J36" s="12">
        <v>27</v>
      </c>
      <c r="K36" s="119"/>
      <c r="L36" s="12">
        <v>0</v>
      </c>
      <c r="M36" s="12">
        <v>15.421686746987952</v>
      </c>
      <c r="N36" s="12">
        <v>27.46987951807229</v>
      </c>
      <c r="O36" s="120">
        <v>0</v>
      </c>
      <c r="P36" s="31">
        <v>52.8</v>
      </c>
      <c r="Q36" s="28">
        <v>1.74934939759036</v>
      </c>
      <c r="R36" s="28" t="s">
        <v>10</v>
      </c>
      <c r="S36" s="28">
        <v>12.57</v>
      </c>
      <c r="T36" s="29">
        <v>5.87</v>
      </c>
      <c r="U36" s="31">
        <v>52.51</v>
      </c>
      <c r="V36" s="28">
        <v>1.81</v>
      </c>
      <c r="W36" s="28"/>
      <c r="X36" s="28">
        <v>14.65</v>
      </c>
      <c r="Y36" s="29">
        <v>8.74</v>
      </c>
      <c r="Z36" s="111"/>
    </row>
    <row r="37" spans="2:26" x14ac:dyDescent="0.3">
      <c r="B37" s="112"/>
      <c r="C37" s="121" t="s">
        <v>29</v>
      </c>
      <c r="D37" s="48">
        <v>44228</v>
      </c>
      <c r="E37" s="108">
        <v>11</v>
      </c>
      <c r="F37" s="14">
        <v>18.263090676883781</v>
      </c>
      <c r="G37" s="14">
        <v>2.554278416347382</v>
      </c>
      <c r="H37" s="14">
        <v>3.0651340996168583</v>
      </c>
      <c r="I37" s="109"/>
      <c r="J37" s="14">
        <v>16.091954022988507</v>
      </c>
      <c r="K37" s="109"/>
      <c r="L37" s="14"/>
      <c r="M37" s="14">
        <v>22.733077905491701</v>
      </c>
      <c r="N37" s="14">
        <v>26.436781609195403</v>
      </c>
      <c r="O37" s="110">
        <v>0</v>
      </c>
      <c r="P37" s="18">
        <v>53.892362707535121</v>
      </c>
      <c r="Q37" s="19">
        <v>1.6919029374201784</v>
      </c>
      <c r="R37" s="19"/>
      <c r="S37" s="19">
        <v>13.382886334610472</v>
      </c>
      <c r="T37" s="20">
        <v>4.4025670498084288</v>
      </c>
      <c r="U37" s="18">
        <v>55.31</v>
      </c>
      <c r="V37" s="19">
        <v>1.66</v>
      </c>
      <c r="W37" s="19"/>
      <c r="X37" s="19">
        <v>12.23</v>
      </c>
      <c r="Y37" s="20">
        <v>8.19</v>
      </c>
      <c r="Z37" s="111"/>
    </row>
    <row r="38" spans="2:26" x14ac:dyDescent="0.3">
      <c r="B38" s="112"/>
      <c r="C38" s="122"/>
      <c r="D38" s="49">
        <v>44229</v>
      </c>
      <c r="E38" s="114">
        <v>0</v>
      </c>
      <c r="F38" s="10">
        <v>15.201005025125628</v>
      </c>
      <c r="G38" s="10">
        <v>0</v>
      </c>
      <c r="H38" s="10">
        <v>23.743718592964825</v>
      </c>
      <c r="I38" s="10">
        <v>11</v>
      </c>
      <c r="J38" s="10">
        <v>0</v>
      </c>
      <c r="K38" s="115"/>
      <c r="L38" s="10"/>
      <c r="M38" s="10">
        <v>29.145728643216078</v>
      </c>
      <c r="N38" s="10">
        <v>21.105527638190956</v>
      </c>
      <c r="O38" s="116">
        <v>0</v>
      </c>
      <c r="P38" s="23">
        <v>53.67311557788944</v>
      </c>
      <c r="Q38" s="24">
        <v>1.6871608040201005</v>
      </c>
      <c r="R38" s="24"/>
      <c r="S38" s="24">
        <v>11.820163316582912</v>
      </c>
      <c r="T38" s="25">
        <v>8.3864447236180908</v>
      </c>
      <c r="U38" s="23">
        <v>52.36</v>
      </c>
      <c r="V38" s="24">
        <v>1.75</v>
      </c>
      <c r="W38" s="24"/>
      <c r="X38" s="24">
        <v>14.69</v>
      </c>
      <c r="Y38" s="25">
        <v>9.2200000000000006</v>
      </c>
      <c r="Z38" s="111"/>
    </row>
    <row r="39" spans="2:26" x14ac:dyDescent="0.3">
      <c r="B39" s="112"/>
      <c r="C39" s="122"/>
      <c r="D39" s="49">
        <v>44230</v>
      </c>
      <c r="E39" s="114">
        <v>0</v>
      </c>
      <c r="F39" s="10">
        <v>14.88833746898263</v>
      </c>
      <c r="G39" s="10">
        <v>0</v>
      </c>
      <c r="H39" s="10">
        <v>22.952853598014887</v>
      </c>
      <c r="I39" s="10">
        <v>12</v>
      </c>
      <c r="J39" s="10">
        <v>0</v>
      </c>
      <c r="K39" s="115"/>
      <c r="L39" s="10"/>
      <c r="M39" s="10">
        <v>20.719602977667495</v>
      </c>
      <c r="N39" s="10">
        <v>25.930521091811414</v>
      </c>
      <c r="O39" s="116">
        <v>3.7220843672456576</v>
      </c>
      <c r="P39" s="23">
        <v>53.526637717121588</v>
      </c>
      <c r="Q39" s="24">
        <v>1.6086228287841191</v>
      </c>
      <c r="R39" s="24"/>
      <c r="S39" s="24">
        <v>11.907034739454094</v>
      </c>
      <c r="T39" s="25">
        <v>8.1531885856079409</v>
      </c>
      <c r="U39" s="23">
        <v>53.53</v>
      </c>
      <c r="V39" s="24">
        <v>1.82</v>
      </c>
      <c r="W39" s="24"/>
      <c r="X39" s="24">
        <v>11.86</v>
      </c>
      <c r="Y39" s="25">
        <v>10.96</v>
      </c>
      <c r="Z39" s="111"/>
    </row>
    <row r="40" spans="2:26" x14ac:dyDescent="0.3">
      <c r="B40" s="112"/>
      <c r="C40" s="122"/>
      <c r="D40" s="49">
        <v>44231</v>
      </c>
      <c r="E40" s="114">
        <v>0</v>
      </c>
      <c r="F40" s="10">
        <v>13.359788359788359</v>
      </c>
      <c r="G40" s="10">
        <v>0</v>
      </c>
      <c r="H40" s="10">
        <v>8.2010582010582009</v>
      </c>
      <c r="I40" s="10">
        <v>5</v>
      </c>
      <c r="J40" s="10">
        <v>1.4550264550264551</v>
      </c>
      <c r="K40" s="115"/>
      <c r="L40" s="10"/>
      <c r="M40" s="10">
        <v>35.846560846560848</v>
      </c>
      <c r="N40" s="10">
        <v>36.24338624338624</v>
      </c>
      <c r="O40" s="116">
        <v>0</v>
      </c>
      <c r="P40" s="23">
        <v>54.327685185185182</v>
      </c>
      <c r="Q40" s="24">
        <v>1.5719047619047621</v>
      </c>
      <c r="R40" s="24"/>
      <c r="S40" s="24">
        <v>11.622592592592593</v>
      </c>
      <c r="T40" s="25">
        <v>6.8970767195767202</v>
      </c>
      <c r="U40" s="23">
        <v>53.34</v>
      </c>
      <c r="V40" s="24">
        <v>1.72</v>
      </c>
      <c r="W40" s="24"/>
      <c r="X40" s="24">
        <v>10.57</v>
      </c>
      <c r="Y40" s="25">
        <v>9.16</v>
      </c>
      <c r="Z40" s="111"/>
    </row>
    <row r="41" spans="2:26" x14ac:dyDescent="0.3">
      <c r="B41" s="112"/>
      <c r="C41" s="122"/>
      <c r="D41" s="49">
        <v>44232</v>
      </c>
      <c r="E41" s="114">
        <v>0</v>
      </c>
      <c r="F41" s="10">
        <v>23.323615160349853</v>
      </c>
      <c r="G41" s="10">
        <v>0</v>
      </c>
      <c r="H41" s="10">
        <v>0</v>
      </c>
      <c r="I41" s="115"/>
      <c r="J41" s="10">
        <v>0</v>
      </c>
      <c r="K41" s="115"/>
      <c r="L41" s="10">
        <v>0</v>
      </c>
      <c r="M41" s="10">
        <v>36.734693877551024</v>
      </c>
      <c r="N41" s="10">
        <v>32.069970845481052</v>
      </c>
      <c r="O41" s="116">
        <v>7.8717201166180759</v>
      </c>
      <c r="P41" s="23">
        <v>53.163017492711376</v>
      </c>
      <c r="Q41" s="24">
        <v>1.624198250728863</v>
      </c>
      <c r="R41" s="24"/>
      <c r="S41" s="24">
        <v>12.090393586005829</v>
      </c>
      <c r="T41" s="25">
        <v>7.314868804664723</v>
      </c>
      <c r="U41" s="23">
        <v>54.67</v>
      </c>
      <c r="V41" s="24">
        <v>1.53</v>
      </c>
      <c r="W41" s="24"/>
      <c r="X41" s="24">
        <v>15.77</v>
      </c>
      <c r="Y41" s="25">
        <v>7.24</v>
      </c>
      <c r="Z41" s="111"/>
    </row>
    <row r="42" spans="2:26" x14ac:dyDescent="0.3">
      <c r="B42" s="112"/>
      <c r="C42" s="122"/>
      <c r="D42" s="49">
        <v>44233</v>
      </c>
      <c r="E42" s="114">
        <v>0</v>
      </c>
      <c r="F42" s="10">
        <v>10.795454545454545</v>
      </c>
      <c r="G42" s="10">
        <v>0</v>
      </c>
      <c r="H42" s="10">
        <v>0</v>
      </c>
      <c r="I42" s="115"/>
      <c r="J42" s="10">
        <v>0</v>
      </c>
      <c r="K42" s="115"/>
      <c r="L42" s="10">
        <v>2.8409090909090908</v>
      </c>
      <c r="M42" s="10">
        <v>38.636363636363633</v>
      </c>
      <c r="N42" s="10">
        <v>31.53409090909091</v>
      </c>
      <c r="O42" s="116">
        <v>16.193181818181817</v>
      </c>
      <c r="P42" s="23">
        <v>53.337840909090907</v>
      </c>
      <c r="Q42" s="24">
        <v>1.5540625000000003</v>
      </c>
      <c r="R42" s="24"/>
      <c r="S42" s="24">
        <v>12.345426136363635</v>
      </c>
      <c r="T42" s="25">
        <v>6.8404261363636358</v>
      </c>
      <c r="U42" s="23">
        <v>54.47</v>
      </c>
      <c r="V42" s="24">
        <v>1.58</v>
      </c>
      <c r="W42" s="24"/>
      <c r="X42" s="24">
        <v>12.38</v>
      </c>
      <c r="Y42" s="25">
        <v>8.8800000000000008</v>
      </c>
      <c r="Z42" s="111"/>
    </row>
    <row r="43" spans="2:26" x14ac:dyDescent="0.3">
      <c r="B43" s="112"/>
      <c r="C43" s="122"/>
      <c r="D43" s="49">
        <v>44234</v>
      </c>
      <c r="E43" s="114">
        <v>3.0612244897959182</v>
      </c>
      <c r="F43" s="10">
        <v>9.387755102040817</v>
      </c>
      <c r="G43" s="10">
        <v>0</v>
      </c>
      <c r="H43" s="10">
        <v>0</v>
      </c>
      <c r="I43" s="115"/>
      <c r="J43" s="10">
        <v>3.6734693877551021</v>
      </c>
      <c r="K43" s="115"/>
      <c r="L43" s="10">
        <v>6.3265306122448983</v>
      </c>
      <c r="M43" s="10">
        <v>32.244897959183675</v>
      </c>
      <c r="N43" s="10">
        <v>41.428571428571431</v>
      </c>
      <c r="O43" s="116">
        <v>3.8775510204081631</v>
      </c>
      <c r="P43" s="23">
        <v>54.364306122448966</v>
      </c>
      <c r="Q43" s="24">
        <v>1.4703673469387757</v>
      </c>
      <c r="R43" s="24"/>
      <c r="S43" s="24">
        <v>11.602306122448979</v>
      </c>
      <c r="T43" s="25">
        <v>6.410244897959184</v>
      </c>
      <c r="U43" s="23">
        <v>51.24</v>
      </c>
      <c r="V43" s="24">
        <v>1.54</v>
      </c>
      <c r="W43" s="24"/>
      <c r="X43" s="24">
        <v>14.94</v>
      </c>
      <c r="Y43" s="25">
        <v>8.51</v>
      </c>
      <c r="Z43" s="111"/>
    </row>
    <row r="44" spans="2:26" x14ac:dyDescent="0.3">
      <c r="B44" s="112"/>
      <c r="C44" s="122"/>
      <c r="D44" s="49">
        <v>44235</v>
      </c>
      <c r="E44" s="114">
        <v>8.4810126582278489</v>
      </c>
      <c r="F44" s="10">
        <v>9.3670886075949369</v>
      </c>
      <c r="G44" s="10">
        <v>0</v>
      </c>
      <c r="H44" s="10">
        <v>0</v>
      </c>
      <c r="I44" s="115"/>
      <c r="J44" s="10">
        <v>9.4936708860759502</v>
      </c>
      <c r="K44" s="115"/>
      <c r="L44" s="10">
        <v>2.0253164556962027</v>
      </c>
      <c r="M44" s="10">
        <v>23.417721518987342</v>
      </c>
      <c r="N44" s="10">
        <v>33.037974683544306</v>
      </c>
      <c r="O44" s="116">
        <v>14.177215189873417</v>
      </c>
      <c r="P44" s="23">
        <v>54.297531645569627</v>
      </c>
      <c r="Q44" s="24">
        <v>1.3707721518987339</v>
      </c>
      <c r="R44" s="24"/>
      <c r="S44" s="24">
        <v>13.040354430379745</v>
      </c>
      <c r="T44" s="25">
        <v>6.0684303797468351</v>
      </c>
      <c r="U44" s="23">
        <v>51.11</v>
      </c>
      <c r="V44" s="24">
        <v>1.68</v>
      </c>
      <c r="W44" s="24"/>
      <c r="X44" s="24">
        <v>17.04</v>
      </c>
      <c r="Y44" s="25">
        <v>8.44</v>
      </c>
      <c r="Z44" s="111"/>
    </row>
    <row r="45" spans="2:26" x14ac:dyDescent="0.3">
      <c r="B45" s="112"/>
      <c r="C45" s="122"/>
      <c r="D45" s="49">
        <v>44236</v>
      </c>
      <c r="E45" s="114">
        <v>8.7087087087087092</v>
      </c>
      <c r="F45" s="10">
        <v>4.2042042042042045</v>
      </c>
      <c r="G45" s="10">
        <v>0</v>
      </c>
      <c r="H45" s="10">
        <v>0</v>
      </c>
      <c r="I45" s="10">
        <v>3</v>
      </c>
      <c r="J45" s="10">
        <v>8.8588588588588593</v>
      </c>
      <c r="K45" s="115"/>
      <c r="L45" s="10"/>
      <c r="M45" s="10">
        <v>27.177177177177178</v>
      </c>
      <c r="N45" s="10">
        <v>27.327327327327325</v>
      </c>
      <c r="O45" s="116">
        <v>21.171171171171171</v>
      </c>
      <c r="P45" s="23">
        <v>53.275285285285293</v>
      </c>
      <c r="Q45" s="24">
        <v>1.5666816816816818</v>
      </c>
      <c r="R45" s="24"/>
      <c r="S45" s="24">
        <v>13.365855855855855</v>
      </c>
      <c r="T45" s="25">
        <v>6.7549999999999999</v>
      </c>
      <c r="U45" s="23">
        <v>51.3</v>
      </c>
      <c r="V45" s="24">
        <v>1.38</v>
      </c>
      <c r="W45" s="24"/>
      <c r="X45" s="24">
        <v>17.52</v>
      </c>
      <c r="Y45" s="25">
        <v>8.0299999999999994</v>
      </c>
      <c r="Z45" s="111"/>
    </row>
    <row r="46" spans="2:26" x14ac:dyDescent="0.3">
      <c r="B46" s="112"/>
      <c r="C46" s="122"/>
      <c r="D46" s="49">
        <v>44237</v>
      </c>
      <c r="E46" s="114">
        <v>0</v>
      </c>
      <c r="F46" s="10">
        <v>3.5555555555555554</v>
      </c>
      <c r="G46" s="10">
        <v>2.8148148148148149</v>
      </c>
      <c r="H46" s="10">
        <v>0</v>
      </c>
      <c r="I46" s="10">
        <v>19</v>
      </c>
      <c r="J46" s="10">
        <v>0</v>
      </c>
      <c r="K46" s="115"/>
      <c r="L46" s="10"/>
      <c r="M46" s="10">
        <v>22.518518518518519</v>
      </c>
      <c r="N46" s="10">
        <v>25.037037037037038</v>
      </c>
      <c r="O46" s="116">
        <v>27.555555555555557</v>
      </c>
      <c r="P46" s="23">
        <v>53.809303703703705</v>
      </c>
      <c r="Q46" s="24">
        <v>1.4950222222222223</v>
      </c>
      <c r="R46" s="24"/>
      <c r="S46" s="24">
        <v>13.687377777777778</v>
      </c>
      <c r="T46" s="25">
        <v>7.3922370370370372</v>
      </c>
      <c r="U46" s="23">
        <v>52.65</v>
      </c>
      <c r="V46" s="24">
        <v>1.41</v>
      </c>
      <c r="W46" s="24"/>
      <c r="X46" s="24">
        <v>15.61</v>
      </c>
      <c r="Y46" s="25">
        <v>8.65</v>
      </c>
      <c r="Z46" s="111"/>
    </row>
    <row r="47" spans="2:26" x14ac:dyDescent="0.3">
      <c r="B47" s="112"/>
      <c r="C47" s="122"/>
      <c r="D47" s="49">
        <v>44238</v>
      </c>
      <c r="E47" s="114">
        <v>5.2478134110787176</v>
      </c>
      <c r="F47" s="10">
        <v>0</v>
      </c>
      <c r="G47" s="10">
        <v>4.3731778425655978</v>
      </c>
      <c r="H47" s="10">
        <v>2.3323615160349855</v>
      </c>
      <c r="I47" s="10">
        <v>8</v>
      </c>
      <c r="J47" s="10">
        <v>0</v>
      </c>
      <c r="K47" s="115"/>
      <c r="L47" s="10"/>
      <c r="M47" s="10">
        <v>27.696793002915452</v>
      </c>
      <c r="N47" s="10">
        <v>33.819241982507293</v>
      </c>
      <c r="O47" s="116">
        <v>18.804664723032069</v>
      </c>
      <c r="P47" s="23">
        <v>53.496953352769687</v>
      </c>
      <c r="Q47" s="24">
        <v>1.528877551020408</v>
      </c>
      <c r="R47" s="24"/>
      <c r="S47" s="24">
        <v>13.777303206997084</v>
      </c>
      <c r="T47" s="25">
        <v>6.9844460641399415</v>
      </c>
      <c r="U47" s="23">
        <v>54.48</v>
      </c>
      <c r="V47" s="24">
        <v>1.4</v>
      </c>
      <c r="W47" s="24"/>
      <c r="X47" s="24">
        <v>12.88</v>
      </c>
      <c r="Y47" s="25">
        <v>8.5299999999999994</v>
      </c>
      <c r="Z47" s="111"/>
    </row>
    <row r="48" spans="2:26" x14ac:dyDescent="0.3">
      <c r="B48" s="112"/>
      <c r="C48" s="122"/>
      <c r="D48" s="49">
        <v>44239</v>
      </c>
      <c r="E48" s="114">
        <v>4.0462427745664744</v>
      </c>
      <c r="F48" s="10">
        <v>2.0231213872832372</v>
      </c>
      <c r="G48" s="10">
        <v>0</v>
      </c>
      <c r="H48" s="10">
        <v>0</v>
      </c>
      <c r="I48" s="10">
        <v>9</v>
      </c>
      <c r="J48" s="10">
        <v>0</v>
      </c>
      <c r="K48" s="115"/>
      <c r="L48" s="10"/>
      <c r="M48" s="10">
        <v>32.658959537572258</v>
      </c>
      <c r="N48" s="10">
        <v>36.271676300578036</v>
      </c>
      <c r="O48" s="116">
        <v>15.606936416184972</v>
      </c>
      <c r="P48" s="23">
        <v>53.78271676300578</v>
      </c>
      <c r="Q48" s="24">
        <v>1.5597687861271678</v>
      </c>
      <c r="R48" s="24"/>
      <c r="S48" s="24">
        <v>13.532760115606937</v>
      </c>
      <c r="T48" s="25">
        <v>7.3126878612716748</v>
      </c>
      <c r="U48" s="23">
        <v>50.58</v>
      </c>
      <c r="V48" s="24">
        <v>1.44</v>
      </c>
      <c r="W48" s="24"/>
      <c r="X48" s="24">
        <v>16.170000000000002</v>
      </c>
      <c r="Y48" s="25">
        <v>7.86</v>
      </c>
      <c r="Z48" s="111"/>
    </row>
    <row r="49" spans="2:26" x14ac:dyDescent="0.3">
      <c r="B49" s="112"/>
      <c r="C49" s="122"/>
      <c r="D49" s="49">
        <v>44240</v>
      </c>
      <c r="E49" s="114">
        <v>7.1823204419889501</v>
      </c>
      <c r="F49" s="10">
        <v>5.3406998158379375</v>
      </c>
      <c r="G49" s="10">
        <v>0</v>
      </c>
      <c r="H49" s="10">
        <v>0</v>
      </c>
      <c r="I49" s="10">
        <v>4</v>
      </c>
      <c r="J49" s="10">
        <v>0</v>
      </c>
      <c r="K49" s="115"/>
      <c r="L49" s="10"/>
      <c r="M49" s="10">
        <v>35.35911602209945</v>
      </c>
      <c r="N49" s="10">
        <v>34.254143646408842</v>
      </c>
      <c r="O49" s="116">
        <v>13.812154696132596</v>
      </c>
      <c r="P49" s="23">
        <v>53.055911602209946</v>
      </c>
      <c r="Q49" s="24">
        <v>1.5178084714548805</v>
      </c>
      <c r="R49" s="24"/>
      <c r="S49" s="24">
        <v>13.498268876611418</v>
      </c>
      <c r="T49" s="25">
        <v>8.2185451197053414</v>
      </c>
      <c r="U49" s="23">
        <v>53.13</v>
      </c>
      <c r="V49" s="24">
        <v>1.33</v>
      </c>
      <c r="W49" s="24"/>
      <c r="X49" s="24">
        <v>14.42</v>
      </c>
      <c r="Y49" s="25">
        <v>8.23</v>
      </c>
      <c r="Z49" s="111"/>
    </row>
    <row r="50" spans="2:26" x14ac:dyDescent="0.3">
      <c r="B50" s="112"/>
      <c r="C50" s="122"/>
      <c r="D50" s="49">
        <v>44241</v>
      </c>
      <c r="E50" s="114">
        <v>0</v>
      </c>
      <c r="F50" s="10">
        <v>3.7974683544303796</v>
      </c>
      <c r="G50" s="10">
        <v>0</v>
      </c>
      <c r="H50" s="10">
        <v>10.970464135021096</v>
      </c>
      <c r="I50" s="115"/>
      <c r="J50" s="10">
        <v>0</v>
      </c>
      <c r="K50" s="115"/>
      <c r="L50" s="10">
        <v>0</v>
      </c>
      <c r="M50" s="10">
        <v>35.864978902953588</v>
      </c>
      <c r="N50" s="10">
        <v>35.864978902953588</v>
      </c>
      <c r="O50" s="116">
        <v>13.502109704641351</v>
      </c>
      <c r="P50" s="23">
        <v>53.341856540084393</v>
      </c>
      <c r="Q50" s="24">
        <v>1.5430801687763713</v>
      </c>
      <c r="R50" s="24"/>
      <c r="S50" s="24">
        <v>12.738481012658228</v>
      </c>
      <c r="T50" s="25">
        <v>7.4191139240506327</v>
      </c>
      <c r="U50" s="23">
        <v>49.6</v>
      </c>
      <c r="V50" s="24">
        <v>1.25</v>
      </c>
      <c r="W50" s="24"/>
      <c r="X50" s="24">
        <v>17</v>
      </c>
      <c r="Y50" s="25">
        <v>8.4700000000000006</v>
      </c>
      <c r="Z50" s="111"/>
    </row>
    <row r="51" spans="2:26" x14ac:dyDescent="0.3">
      <c r="B51" s="112"/>
      <c r="C51" s="122"/>
      <c r="D51" s="49">
        <v>44242</v>
      </c>
      <c r="E51" s="114">
        <v>0</v>
      </c>
      <c r="F51" s="10">
        <v>6.0278207109737245</v>
      </c>
      <c r="G51" s="10">
        <v>0</v>
      </c>
      <c r="H51" s="10">
        <v>12.364760432766616</v>
      </c>
      <c r="I51" s="115"/>
      <c r="J51" s="10">
        <v>0</v>
      </c>
      <c r="K51" s="115"/>
      <c r="L51" s="10">
        <v>0</v>
      </c>
      <c r="M51" s="10">
        <v>33.53941267387944</v>
      </c>
      <c r="N51" s="10">
        <v>32.612055641421946</v>
      </c>
      <c r="O51" s="116">
        <v>15.45595054095827</v>
      </c>
      <c r="P51" s="23">
        <v>52.880834621329214</v>
      </c>
      <c r="Q51" s="24">
        <v>1.5846522411128283</v>
      </c>
      <c r="R51" s="24"/>
      <c r="S51" s="24">
        <v>13.034868624420401</v>
      </c>
      <c r="T51" s="25">
        <v>8.1228902627511594</v>
      </c>
      <c r="U51" s="23">
        <v>57.2</v>
      </c>
      <c r="V51" s="24">
        <v>0.97</v>
      </c>
      <c r="W51" s="24"/>
      <c r="X51" s="24">
        <v>14.78</v>
      </c>
      <c r="Y51" s="25">
        <v>6.81</v>
      </c>
      <c r="Z51" s="111"/>
    </row>
    <row r="52" spans="2:26" x14ac:dyDescent="0.3">
      <c r="B52" s="112"/>
      <c r="C52" s="122"/>
      <c r="D52" s="49">
        <v>44243</v>
      </c>
      <c r="E52" s="114">
        <v>0</v>
      </c>
      <c r="F52" s="10">
        <v>0</v>
      </c>
      <c r="G52" s="10">
        <v>0</v>
      </c>
      <c r="H52" s="10">
        <v>15.250965250965251</v>
      </c>
      <c r="I52" s="115"/>
      <c r="J52" s="10">
        <v>0</v>
      </c>
      <c r="K52" s="115"/>
      <c r="L52" s="10">
        <v>0</v>
      </c>
      <c r="M52" s="10">
        <v>22.972972972972975</v>
      </c>
      <c r="N52" s="10">
        <v>50</v>
      </c>
      <c r="O52" s="116">
        <v>11.776061776061775</v>
      </c>
      <c r="P52" s="23">
        <v>54.564845559845558</v>
      </c>
      <c r="Q52" s="24">
        <v>1.3704633204633205</v>
      </c>
      <c r="R52" s="24"/>
      <c r="S52" s="24">
        <v>13.552220077220078</v>
      </c>
      <c r="T52" s="25">
        <v>7.2864864864864867</v>
      </c>
      <c r="U52" s="23">
        <v>51.79</v>
      </c>
      <c r="V52" s="24">
        <v>1.33</v>
      </c>
      <c r="W52" s="24"/>
      <c r="X52" s="24">
        <v>12.57</v>
      </c>
      <c r="Y52" s="25">
        <v>8.26</v>
      </c>
      <c r="Z52" s="111"/>
    </row>
    <row r="53" spans="2:26" x14ac:dyDescent="0.3">
      <c r="B53" s="112"/>
      <c r="C53" s="122"/>
      <c r="D53" s="49">
        <v>44244</v>
      </c>
      <c r="E53" s="114">
        <v>0</v>
      </c>
      <c r="F53" s="10">
        <v>0</v>
      </c>
      <c r="G53" s="10">
        <v>0</v>
      </c>
      <c r="H53" s="10">
        <v>17.399267399267398</v>
      </c>
      <c r="I53" s="115"/>
      <c r="J53" s="10">
        <v>0</v>
      </c>
      <c r="K53" s="115"/>
      <c r="L53" s="10">
        <v>14.835164835164836</v>
      </c>
      <c r="M53" s="10">
        <v>23.260073260073259</v>
      </c>
      <c r="N53" s="10">
        <v>31.501831501831504</v>
      </c>
      <c r="O53" s="116">
        <v>13.003663003663004</v>
      </c>
      <c r="P53" s="23">
        <v>52.805164835164831</v>
      </c>
      <c r="Q53" s="24">
        <v>1.6037362637362635</v>
      </c>
      <c r="R53" s="24"/>
      <c r="S53" s="24">
        <v>12.95084249084249</v>
      </c>
      <c r="T53" s="25">
        <v>8.868150183150183</v>
      </c>
      <c r="U53" s="23">
        <v>54.54</v>
      </c>
      <c r="V53" s="24">
        <v>1.3</v>
      </c>
      <c r="W53" s="24"/>
      <c r="X53" s="24">
        <v>13.64</v>
      </c>
      <c r="Y53" s="25">
        <v>7.22</v>
      </c>
      <c r="Z53" s="111"/>
    </row>
    <row r="54" spans="2:26" x14ac:dyDescent="0.3">
      <c r="B54" s="112"/>
      <c r="C54" s="122"/>
      <c r="D54" s="49">
        <v>44245</v>
      </c>
      <c r="E54" s="114">
        <v>0</v>
      </c>
      <c r="F54" s="10">
        <v>7.3375262054507342</v>
      </c>
      <c r="G54" s="10">
        <v>0</v>
      </c>
      <c r="H54" s="10">
        <v>11.949685534591195</v>
      </c>
      <c r="I54" s="115"/>
      <c r="J54" s="10">
        <v>0</v>
      </c>
      <c r="K54" s="115"/>
      <c r="L54" s="10">
        <v>26.20545073375262</v>
      </c>
      <c r="M54" s="10">
        <v>15.513626834381551</v>
      </c>
      <c r="N54" s="10">
        <v>24.318658280922431</v>
      </c>
      <c r="O54" s="116">
        <v>14.675052410901468</v>
      </c>
      <c r="P54" s="23">
        <v>52.04159329140461</v>
      </c>
      <c r="Q54" s="24">
        <v>1.6525995807127882</v>
      </c>
      <c r="R54" s="24"/>
      <c r="S54" s="24">
        <v>13.099937106918238</v>
      </c>
      <c r="T54" s="25">
        <v>9.3585744234800838</v>
      </c>
      <c r="U54" s="23">
        <v>53.27</v>
      </c>
      <c r="V54" s="24">
        <v>1.19</v>
      </c>
      <c r="W54" s="24"/>
      <c r="X54" s="24">
        <v>15.06</v>
      </c>
      <c r="Y54" s="25">
        <v>7.86</v>
      </c>
      <c r="Z54" s="111"/>
    </row>
    <row r="55" spans="2:26" x14ac:dyDescent="0.3">
      <c r="B55" s="112"/>
      <c r="C55" s="122"/>
      <c r="D55" s="49">
        <v>44246</v>
      </c>
      <c r="E55" s="114">
        <v>0</v>
      </c>
      <c r="F55" s="10">
        <v>4.9673202614379086</v>
      </c>
      <c r="G55" s="10">
        <v>0</v>
      </c>
      <c r="H55" s="10">
        <v>11.764705882352942</v>
      </c>
      <c r="I55" s="10">
        <v>14.2</v>
      </c>
      <c r="J55" s="10">
        <v>0</v>
      </c>
      <c r="K55" s="115"/>
      <c r="L55" s="10">
        <v>11.4</v>
      </c>
      <c r="M55" s="10">
        <v>18.169934640522875</v>
      </c>
      <c r="N55" s="10">
        <v>28.104575163398692</v>
      </c>
      <c r="O55" s="116">
        <v>11.241830065359476</v>
      </c>
      <c r="P55" s="23">
        <v>53.478614379084966</v>
      </c>
      <c r="Q55" s="24">
        <v>1.5115294117647058</v>
      </c>
      <c r="R55" s="24"/>
      <c r="S55" s="24">
        <v>12.102692810457516</v>
      </c>
      <c r="T55" s="25">
        <v>9.0161176470588238</v>
      </c>
      <c r="U55" s="23">
        <v>54.19</v>
      </c>
      <c r="V55" s="24">
        <v>1.55</v>
      </c>
      <c r="W55" s="24"/>
      <c r="X55" s="24">
        <v>14.06</v>
      </c>
      <c r="Y55" s="25">
        <v>8.18</v>
      </c>
      <c r="Z55" s="111"/>
    </row>
    <row r="56" spans="2:26" x14ac:dyDescent="0.3">
      <c r="B56" s="112"/>
      <c r="C56" s="122"/>
      <c r="D56" s="49">
        <v>44247</v>
      </c>
      <c r="E56" s="114">
        <v>0</v>
      </c>
      <c r="F56" s="10">
        <v>9.3833780160857909</v>
      </c>
      <c r="G56" s="10">
        <v>0</v>
      </c>
      <c r="H56" s="10">
        <v>2.1447721179624666</v>
      </c>
      <c r="I56" s="10">
        <v>8</v>
      </c>
      <c r="J56" s="10">
        <v>0</v>
      </c>
      <c r="K56" s="115"/>
      <c r="L56" s="10">
        <v>32</v>
      </c>
      <c r="M56" s="10">
        <v>6.4343163538873993</v>
      </c>
      <c r="N56" s="10">
        <v>32.707774798927616</v>
      </c>
      <c r="O56" s="116">
        <v>9.3833780160857909</v>
      </c>
      <c r="P56" s="23">
        <v>53.335415549597847</v>
      </c>
      <c r="Q56" s="24">
        <v>1.4827882037533513</v>
      </c>
      <c r="R56" s="24"/>
      <c r="S56" s="24">
        <v>12.920080428954424</v>
      </c>
      <c r="T56" s="25">
        <v>9.3081233243967816</v>
      </c>
      <c r="U56" s="23">
        <v>55.12</v>
      </c>
      <c r="V56" s="24">
        <v>1.39</v>
      </c>
      <c r="W56" s="24"/>
      <c r="X56" s="24">
        <v>14.05</v>
      </c>
      <c r="Y56" s="25">
        <v>6.05</v>
      </c>
      <c r="Z56" s="111"/>
    </row>
    <row r="57" spans="2:26" x14ac:dyDescent="0.3">
      <c r="B57" s="112"/>
      <c r="C57" s="122"/>
      <c r="D57" s="49">
        <v>44248</v>
      </c>
      <c r="E57" s="114">
        <v>8.8062622309197653</v>
      </c>
      <c r="F57" s="10">
        <v>1.3698630136986301</v>
      </c>
      <c r="G57" s="10">
        <v>0</v>
      </c>
      <c r="H57" s="10">
        <v>1.3698630136986301</v>
      </c>
      <c r="I57" s="10">
        <v>22</v>
      </c>
      <c r="J57" s="10">
        <v>0</v>
      </c>
      <c r="K57" s="115"/>
      <c r="L57" s="10">
        <v>9</v>
      </c>
      <c r="M57" s="10">
        <v>17.612524461839531</v>
      </c>
      <c r="N57" s="10">
        <v>30.919765166340508</v>
      </c>
      <c r="O57" s="116">
        <v>9.1976516634050878</v>
      </c>
      <c r="P57" s="23">
        <v>53.809432485322894</v>
      </c>
      <c r="Q57" s="24">
        <v>1.4509001956947165</v>
      </c>
      <c r="R57" s="24"/>
      <c r="S57" s="24">
        <v>12.73624266144814</v>
      </c>
      <c r="T57" s="25">
        <v>8.9812720156555752</v>
      </c>
      <c r="U57" s="23">
        <v>55.59</v>
      </c>
      <c r="V57" s="24">
        <v>1.29</v>
      </c>
      <c r="W57" s="24"/>
      <c r="X57" s="24">
        <v>13.57</v>
      </c>
      <c r="Y57" s="25">
        <v>7.58</v>
      </c>
      <c r="Z57" s="111"/>
    </row>
    <row r="58" spans="2:26" x14ac:dyDescent="0.3">
      <c r="B58" s="112"/>
      <c r="C58" s="122"/>
      <c r="D58" s="49">
        <v>44249</v>
      </c>
      <c r="E58" s="114">
        <v>11.655629139072847</v>
      </c>
      <c r="F58" s="10">
        <v>2.5165562913907285</v>
      </c>
      <c r="G58" s="10">
        <v>0</v>
      </c>
      <c r="H58" s="10">
        <v>5.9602649006622519</v>
      </c>
      <c r="I58" s="10">
        <v>4</v>
      </c>
      <c r="J58" s="10">
        <v>15.099337748344372</v>
      </c>
      <c r="K58" s="115"/>
      <c r="L58" s="10">
        <v>10.4</v>
      </c>
      <c r="M58" s="10">
        <v>18.410596026490065</v>
      </c>
      <c r="N58" s="10">
        <v>26.225165562913908</v>
      </c>
      <c r="O58" s="116">
        <v>5.5629139072847682</v>
      </c>
      <c r="P58" s="23">
        <v>52.424728476821187</v>
      </c>
      <c r="Q58" s="24">
        <v>1.5482649006622515</v>
      </c>
      <c r="R58" s="24"/>
      <c r="S58" s="24">
        <v>14.697403973509932</v>
      </c>
      <c r="T58" s="25">
        <v>8.5378410596026502</v>
      </c>
      <c r="U58" s="23">
        <v>53.39</v>
      </c>
      <c r="V58" s="24">
        <v>1.51</v>
      </c>
      <c r="W58" s="24"/>
      <c r="X58" s="24">
        <v>13.16</v>
      </c>
      <c r="Y58" s="25">
        <v>8.86</v>
      </c>
      <c r="Z58" s="111"/>
    </row>
    <row r="59" spans="2:26" x14ac:dyDescent="0.3">
      <c r="B59" s="112"/>
      <c r="C59" s="122"/>
      <c r="D59" s="49">
        <v>44250</v>
      </c>
      <c r="E59" s="114">
        <v>7.8247261345852896</v>
      </c>
      <c r="F59" s="10">
        <v>8.2942097026604067</v>
      </c>
      <c r="G59" s="10">
        <v>0</v>
      </c>
      <c r="H59" s="10"/>
      <c r="I59" s="10">
        <v>3</v>
      </c>
      <c r="J59" s="10">
        <v>7</v>
      </c>
      <c r="K59" s="115"/>
      <c r="L59" s="10">
        <v>16</v>
      </c>
      <c r="M59" s="10">
        <v>16.744913928012519</v>
      </c>
      <c r="N59" s="10">
        <v>28.951486697965571</v>
      </c>
      <c r="O59" s="116">
        <v>11.893583724569639</v>
      </c>
      <c r="P59" s="23">
        <v>52.192566510172135</v>
      </c>
      <c r="Q59" s="24">
        <v>1.6086384976525818</v>
      </c>
      <c r="R59" s="24"/>
      <c r="S59" s="24">
        <v>14.455352112676058</v>
      </c>
      <c r="T59" s="25">
        <v>8.6619248826291084</v>
      </c>
      <c r="U59" s="23">
        <v>52.22</v>
      </c>
      <c r="V59" s="24">
        <v>1.52</v>
      </c>
      <c r="W59" s="24"/>
      <c r="X59" s="24">
        <v>14.89</v>
      </c>
      <c r="Y59" s="25">
        <v>8.81</v>
      </c>
      <c r="Z59" s="111"/>
    </row>
    <row r="60" spans="2:26" x14ac:dyDescent="0.3">
      <c r="B60" s="112"/>
      <c r="C60" s="122"/>
      <c r="D60" s="49">
        <v>44251</v>
      </c>
      <c r="E60" s="114">
        <v>7.9155672823218994</v>
      </c>
      <c r="F60" s="10">
        <v>10.686015831134565</v>
      </c>
      <c r="G60" s="10">
        <v>0</v>
      </c>
      <c r="H60" s="10"/>
      <c r="I60" s="10">
        <v>4</v>
      </c>
      <c r="J60" s="10">
        <v>9</v>
      </c>
      <c r="K60" s="115"/>
      <c r="L60" s="10">
        <v>10</v>
      </c>
      <c r="M60" s="10">
        <v>21.503957783641162</v>
      </c>
      <c r="N60" s="10">
        <v>27.308707124010553</v>
      </c>
      <c r="O60" s="116">
        <v>9.4986807387862804</v>
      </c>
      <c r="P60" s="23">
        <v>51.727836411609495</v>
      </c>
      <c r="Q60" s="24">
        <v>1.7008179419525067</v>
      </c>
      <c r="R60" s="24"/>
      <c r="S60" s="24">
        <v>14.505013192612136</v>
      </c>
      <c r="T60" s="25">
        <v>8.5891160949868084</v>
      </c>
      <c r="U60" s="23">
        <v>53.03</v>
      </c>
      <c r="V60" s="24">
        <v>1.31</v>
      </c>
      <c r="W60" s="24"/>
      <c r="X60" s="24">
        <v>14.72</v>
      </c>
      <c r="Y60" s="25">
        <v>8.98</v>
      </c>
      <c r="Z60" s="111"/>
    </row>
    <row r="61" spans="2:26" x14ac:dyDescent="0.3">
      <c r="B61" s="112"/>
      <c r="C61" s="122"/>
      <c r="D61" s="49">
        <v>44252</v>
      </c>
      <c r="E61" s="114">
        <v>3.7681159420289854</v>
      </c>
      <c r="F61" s="10">
        <v>14.347826086956522</v>
      </c>
      <c r="G61" s="10">
        <v>0</v>
      </c>
      <c r="H61" s="10"/>
      <c r="I61" s="10">
        <v>4</v>
      </c>
      <c r="J61" s="10">
        <v>4</v>
      </c>
      <c r="K61" s="115"/>
      <c r="L61" s="10"/>
      <c r="M61" s="10">
        <v>54.20289855072464</v>
      </c>
      <c r="N61" s="10">
        <v>19.855072463768114</v>
      </c>
      <c r="O61" s="116">
        <v>0</v>
      </c>
      <c r="P61" s="23">
        <v>51.189782608695651</v>
      </c>
      <c r="Q61" s="24">
        <v>1.858246376811594</v>
      </c>
      <c r="R61" s="24"/>
      <c r="S61" s="24">
        <v>11.755376811594202</v>
      </c>
      <c r="T61" s="25">
        <v>9.6700144927536229</v>
      </c>
      <c r="U61" s="23">
        <v>51.28</v>
      </c>
      <c r="V61" s="24">
        <v>1.67</v>
      </c>
      <c r="W61" s="24"/>
      <c r="X61" s="24">
        <v>15.27</v>
      </c>
      <c r="Y61" s="25">
        <v>8.8800000000000008</v>
      </c>
      <c r="Z61" s="111"/>
    </row>
    <row r="62" spans="2:26" x14ac:dyDescent="0.3">
      <c r="B62" s="112"/>
      <c r="C62" s="122"/>
      <c r="D62" s="49">
        <v>44253</v>
      </c>
      <c r="E62" s="114">
        <v>0</v>
      </c>
      <c r="F62" s="10">
        <v>9.8484848484848477</v>
      </c>
      <c r="G62" s="10">
        <v>0</v>
      </c>
      <c r="H62" s="10"/>
      <c r="I62" s="10">
        <v>9</v>
      </c>
      <c r="J62" s="10">
        <v>9</v>
      </c>
      <c r="K62" s="115"/>
      <c r="L62" s="10"/>
      <c r="M62" s="10">
        <v>39.772727272727273</v>
      </c>
      <c r="N62" s="10">
        <v>33.333333333333336</v>
      </c>
      <c r="O62" s="116">
        <v>0</v>
      </c>
      <c r="P62" s="23">
        <v>52.400265151515143</v>
      </c>
      <c r="Q62" s="24">
        <v>1.6667613636363638</v>
      </c>
      <c r="R62" s="24"/>
      <c r="S62" s="24">
        <v>11.722916666666668</v>
      </c>
      <c r="T62" s="25">
        <v>9.4009280303030298</v>
      </c>
      <c r="U62" s="23">
        <v>50.6</v>
      </c>
      <c r="V62" s="24">
        <v>1.6</v>
      </c>
      <c r="W62" s="24"/>
      <c r="X62" s="24">
        <v>14.82</v>
      </c>
      <c r="Y62" s="25">
        <v>5.61</v>
      </c>
      <c r="Z62" s="111"/>
    </row>
    <row r="63" spans="2:26" x14ac:dyDescent="0.3">
      <c r="B63" s="112"/>
      <c r="C63" s="122"/>
      <c r="D63" s="49">
        <v>44254</v>
      </c>
      <c r="E63" s="114">
        <v>0</v>
      </c>
      <c r="F63" s="10">
        <v>12.396694214876034</v>
      </c>
      <c r="G63" s="10">
        <v>0</v>
      </c>
      <c r="H63" s="10"/>
      <c r="I63" s="10">
        <v>6</v>
      </c>
      <c r="J63" s="10">
        <v>6</v>
      </c>
      <c r="K63" s="115"/>
      <c r="L63" s="10"/>
      <c r="M63" s="10">
        <v>35.261707988980717</v>
      </c>
      <c r="N63" s="10">
        <v>40.495867768595041</v>
      </c>
      <c r="O63" s="116">
        <v>0</v>
      </c>
      <c r="P63" s="23">
        <v>52.297796143250686</v>
      </c>
      <c r="Q63" s="24">
        <v>1.6160055096418737</v>
      </c>
      <c r="R63" s="24"/>
      <c r="S63" s="24">
        <v>11.626611570247935</v>
      </c>
      <c r="T63" s="25">
        <v>9.4578236914600549</v>
      </c>
      <c r="U63" s="23">
        <v>54.81</v>
      </c>
      <c r="V63" s="24">
        <v>1.58</v>
      </c>
      <c r="W63" s="24"/>
      <c r="X63" s="24">
        <v>13.13</v>
      </c>
      <c r="Y63" s="25">
        <v>8.33</v>
      </c>
      <c r="Z63" s="111"/>
    </row>
    <row r="64" spans="2:26" ht="15" thickBot="1" x14ac:dyDescent="0.35">
      <c r="B64" s="112"/>
      <c r="C64" s="123"/>
      <c r="D64" s="50">
        <v>44255</v>
      </c>
      <c r="E64" s="118">
        <v>0</v>
      </c>
      <c r="F64" s="12">
        <v>22.310756972111555</v>
      </c>
      <c r="G64" s="12">
        <v>0</v>
      </c>
      <c r="H64" s="12"/>
      <c r="I64" s="12">
        <v>11.7</v>
      </c>
      <c r="J64" s="12">
        <v>14</v>
      </c>
      <c r="K64" s="119"/>
      <c r="L64" s="12"/>
      <c r="M64" s="12">
        <v>28.685258964143429</v>
      </c>
      <c r="N64" s="12">
        <v>23.705179282868524</v>
      </c>
      <c r="O64" s="120">
        <v>0</v>
      </c>
      <c r="P64" s="31">
        <v>52.368486055776891</v>
      </c>
      <c r="Q64" s="28">
        <v>1.6816733067729084</v>
      </c>
      <c r="R64" s="28"/>
      <c r="S64" s="28">
        <v>12.51117529880478</v>
      </c>
      <c r="T64" s="29">
        <v>8.8125099601593622</v>
      </c>
      <c r="U64" s="31">
        <v>53.41</v>
      </c>
      <c r="V64" s="28">
        <v>1.65</v>
      </c>
      <c r="W64" s="28"/>
      <c r="X64" s="28">
        <v>12.4</v>
      </c>
      <c r="Y64" s="29">
        <v>8.7100000000000009</v>
      </c>
      <c r="Z64" s="111"/>
    </row>
    <row r="65" spans="2:26" ht="15.75" customHeight="1" x14ac:dyDescent="0.3">
      <c r="B65" s="112"/>
      <c r="C65" s="124" t="s">
        <v>30</v>
      </c>
      <c r="D65" s="63">
        <v>44256</v>
      </c>
      <c r="E65" s="125">
        <v>0</v>
      </c>
      <c r="F65" s="126">
        <v>9.3596059113300498</v>
      </c>
      <c r="G65" s="126">
        <v>0</v>
      </c>
      <c r="H65" s="126"/>
      <c r="I65" s="127">
        <v>0</v>
      </c>
      <c r="J65" s="126">
        <v>19.047619047619047</v>
      </c>
      <c r="K65" s="127"/>
      <c r="L65" s="126">
        <v>0</v>
      </c>
      <c r="M65" s="126">
        <v>41.543513957307063</v>
      </c>
      <c r="N65" s="126">
        <v>30.049261083743843</v>
      </c>
      <c r="O65" s="128">
        <v>0</v>
      </c>
      <c r="P65" s="18">
        <v>52.798472906403944</v>
      </c>
      <c r="Q65" s="19">
        <v>1.6440886699507389</v>
      </c>
      <c r="R65" s="19"/>
      <c r="S65" s="19">
        <v>12.651362889983581</v>
      </c>
      <c r="T65" s="20">
        <v>9.5603284072249579</v>
      </c>
      <c r="U65" s="18">
        <v>51.83</v>
      </c>
      <c r="V65" s="19">
        <v>1.43</v>
      </c>
      <c r="W65" s="19"/>
      <c r="X65" s="19">
        <v>14.09</v>
      </c>
      <c r="Y65" s="20">
        <v>8.57</v>
      </c>
      <c r="Z65" s="111"/>
    </row>
    <row r="66" spans="2:26" x14ac:dyDescent="0.3">
      <c r="B66" s="112"/>
      <c r="C66" s="129"/>
      <c r="D66" s="64">
        <v>44257</v>
      </c>
      <c r="E66" s="130">
        <v>2.901023890784983</v>
      </c>
      <c r="F66" s="16">
        <v>13.139931740614335</v>
      </c>
      <c r="G66" s="16">
        <v>0</v>
      </c>
      <c r="H66" s="16"/>
      <c r="I66" s="131">
        <v>0</v>
      </c>
      <c r="J66" s="16">
        <v>17.064846416382252</v>
      </c>
      <c r="K66" s="131"/>
      <c r="L66" s="16">
        <v>0</v>
      </c>
      <c r="M66" s="16">
        <v>37.542662116040958</v>
      </c>
      <c r="N66" s="16">
        <v>29.351535836177476</v>
      </c>
      <c r="O66" s="132">
        <v>0</v>
      </c>
      <c r="P66" s="23">
        <v>51.800392491467576</v>
      </c>
      <c r="Q66" s="24">
        <v>1.7031058020477816</v>
      </c>
      <c r="R66" s="24"/>
      <c r="S66" s="24">
        <v>13.502576791808874</v>
      </c>
      <c r="T66" s="25">
        <v>9.6656143344709893</v>
      </c>
      <c r="U66" s="23">
        <v>53.98</v>
      </c>
      <c r="V66" s="24">
        <v>1.63</v>
      </c>
      <c r="W66" s="24"/>
      <c r="X66" s="24">
        <v>12.48</v>
      </c>
      <c r="Y66" s="25">
        <v>8.43</v>
      </c>
      <c r="Z66" s="111"/>
    </row>
    <row r="67" spans="2:26" x14ac:dyDescent="0.3">
      <c r="B67" s="112"/>
      <c r="C67" s="129"/>
      <c r="D67" s="64">
        <v>44258</v>
      </c>
      <c r="E67" s="130">
        <v>5.1912568306010929</v>
      </c>
      <c r="F67" s="16">
        <v>19.398907103825138</v>
      </c>
      <c r="G67" s="16">
        <v>0</v>
      </c>
      <c r="H67" s="16"/>
      <c r="I67" s="131">
        <v>10.655737704918034</v>
      </c>
      <c r="J67" s="16">
        <v>13.66120218579235</v>
      </c>
      <c r="K67" s="131"/>
      <c r="L67" s="16">
        <v>0</v>
      </c>
      <c r="M67" s="16">
        <v>28.415300546448087</v>
      </c>
      <c r="N67" s="16">
        <v>22.6775956284153</v>
      </c>
      <c r="O67" s="132">
        <v>0</v>
      </c>
      <c r="P67" s="23">
        <v>51.249863387978131</v>
      </c>
      <c r="Q67" s="24">
        <v>1.7485792349726776</v>
      </c>
      <c r="R67" s="24"/>
      <c r="S67" s="24">
        <v>13.115191256830601</v>
      </c>
      <c r="T67" s="25">
        <v>10.48071038251366</v>
      </c>
      <c r="U67" s="23">
        <v>52.85</v>
      </c>
      <c r="V67" s="24">
        <v>1.69</v>
      </c>
      <c r="W67" s="24"/>
      <c r="X67" s="24">
        <v>12.04</v>
      </c>
      <c r="Y67" s="25">
        <v>8.6</v>
      </c>
      <c r="Z67" s="111"/>
    </row>
    <row r="68" spans="2:26" x14ac:dyDescent="0.3">
      <c r="B68" s="112"/>
      <c r="C68" s="129"/>
      <c r="D68" s="64">
        <v>44259</v>
      </c>
      <c r="E68" s="130">
        <v>0</v>
      </c>
      <c r="F68" s="16">
        <v>0</v>
      </c>
      <c r="G68" s="16">
        <v>0</v>
      </c>
      <c r="H68" s="16"/>
      <c r="I68" s="131">
        <v>0</v>
      </c>
      <c r="J68" s="16">
        <v>25.597269624573379</v>
      </c>
      <c r="K68" s="131"/>
      <c r="L68" s="16">
        <v>0</v>
      </c>
      <c r="M68" s="16">
        <v>51.023890784982939</v>
      </c>
      <c r="N68" s="16">
        <v>23.378839590443686</v>
      </c>
      <c r="O68" s="132">
        <v>0</v>
      </c>
      <c r="P68" s="23">
        <v>52.285870307167237</v>
      </c>
      <c r="Q68" s="24">
        <v>1.672764505119454</v>
      </c>
      <c r="R68" s="24"/>
      <c r="S68" s="24">
        <v>12.759624573378838</v>
      </c>
      <c r="T68" s="25">
        <v>9.9304095563139931</v>
      </c>
      <c r="U68" s="23">
        <v>51.55</v>
      </c>
      <c r="V68" s="24">
        <v>1.57</v>
      </c>
      <c r="W68" s="24" t="s">
        <v>10</v>
      </c>
      <c r="X68" s="24">
        <v>12.32</v>
      </c>
      <c r="Y68" s="25">
        <v>10.07</v>
      </c>
      <c r="Z68" s="111"/>
    </row>
    <row r="69" spans="2:26" x14ac:dyDescent="0.3">
      <c r="B69" s="112"/>
      <c r="C69" s="129"/>
      <c r="D69" s="64">
        <v>44260</v>
      </c>
      <c r="E69" s="130">
        <v>0</v>
      </c>
      <c r="F69" s="16">
        <v>0</v>
      </c>
      <c r="G69" s="16">
        <v>0</v>
      </c>
      <c r="H69" s="16"/>
      <c r="I69" s="131">
        <v>0</v>
      </c>
      <c r="J69" s="16">
        <v>33.553719008264466</v>
      </c>
      <c r="K69" s="131"/>
      <c r="L69" s="16">
        <v>16.859504132231404</v>
      </c>
      <c r="M69" s="16">
        <v>11.570247933884298</v>
      </c>
      <c r="N69" s="16">
        <v>19.669421487603305</v>
      </c>
      <c r="O69" s="132">
        <v>18.347107438016529</v>
      </c>
      <c r="P69" s="23">
        <v>52.09152066115702</v>
      </c>
      <c r="Q69" s="24">
        <v>1.5370578512396695</v>
      </c>
      <c r="R69" s="24"/>
      <c r="S69" s="24">
        <v>14.33613223140496</v>
      </c>
      <c r="T69" s="25">
        <v>9.1761322314049583</v>
      </c>
      <c r="U69" s="23">
        <v>50.59</v>
      </c>
      <c r="V69" s="24">
        <v>1.52</v>
      </c>
      <c r="W69" s="24" t="s">
        <v>10</v>
      </c>
      <c r="X69" s="24">
        <v>15.81</v>
      </c>
      <c r="Y69" s="25">
        <v>8.57</v>
      </c>
      <c r="Z69" s="111"/>
    </row>
    <row r="70" spans="2:26" x14ac:dyDescent="0.3">
      <c r="B70" s="112"/>
      <c r="C70" s="129"/>
      <c r="D70" s="64">
        <v>44261</v>
      </c>
      <c r="E70" s="130">
        <v>0</v>
      </c>
      <c r="F70" s="16">
        <v>4.9275362318840576</v>
      </c>
      <c r="G70" s="16">
        <v>0</v>
      </c>
      <c r="H70" s="16"/>
      <c r="I70" s="131">
        <v>0</v>
      </c>
      <c r="J70" s="16">
        <v>40.869565217391305</v>
      </c>
      <c r="K70" s="16"/>
      <c r="L70" s="16">
        <v>0</v>
      </c>
      <c r="M70" s="16">
        <v>0</v>
      </c>
      <c r="N70" s="16">
        <v>27.826086956521738</v>
      </c>
      <c r="O70" s="132">
        <v>26.376811594202898</v>
      </c>
      <c r="P70" s="23">
        <v>52.777623188405791</v>
      </c>
      <c r="Q70" s="24">
        <v>1.3062898550724638</v>
      </c>
      <c r="R70" s="24"/>
      <c r="S70" s="24">
        <v>15.298347826086955</v>
      </c>
      <c r="T70" s="25">
        <v>7.8424927536231896</v>
      </c>
      <c r="U70" s="23">
        <v>52.48</v>
      </c>
      <c r="V70" s="24">
        <v>1.27</v>
      </c>
      <c r="W70" s="24"/>
      <c r="X70" s="24">
        <v>15.81</v>
      </c>
      <c r="Y70" s="25">
        <v>7.8</v>
      </c>
      <c r="Z70" s="111"/>
    </row>
    <row r="71" spans="2:26" x14ac:dyDescent="0.3">
      <c r="B71" s="112"/>
      <c r="C71" s="129"/>
      <c r="D71" s="64">
        <v>44262</v>
      </c>
      <c r="E71" s="130">
        <v>0</v>
      </c>
      <c r="F71" s="16">
        <v>4.0080160320641278</v>
      </c>
      <c r="G71" s="16">
        <v>0</v>
      </c>
      <c r="H71" s="16"/>
      <c r="I71" s="131">
        <v>0</v>
      </c>
      <c r="J71" s="16">
        <v>26.85370741482966</v>
      </c>
      <c r="K71" s="16"/>
      <c r="L71" s="16">
        <v>7.6152304609218433</v>
      </c>
      <c r="M71" s="16">
        <v>17.635270541082164</v>
      </c>
      <c r="N71" s="16">
        <v>28.857715430861724</v>
      </c>
      <c r="O71" s="132">
        <v>15.030060120240481</v>
      </c>
      <c r="P71" s="23">
        <v>52.571262525050095</v>
      </c>
      <c r="Q71" s="24">
        <v>1.4595991983967938</v>
      </c>
      <c r="R71" s="24"/>
      <c r="S71" s="24">
        <v>13.815370741482964</v>
      </c>
      <c r="T71" s="25">
        <v>9.1944488977955903</v>
      </c>
      <c r="U71" s="23">
        <v>53.18</v>
      </c>
      <c r="V71" s="24">
        <v>1.67</v>
      </c>
      <c r="W71" s="24"/>
      <c r="X71" s="24">
        <v>11.47</v>
      </c>
      <c r="Y71" s="25">
        <v>7.8</v>
      </c>
      <c r="Z71" s="111"/>
    </row>
    <row r="72" spans="2:26" x14ac:dyDescent="0.3">
      <c r="B72" s="112"/>
      <c r="C72" s="129"/>
      <c r="D72" s="64">
        <v>44263</v>
      </c>
      <c r="E72" s="130">
        <v>0</v>
      </c>
      <c r="F72" s="16">
        <v>0</v>
      </c>
      <c r="G72" s="16">
        <v>0</v>
      </c>
      <c r="H72" s="16"/>
      <c r="I72" s="131">
        <v>0</v>
      </c>
      <c r="J72" s="16">
        <v>27.666666666666668</v>
      </c>
      <c r="K72" s="16"/>
      <c r="L72" s="16">
        <v>28.333333333333332</v>
      </c>
      <c r="M72" s="16">
        <v>0</v>
      </c>
      <c r="N72" s="16">
        <v>32.333333333333336</v>
      </c>
      <c r="O72" s="132">
        <v>11.666666666666666</v>
      </c>
      <c r="P72" s="23">
        <v>52.371733333333331</v>
      </c>
      <c r="Q72" s="24">
        <v>1.4601333333333333</v>
      </c>
      <c r="R72" s="24"/>
      <c r="S72" s="24">
        <v>13.932</v>
      </c>
      <c r="T72" s="25">
        <v>9.5575666666666681</v>
      </c>
      <c r="U72" s="23">
        <v>53.58</v>
      </c>
      <c r="V72" s="24">
        <v>1.56</v>
      </c>
      <c r="W72" s="24" t="s">
        <v>10</v>
      </c>
      <c r="X72" s="24">
        <v>14.07</v>
      </c>
      <c r="Y72" s="25">
        <v>8.5299999999999994</v>
      </c>
      <c r="Z72" s="111"/>
    </row>
    <row r="73" spans="2:26" x14ac:dyDescent="0.3">
      <c r="B73" s="112"/>
      <c r="C73" s="129"/>
      <c r="D73" s="64">
        <v>44264</v>
      </c>
      <c r="E73" s="130">
        <v>0</v>
      </c>
      <c r="F73" s="16">
        <v>0</v>
      </c>
      <c r="G73" s="16">
        <v>0</v>
      </c>
      <c r="H73" s="16">
        <v>3</v>
      </c>
      <c r="I73" s="131"/>
      <c r="J73" s="16">
        <v>27.856025039123629</v>
      </c>
      <c r="K73" s="131"/>
      <c r="L73" s="16">
        <v>26.917057902973397</v>
      </c>
      <c r="M73" s="16">
        <v>0</v>
      </c>
      <c r="N73" s="16">
        <v>30.829420970266042</v>
      </c>
      <c r="O73" s="132">
        <v>11.893583724569639</v>
      </c>
      <c r="P73" s="23">
        <v>52.405649452269166</v>
      </c>
      <c r="Q73" s="24">
        <v>1.4748356807511736</v>
      </c>
      <c r="R73" s="24"/>
      <c r="S73" s="24">
        <v>13.912456964006259</v>
      </c>
      <c r="T73" s="25">
        <v>9.5365101721439753</v>
      </c>
      <c r="U73" s="23">
        <v>50.47</v>
      </c>
      <c r="V73" s="24">
        <v>1.44</v>
      </c>
      <c r="W73" s="24" t="s">
        <v>10</v>
      </c>
      <c r="X73" s="24">
        <v>14.4</v>
      </c>
      <c r="Y73" s="25">
        <v>8.43</v>
      </c>
      <c r="Z73" s="111"/>
    </row>
    <row r="74" spans="2:26" x14ac:dyDescent="0.3">
      <c r="B74" s="112"/>
      <c r="C74" s="129"/>
      <c r="D74" s="64">
        <v>44265</v>
      </c>
      <c r="E74" s="130">
        <v>0</v>
      </c>
      <c r="F74" s="16">
        <v>4.4303797468354427</v>
      </c>
      <c r="G74" s="16">
        <v>0</v>
      </c>
      <c r="H74" s="16">
        <v>15</v>
      </c>
      <c r="I74" s="131"/>
      <c r="J74" s="16">
        <v>16.139240506329113</v>
      </c>
      <c r="K74" s="16"/>
      <c r="L74" s="16">
        <v>23.259493670886076</v>
      </c>
      <c r="M74" s="16">
        <v>0</v>
      </c>
      <c r="N74" s="16">
        <v>28.322784810126581</v>
      </c>
      <c r="O74" s="132">
        <v>12.974683544303797</v>
      </c>
      <c r="P74" s="23">
        <v>52.662974683544306</v>
      </c>
      <c r="Q74" s="24">
        <v>1.52876582278481</v>
      </c>
      <c r="R74" s="24"/>
      <c r="S74" s="24">
        <v>13.22136075949367</v>
      </c>
      <c r="T74" s="25">
        <v>9.9267088607594935</v>
      </c>
      <c r="U74" s="23">
        <v>52.51</v>
      </c>
      <c r="V74" s="24">
        <v>1.31</v>
      </c>
      <c r="W74" s="24" t="s">
        <v>10</v>
      </c>
      <c r="X74" s="24">
        <v>8</v>
      </c>
      <c r="Y74" s="25">
        <v>8.08</v>
      </c>
      <c r="Z74" s="111"/>
    </row>
    <row r="75" spans="2:26" x14ac:dyDescent="0.3">
      <c r="B75" s="112"/>
      <c r="C75" s="129"/>
      <c r="D75" s="64">
        <v>44266</v>
      </c>
      <c r="E75" s="130">
        <v>0</v>
      </c>
      <c r="F75" s="16">
        <v>19.968553459119498</v>
      </c>
      <c r="G75" s="16">
        <v>0</v>
      </c>
      <c r="H75" s="16">
        <v>8.6477987421383649</v>
      </c>
      <c r="I75" s="131"/>
      <c r="J75" s="16">
        <v>9.433962264150944</v>
      </c>
      <c r="K75" s="16"/>
      <c r="L75" s="16">
        <v>3.7735849056603774</v>
      </c>
      <c r="M75" s="16">
        <v>17.452830188679247</v>
      </c>
      <c r="N75" s="16">
        <v>30.817610062893081</v>
      </c>
      <c r="O75" s="132">
        <v>9.9056603773584904</v>
      </c>
      <c r="P75" s="23">
        <v>52.419512578616349</v>
      </c>
      <c r="Q75" s="24">
        <v>1.5022798742138364</v>
      </c>
      <c r="R75" s="24"/>
      <c r="S75" s="24">
        <v>12.237641509433963</v>
      </c>
      <c r="T75" s="25">
        <v>9.4082547169811317</v>
      </c>
      <c r="U75" s="23">
        <v>55.59</v>
      </c>
      <c r="V75" s="24">
        <v>1.62</v>
      </c>
      <c r="W75" s="24" t="s">
        <v>10</v>
      </c>
      <c r="X75" s="24">
        <v>13.23</v>
      </c>
      <c r="Y75" s="25">
        <v>8.27</v>
      </c>
      <c r="Z75" s="111"/>
    </row>
    <row r="76" spans="2:26" x14ac:dyDescent="0.3">
      <c r="B76" s="112"/>
      <c r="C76" s="129"/>
      <c r="D76" s="64">
        <v>44267</v>
      </c>
      <c r="E76" s="130">
        <v>0</v>
      </c>
      <c r="F76" s="16">
        <v>23.566878980891719</v>
      </c>
      <c r="G76" s="16">
        <v>0</v>
      </c>
      <c r="H76" s="16">
        <v>2.0700636942675161</v>
      </c>
      <c r="I76" s="131"/>
      <c r="J76" s="16">
        <v>14.968152866242038</v>
      </c>
      <c r="K76" s="16"/>
      <c r="L76" s="16">
        <v>0</v>
      </c>
      <c r="M76" s="16">
        <v>29.61783439490446</v>
      </c>
      <c r="N76" s="16">
        <v>26.273885350318469</v>
      </c>
      <c r="O76" s="132">
        <v>3.5031847133757963</v>
      </c>
      <c r="P76" s="23">
        <v>52.10798599598639</v>
      </c>
      <c r="Q76" s="24">
        <v>1.5485308873571244</v>
      </c>
      <c r="R76" s="24"/>
      <c r="S76" s="24">
        <v>11.735187592705699</v>
      </c>
      <c r="T76" s="25">
        <v>8.9756208009772287</v>
      </c>
      <c r="U76" s="23">
        <v>55.06</v>
      </c>
      <c r="V76" s="24">
        <v>1.45</v>
      </c>
      <c r="W76" s="24"/>
      <c r="X76" s="24">
        <v>14.3</v>
      </c>
      <c r="Y76" s="25">
        <v>7.95</v>
      </c>
      <c r="Z76" s="111"/>
    </row>
    <row r="77" spans="2:26" x14ac:dyDescent="0.3">
      <c r="B77" s="112"/>
      <c r="C77" s="129"/>
      <c r="D77" s="64">
        <v>44268</v>
      </c>
      <c r="E77" s="130">
        <v>0</v>
      </c>
      <c r="F77" s="16">
        <v>8.4112149532710276</v>
      </c>
      <c r="G77" s="16">
        <v>0</v>
      </c>
      <c r="H77" s="16">
        <v>1.4018691588785046</v>
      </c>
      <c r="I77" s="131"/>
      <c r="J77" s="16">
        <v>28.271028037383179</v>
      </c>
      <c r="K77" s="16"/>
      <c r="L77" s="16">
        <v>0</v>
      </c>
      <c r="M77" s="16">
        <v>37.850467289719624</v>
      </c>
      <c r="N77" s="16">
        <v>24.065420560747665</v>
      </c>
      <c r="O77" s="132">
        <v>0</v>
      </c>
      <c r="P77" s="23">
        <v>52.474415887850462</v>
      </c>
      <c r="Q77" s="24">
        <v>1.6329205607476638</v>
      </c>
      <c r="R77" s="24"/>
      <c r="S77" s="24">
        <v>11.80698598130841</v>
      </c>
      <c r="T77" s="25">
        <v>7.7697196261682242</v>
      </c>
      <c r="U77" s="23">
        <v>53.81</v>
      </c>
      <c r="V77" s="24">
        <v>1.85</v>
      </c>
      <c r="W77" s="24" t="s">
        <v>10</v>
      </c>
      <c r="X77" s="24">
        <v>12.82</v>
      </c>
      <c r="Y77" s="25">
        <v>8.02</v>
      </c>
      <c r="Z77" s="111"/>
    </row>
    <row r="78" spans="2:26" x14ac:dyDescent="0.3">
      <c r="B78" s="112"/>
      <c r="C78" s="129"/>
      <c r="D78" s="64">
        <v>44269</v>
      </c>
      <c r="E78" s="130">
        <v>0</v>
      </c>
      <c r="F78" s="16">
        <v>0</v>
      </c>
      <c r="G78" s="16">
        <v>0</v>
      </c>
      <c r="H78" s="16"/>
      <c r="I78" s="131">
        <v>5.4131054131054128</v>
      </c>
      <c r="J78" s="16">
        <v>4.5584045584045585</v>
      </c>
      <c r="K78" s="131"/>
      <c r="L78" s="16">
        <v>0</v>
      </c>
      <c r="M78" s="16">
        <v>66.096866096866094</v>
      </c>
      <c r="N78" s="16">
        <v>23.931623931623928</v>
      </c>
      <c r="O78" s="132">
        <v>0</v>
      </c>
      <c r="P78" s="23">
        <v>52.726809116809129</v>
      </c>
      <c r="Q78" s="24">
        <v>1.827122507122507</v>
      </c>
      <c r="R78" s="24"/>
      <c r="S78" s="24">
        <v>9.2512250712250701</v>
      </c>
      <c r="T78" s="25">
        <v>8.0627350427350439</v>
      </c>
      <c r="U78" s="23">
        <v>55.56</v>
      </c>
      <c r="V78" s="24">
        <v>2.17</v>
      </c>
      <c r="W78" s="24" t="s">
        <v>10</v>
      </c>
      <c r="X78" s="24">
        <v>11.25</v>
      </c>
      <c r="Y78" s="25">
        <v>8.48</v>
      </c>
      <c r="Z78" s="111"/>
    </row>
    <row r="79" spans="2:26" x14ac:dyDescent="0.3">
      <c r="B79" s="112"/>
      <c r="C79" s="129"/>
      <c r="D79" s="64">
        <v>44270</v>
      </c>
      <c r="E79" s="130">
        <v>0</v>
      </c>
      <c r="F79" s="16">
        <v>4.4036697247706424</v>
      </c>
      <c r="G79" s="16">
        <v>0</v>
      </c>
      <c r="H79" s="16"/>
      <c r="I79" s="131">
        <v>6.238532110091743</v>
      </c>
      <c r="J79" s="16">
        <v>11.009174311926605</v>
      </c>
      <c r="K79" s="131"/>
      <c r="L79" s="16">
        <v>0</v>
      </c>
      <c r="M79" s="16">
        <v>38.532110091743121</v>
      </c>
      <c r="N79" s="16">
        <v>33.761467889908253</v>
      </c>
      <c r="O79" s="132">
        <v>6.0550458715596331</v>
      </c>
      <c r="P79" s="23">
        <v>53.446642201834862</v>
      </c>
      <c r="Q79" s="24">
        <v>1.6268990825688072</v>
      </c>
      <c r="R79" s="24"/>
      <c r="S79" s="24">
        <v>10.902954128440369</v>
      </c>
      <c r="T79" s="25">
        <v>7.4673577981651382</v>
      </c>
      <c r="U79" s="23">
        <v>54.88</v>
      </c>
      <c r="V79" s="24">
        <v>1.64</v>
      </c>
      <c r="W79" s="24" t="s">
        <v>10</v>
      </c>
      <c r="X79" s="24">
        <v>17.05</v>
      </c>
      <c r="Y79" s="25">
        <v>6.39</v>
      </c>
      <c r="Z79" s="111"/>
    </row>
    <row r="80" spans="2:26" x14ac:dyDescent="0.3">
      <c r="B80" s="112"/>
      <c r="C80" s="129"/>
      <c r="D80" s="64">
        <v>44271</v>
      </c>
      <c r="E80" s="130">
        <v>5.1569506726457401</v>
      </c>
      <c r="F80" s="16">
        <v>0</v>
      </c>
      <c r="G80" s="16">
        <v>0</v>
      </c>
      <c r="H80" s="16"/>
      <c r="I80" s="131">
        <v>4.9327354260089686</v>
      </c>
      <c r="J80" s="16">
        <v>2.2421524663677128</v>
      </c>
      <c r="K80" s="131"/>
      <c r="L80" s="16">
        <v>0</v>
      </c>
      <c r="M80" s="16">
        <v>37.44394618834081</v>
      </c>
      <c r="N80" s="16">
        <v>38.340807174887892</v>
      </c>
      <c r="O80" s="132">
        <v>11.883408071748878</v>
      </c>
      <c r="P80" s="23">
        <v>54.73695067264574</v>
      </c>
      <c r="Q80" s="24">
        <v>1.6115022421524665</v>
      </c>
      <c r="R80" s="24"/>
      <c r="S80" s="24">
        <v>10.860650224215247</v>
      </c>
      <c r="T80" s="25">
        <v>7.0665022421524668</v>
      </c>
      <c r="U80" s="23">
        <v>55.88</v>
      </c>
      <c r="V80" s="24">
        <v>1.86</v>
      </c>
      <c r="W80" s="24" t="s">
        <v>10</v>
      </c>
      <c r="X80" s="24">
        <v>4.79</v>
      </c>
      <c r="Y80" s="25">
        <v>11.9</v>
      </c>
      <c r="Z80" s="111"/>
    </row>
    <row r="81" spans="2:26" x14ac:dyDescent="0.3">
      <c r="B81" s="112"/>
      <c r="C81" s="129"/>
      <c r="D81" s="64">
        <v>44272</v>
      </c>
      <c r="E81" s="130">
        <v>13.333333333333334</v>
      </c>
      <c r="F81" s="16">
        <v>0</v>
      </c>
      <c r="G81" s="16">
        <v>0</v>
      </c>
      <c r="H81" s="16"/>
      <c r="I81" s="131">
        <v>8.4313725490196081</v>
      </c>
      <c r="J81" s="16">
        <v>0</v>
      </c>
      <c r="K81" s="131"/>
      <c r="L81" s="16">
        <v>0</v>
      </c>
      <c r="M81" s="16">
        <v>31.176470588235293</v>
      </c>
      <c r="N81" s="16">
        <v>37.450980392156865</v>
      </c>
      <c r="O81" s="132">
        <v>9.6078431372549016</v>
      </c>
      <c r="P81" s="23">
        <v>54.926333333333332</v>
      </c>
      <c r="Q81" s="24">
        <v>1.5621764705882353</v>
      </c>
      <c r="R81" s="24"/>
      <c r="S81" s="24">
        <v>10.634529411764705</v>
      </c>
      <c r="T81" s="25">
        <v>7.1324313725490196</v>
      </c>
      <c r="U81" s="23">
        <v>55.77</v>
      </c>
      <c r="V81" s="24">
        <v>1.89</v>
      </c>
      <c r="W81" s="24" t="s">
        <v>10</v>
      </c>
      <c r="X81" s="24">
        <v>10.62</v>
      </c>
      <c r="Y81" s="25">
        <v>9.11</v>
      </c>
      <c r="Z81" s="111"/>
    </row>
    <row r="82" spans="2:26" x14ac:dyDescent="0.3">
      <c r="B82" s="112"/>
      <c r="C82" s="129"/>
      <c r="D82" s="64">
        <v>44273</v>
      </c>
      <c r="E82" s="130">
        <v>11.217948717948717</v>
      </c>
      <c r="F82" s="16">
        <v>35.57692307692308</v>
      </c>
      <c r="G82" s="16">
        <v>0</v>
      </c>
      <c r="H82" s="16"/>
      <c r="I82" s="131">
        <v>12.5</v>
      </c>
      <c r="J82" s="16">
        <v>0</v>
      </c>
      <c r="K82" s="131"/>
      <c r="L82" s="16">
        <v>0</v>
      </c>
      <c r="M82" s="16">
        <v>15.384615384615385</v>
      </c>
      <c r="N82" s="16">
        <v>8.3333333333333339</v>
      </c>
      <c r="O82" s="132">
        <v>16.987179487179485</v>
      </c>
      <c r="P82" s="23">
        <v>50.969134615384618</v>
      </c>
      <c r="Q82" s="24">
        <v>1.8924358974358977</v>
      </c>
      <c r="R82" s="24"/>
      <c r="S82" s="24">
        <v>12.682147435897436</v>
      </c>
      <c r="T82" s="25">
        <v>9.2282051282051274</v>
      </c>
      <c r="U82" s="23">
        <v>53.19</v>
      </c>
      <c r="V82" s="24">
        <v>2.09</v>
      </c>
      <c r="W82" s="24" t="s">
        <v>10</v>
      </c>
      <c r="X82" s="24">
        <v>11.56</v>
      </c>
      <c r="Y82" s="25">
        <v>9.4600000000000009</v>
      </c>
      <c r="Z82" s="111"/>
    </row>
    <row r="83" spans="2:26" x14ac:dyDescent="0.3">
      <c r="B83" s="112"/>
      <c r="C83" s="129"/>
      <c r="D83" s="64">
        <v>44274</v>
      </c>
      <c r="E83" s="130">
        <v>11.697247706422019</v>
      </c>
      <c r="F83" s="16">
        <v>0</v>
      </c>
      <c r="G83" s="16">
        <v>0</v>
      </c>
      <c r="H83" s="16"/>
      <c r="I83" s="131">
        <v>14.220183486238533</v>
      </c>
      <c r="J83" s="16">
        <v>0</v>
      </c>
      <c r="K83" s="131"/>
      <c r="L83" s="16">
        <v>0</v>
      </c>
      <c r="M83" s="16">
        <v>35.779816513761467</v>
      </c>
      <c r="N83" s="16">
        <v>33.944954128440365</v>
      </c>
      <c r="O83" s="132">
        <v>4.3577981651376145</v>
      </c>
      <c r="P83" s="23">
        <v>54.44490825688073</v>
      </c>
      <c r="Q83" s="24">
        <v>1.6620183486238531</v>
      </c>
      <c r="R83" s="24"/>
      <c r="S83" s="24">
        <v>10.278486238532111</v>
      </c>
      <c r="T83" s="25">
        <v>7.7696330275229357</v>
      </c>
      <c r="U83" s="23">
        <v>51.44</v>
      </c>
      <c r="V83" s="24">
        <v>1.64</v>
      </c>
      <c r="W83" s="24" t="s">
        <v>10</v>
      </c>
      <c r="X83" s="24">
        <v>9.9</v>
      </c>
      <c r="Y83" s="25">
        <v>11.71</v>
      </c>
      <c r="Z83" s="111"/>
    </row>
    <row r="84" spans="2:26" x14ac:dyDescent="0.3">
      <c r="B84" s="112"/>
      <c r="C84" s="129"/>
      <c r="D84" s="64">
        <v>44275</v>
      </c>
      <c r="E84" s="130">
        <v>0</v>
      </c>
      <c r="F84" s="16">
        <v>0</v>
      </c>
      <c r="G84" s="16">
        <v>0</v>
      </c>
      <c r="H84" s="16"/>
      <c r="I84" s="131">
        <v>13.157894736842104</v>
      </c>
      <c r="J84" s="16">
        <v>10.526315789473685</v>
      </c>
      <c r="K84" s="131"/>
      <c r="L84" s="16">
        <v>0</v>
      </c>
      <c r="M84" s="16">
        <v>36.090225563909776</v>
      </c>
      <c r="N84" s="16">
        <v>40.225563909774436</v>
      </c>
      <c r="O84" s="132">
        <v>0</v>
      </c>
      <c r="P84" s="23">
        <v>54.604511278195488</v>
      </c>
      <c r="Q84" s="24">
        <v>1.618157894736842</v>
      </c>
      <c r="R84" s="24"/>
      <c r="S84" s="24">
        <v>10.796917293233083</v>
      </c>
      <c r="T84" s="25">
        <v>7.3616165413533841</v>
      </c>
      <c r="U84" s="23">
        <v>56.27</v>
      </c>
      <c r="V84" s="24">
        <v>1.45</v>
      </c>
      <c r="W84" s="24" t="s">
        <v>10</v>
      </c>
      <c r="X84" s="24" t="s">
        <v>10</v>
      </c>
      <c r="Y84" s="25">
        <v>6.73</v>
      </c>
      <c r="Z84" s="111"/>
    </row>
    <row r="85" spans="2:26" x14ac:dyDescent="0.3">
      <c r="B85" s="112"/>
      <c r="C85" s="129"/>
      <c r="D85" s="64">
        <v>44276</v>
      </c>
      <c r="E85" s="130">
        <v>0</v>
      </c>
      <c r="F85" s="16">
        <v>0</v>
      </c>
      <c r="G85" s="16">
        <v>0</v>
      </c>
      <c r="H85" s="16"/>
      <c r="I85" s="131">
        <v>0</v>
      </c>
      <c r="J85" s="16">
        <v>18.251928020565554</v>
      </c>
      <c r="K85" s="131"/>
      <c r="L85" s="16">
        <v>0</v>
      </c>
      <c r="M85" s="16">
        <v>42.673521850899746</v>
      </c>
      <c r="N85" s="16">
        <v>26.735218508997431</v>
      </c>
      <c r="O85" s="132">
        <v>12.339331619537274</v>
      </c>
      <c r="P85" s="23">
        <v>53.731208226221078</v>
      </c>
      <c r="Q85" s="24">
        <v>1.6966580976863752</v>
      </c>
      <c r="R85" s="24"/>
      <c r="S85" s="24">
        <v>11.752313624678662</v>
      </c>
      <c r="T85" s="25">
        <v>7.1977892030848327</v>
      </c>
      <c r="U85" s="23">
        <v>56.47</v>
      </c>
      <c r="V85" s="24">
        <v>2.1</v>
      </c>
      <c r="W85" s="24" t="s">
        <v>10</v>
      </c>
      <c r="X85" s="24" t="s">
        <v>10</v>
      </c>
      <c r="Y85" s="25">
        <v>8.2799999999999994</v>
      </c>
      <c r="Z85" s="111"/>
    </row>
    <row r="86" spans="2:26" x14ac:dyDescent="0.3">
      <c r="B86" s="112"/>
      <c r="C86" s="129"/>
      <c r="D86" s="64">
        <v>44277</v>
      </c>
      <c r="E86" s="130">
        <v>0</v>
      </c>
      <c r="F86" s="16">
        <v>2.7459954233409611</v>
      </c>
      <c r="G86" s="16">
        <v>0</v>
      </c>
      <c r="H86" s="16"/>
      <c r="I86" s="131">
        <v>7.3226544622425633</v>
      </c>
      <c r="J86" s="16">
        <v>6.1784897025171626</v>
      </c>
      <c r="K86" s="131"/>
      <c r="L86" s="16">
        <v>0</v>
      </c>
      <c r="M86" s="16">
        <v>36.842105263157897</v>
      </c>
      <c r="N86" s="16">
        <v>35.011441647597252</v>
      </c>
      <c r="O86" s="132">
        <v>11.899313501144166</v>
      </c>
      <c r="P86" s="23">
        <v>54.588237986270023</v>
      </c>
      <c r="Q86" s="24">
        <v>1.5585125858123572</v>
      </c>
      <c r="R86" s="24"/>
      <c r="S86" s="24">
        <v>11.038032036613272</v>
      </c>
      <c r="T86" s="25">
        <v>7.2648054919908462</v>
      </c>
      <c r="U86" s="23">
        <v>52.91</v>
      </c>
      <c r="V86" s="24">
        <v>1.59</v>
      </c>
      <c r="W86" s="24"/>
      <c r="X86" s="24">
        <v>14.63</v>
      </c>
      <c r="Y86" s="25">
        <v>7.52</v>
      </c>
      <c r="Z86" s="111"/>
    </row>
    <row r="87" spans="2:26" x14ac:dyDescent="0.3">
      <c r="B87" s="112"/>
      <c r="C87" s="129"/>
      <c r="D87" s="64">
        <v>44278</v>
      </c>
      <c r="E87" s="130">
        <v>0</v>
      </c>
      <c r="F87" s="16">
        <v>0</v>
      </c>
      <c r="G87" s="16">
        <v>0</v>
      </c>
      <c r="H87" s="16"/>
      <c r="I87" s="131">
        <v>0</v>
      </c>
      <c r="J87" s="16">
        <v>0</v>
      </c>
      <c r="K87" s="131"/>
      <c r="L87" s="16">
        <v>0</v>
      </c>
      <c r="M87" s="16">
        <v>0</v>
      </c>
      <c r="N87" s="16">
        <v>100</v>
      </c>
      <c r="O87" s="132">
        <v>0</v>
      </c>
      <c r="P87" s="23">
        <v>58</v>
      </c>
      <c r="Q87" s="24">
        <v>0.95</v>
      </c>
      <c r="R87" s="24"/>
      <c r="S87" s="24">
        <v>11.23</v>
      </c>
      <c r="T87" s="25">
        <v>4.95</v>
      </c>
      <c r="U87" s="23">
        <v>51.66</v>
      </c>
      <c r="V87" s="24">
        <v>1.54</v>
      </c>
      <c r="W87" s="24"/>
      <c r="X87" s="24">
        <v>12.75</v>
      </c>
      <c r="Y87" s="25">
        <v>9.2799999999999994</v>
      </c>
      <c r="Z87" s="111"/>
    </row>
    <row r="88" spans="2:26" x14ac:dyDescent="0.3">
      <c r="B88" s="112"/>
      <c r="C88" s="129"/>
      <c r="D88" s="64">
        <v>44279</v>
      </c>
      <c r="E88" s="130">
        <v>0</v>
      </c>
      <c r="F88" s="16">
        <v>1.3636363636363635</v>
      </c>
      <c r="G88" s="16">
        <v>0</v>
      </c>
      <c r="H88" s="16"/>
      <c r="I88" s="131">
        <v>10.454545454545455</v>
      </c>
      <c r="J88" s="16">
        <v>0</v>
      </c>
      <c r="K88" s="131">
        <v>11</v>
      </c>
      <c r="L88" s="16">
        <v>4</v>
      </c>
      <c r="M88" s="16">
        <v>42.727272727272727</v>
      </c>
      <c r="N88" s="16">
        <v>25.90909090909091</v>
      </c>
      <c r="O88" s="132">
        <v>4.5454545454545459</v>
      </c>
      <c r="P88" s="23">
        <v>53.724045454545447</v>
      </c>
      <c r="Q88" s="24">
        <v>1.68</v>
      </c>
      <c r="R88" s="24"/>
      <c r="S88" s="24">
        <v>11.717545454545453</v>
      </c>
      <c r="T88" s="25">
        <v>7.5138636363636362</v>
      </c>
      <c r="U88" s="23">
        <v>53.22</v>
      </c>
      <c r="V88" s="24">
        <v>1.89</v>
      </c>
      <c r="W88" s="24"/>
      <c r="X88" s="24">
        <v>12.84</v>
      </c>
      <c r="Y88" s="25">
        <v>8.67</v>
      </c>
      <c r="Z88" s="111"/>
    </row>
    <row r="89" spans="2:26" x14ac:dyDescent="0.3">
      <c r="B89" s="112"/>
      <c r="C89" s="129"/>
      <c r="D89" s="64">
        <v>44280</v>
      </c>
      <c r="E89" s="130">
        <v>0</v>
      </c>
      <c r="F89" s="16">
        <v>9.8321342925659465</v>
      </c>
      <c r="G89" s="16">
        <v>0</v>
      </c>
      <c r="H89" s="16"/>
      <c r="I89" s="131">
        <v>17.505995203836932</v>
      </c>
      <c r="J89" s="16">
        <v>0</v>
      </c>
      <c r="K89" s="131"/>
      <c r="L89" s="16">
        <v>0</v>
      </c>
      <c r="M89" s="16">
        <v>27.817745803357315</v>
      </c>
      <c r="N89" s="16">
        <v>29.73621103117506</v>
      </c>
      <c r="O89" s="132">
        <v>15.107913669064748</v>
      </c>
      <c r="P89" s="23">
        <v>53.170143884892077</v>
      </c>
      <c r="Q89" s="24">
        <v>1.6890647482014389</v>
      </c>
      <c r="R89" s="24"/>
      <c r="S89" s="24">
        <v>11.730911270983214</v>
      </c>
      <c r="T89" s="25">
        <v>8.0747721822541969</v>
      </c>
      <c r="U89" s="23">
        <v>55.94</v>
      </c>
      <c r="V89" s="24">
        <v>1.81</v>
      </c>
      <c r="W89" s="24" t="s">
        <v>10</v>
      </c>
      <c r="X89" s="24">
        <v>9.81</v>
      </c>
      <c r="Y89" s="25">
        <v>9.36</v>
      </c>
      <c r="Z89" s="111"/>
    </row>
    <row r="90" spans="2:26" x14ac:dyDescent="0.3">
      <c r="B90" s="112"/>
      <c r="C90" s="129"/>
      <c r="D90" s="64">
        <v>44281</v>
      </c>
      <c r="E90" s="130">
        <v>0</v>
      </c>
      <c r="F90" s="16">
        <v>17.346938775510203</v>
      </c>
      <c r="G90" s="16">
        <v>0</v>
      </c>
      <c r="H90" s="16"/>
      <c r="I90" s="131">
        <v>12.244897959183673</v>
      </c>
      <c r="J90" s="16">
        <v>0</v>
      </c>
      <c r="K90" s="131"/>
      <c r="L90" s="16">
        <v>3.8775510204081631</v>
      </c>
      <c r="M90" s="16">
        <v>27.551020408163264</v>
      </c>
      <c r="N90" s="16">
        <v>28.367346938775512</v>
      </c>
      <c r="O90" s="132">
        <v>10.612244897959183</v>
      </c>
      <c r="P90" s="23">
        <v>52.333959183673478</v>
      </c>
      <c r="Q90" s="24">
        <v>1.7322244897959183</v>
      </c>
      <c r="R90" s="24"/>
      <c r="S90" s="24">
        <v>12.468591836734692</v>
      </c>
      <c r="T90" s="25">
        <v>8.46142857142857</v>
      </c>
      <c r="U90" s="23">
        <v>56.69</v>
      </c>
      <c r="V90" s="24">
        <v>1.76</v>
      </c>
      <c r="W90" s="24"/>
      <c r="X90" s="24">
        <v>10.54</v>
      </c>
      <c r="Y90" s="25">
        <v>8.81</v>
      </c>
      <c r="Z90" s="111"/>
    </row>
    <row r="91" spans="2:26" x14ac:dyDescent="0.3">
      <c r="B91" s="112"/>
      <c r="C91" s="129"/>
      <c r="D91" s="64">
        <v>44282</v>
      </c>
      <c r="E91" s="130">
        <v>0</v>
      </c>
      <c r="F91" s="16">
        <v>5.450733752620545</v>
      </c>
      <c r="G91" s="16">
        <v>0</v>
      </c>
      <c r="H91" s="16"/>
      <c r="I91" s="131">
        <v>10.062893081761006</v>
      </c>
      <c r="J91" s="16">
        <v>0</v>
      </c>
      <c r="K91" s="131"/>
      <c r="L91" s="16">
        <v>24.109014675052411</v>
      </c>
      <c r="M91" s="16">
        <v>12.788259958071279</v>
      </c>
      <c r="N91" s="16">
        <v>38.155136268343817</v>
      </c>
      <c r="O91" s="132">
        <v>9.433962264150944</v>
      </c>
      <c r="P91" s="23">
        <v>52.478616352201257</v>
      </c>
      <c r="Q91" s="24">
        <v>1.5624528301886791</v>
      </c>
      <c r="R91" s="24"/>
      <c r="S91" s="24">
        <v>15.581907756813417</v>
      </c>
      <c r="T91" s="25">
        <v>7.5964150943396218</v>
      </c>
      <c r="U91" s="23">
        <v>55.53</v>
      </c>
      <c r="V91" s="24">
        <v>1.72</v>
      </c>
      <c r="W91" s="24"/>
      <c r="X91" s="24">
        <v>13.52</v>
      </c>
      <c r="Y91" s="25">
        <v>8.2200000000000006</v>
      </c>
      <c r="Z91" s="111"/>
    </row>
    <row r="92" spans="2:26" x14ac:dyDescent="0.3">
      <c r="B92" s="112"/>
      <c r="C92" s="129"/>
      <c r="D92" s="64">
        <v>44283</v>
      </c>
      <c r="E92" s="130">
        <v>0</v>
      </c>
      <c r="F92" s="16">
        <v>2.4096385542168677</v>
      </c>
      <c r="G92" s="16">
        <v>0</v>
      </c>
      <c r="H92" s="16"/>
      <c r="I92" s="131">
        <v>2.2088353413654618</v>
      </c>
      <c r="J92" s="16">
        <v>3.6144578313253013</v>
      </c>
      <c r="K92" s="131"/>
      <c r="L92" s="16">
        <v>12.449799196787149</v>
      </c>
      <c r="M92" s="16">
        <v>36.345381526104418</v>
      </c>
      <c r="N92" s="16">
        <v>38.955823293172692</v>
      </c>
      <c r="O92" s="132">
        <v>4.0160642570281126</v>
      </c>
      <c r="P92" s="23">
        <v>53.56794176706827</v>
      </c>
      <c r="Q92" s="24">
        <v>1.6625200803212847</v>
      </c>
      <c r="R92" s="24"/>
      <c r="S92" s="24">
        <v>13.046526104417669</v>
      </c>
      <c r="T92" s="25">
        <v>7.5964150943396218</v>
      </c>
      <c r="U92" s="23">
        <v>56.51</v>
      </c>
      <c r="V92" s="24">
        <v>1.99</v>
      </c>
      <c r="W92" s="24"/>
      <c r="X92" s="24">
        <v>10.82</v>
      </c>
      <c r="Y92" s="25">
        <v>5.44</v>
      </c>
      <c r="Z92" s="111"/>
    </row>
    <row r="93" spans="2:26" x14ac:dyDescent="0.3">
      <c r="B93" s="112"/>
      <c r="C93" s="129"/>
      <c r="D93" s="64">
        <v>44284</v>
      </c>
      <c r="E93" s="130">
        <v>0</v>
      </c>
      <c r="F93" s="16">
        <v>10.16260162601626</v>
      </c>
      <c r="G93" s="16">
        <v>0</v>
      </c>
      <c r="H93" s="16"/>
      <c r="I93" s="131">
        <v>11.991869918699187</v>
      </c>
      <c r="J93" s="16">
        <v>11.788617886178862</v>
      </c>
      <c r="K93" s="131"/>
      <c r="L93" s="16">
        <v>5.0813008130081299</v>
      </c>
      <c r="M93" s="16">
        <v>17.479674796747968</v>
      </c>
      <c r="N93" s="16">
        <v>34.146341463414629</v>
      </c>
      <c r="O93" s="132">
        <v>9.3495934959349594</v>
      </c>
      <c r="P93" s="23">
        <v>53.999054878048781</v>
      </c>
      <c r="Q93" s="24">
        <v>1.504806910569106</v>
      </c>
      <c r="R93" s="24"/>
      <c r="S93" s="24">
        <v>13.654552845528455</v>
      </c>
      <c r="T93" s="25">
        <v>8.1631504065040659</v>
      </c>
      <c r="U93" s="23">
        <v>55.8</v>
      </c>
      <c r="V93" s="24">
        <v>1.61</v>
      </c>
      <c r="W93" s="24"/>
      <c r="X93" s="24">
        <v>9.9600000000000009</v>
      </c>
      <c r="Y93" s="25">
        <v>7.4</v>
      </c>
      <c r="Z93" s="111"/>
    </row>
    <row r="94" spans="2:26" x14ac:dyDescent="0.3">
      <c r="B94" s="112"/>
      <c r="C94" s="129"/>
      <c r="D94" s="64">
        <v>44285</v>
      </c>
      <c r="E94" s="130">
        <v>0</v>
      </c>
      <c r="F94" s="16">
        <v>26.452905811623246</v>
      </c>
      <c r="G94" s="16">
        <v>0</v>
      </c>
      <c r="H94" s="16"/>
      <c r="I94" s="131">
        <v>12.424849699398798</v>
      </c>
      <c r="J94" s="16">
        <v>12.625250501002004</v>
      </c>
      <c r="K94" s="131"/>
      <c r="L94" s="16">
        <v>7.214428857715431</v>
      </c>
      <c r="M94" s="16">
        <v>1.6032064128256514</v>
      </c>
      <c r="N94" s="16">
        <v>26.653306613226452</v>
      </c>
      <c r="O94" s="132">
        <v>13.026052104208416</v>
      </c>
      <c r="P94" s="23">
        <v>53.62208416833667</v>
      </c>
      <c r="Q94" s="24">
        <v>1.5467935871743488</v>
      </c>
      <c r="R94" s="24"/>
      <c r="S94" s="24">
        <v>11.647194388777555</v>
      </c>
      <c r="T94" s="25">
        <v>7.7803406813627261</v>
      </c>
      <c r="U94" s="23">
        <v>56.23</v>
      </c>
      <c r="V94" s="24">
        <v>1.49</v>
      </c>
      <c r="W94" s="24"/>
      <c r="X94" s="24">
        <v>10.32</v>
      </c>
      <c r="Y94" s="25">
        <v>7.83</v>
      </c>
      <c r="Z94" s="111"/>
    </row>
    <row r="95" spans="2:26" ht="15" thickBot="1" x14ac:dyDescent="0.35">
      <c r="B95" s="112"/>
      <c r="C95" s="133"/>
      <c r="D95" s="65">
        <v>44286</v>
      </c>
      <c r="E95" s="134">
        <v>0</v>
      </c>
      <c r="F95" s="135">
        <v>10.029498525073747</v>
      </c>
      <c r="G95" s="135">
        <v>0</v>
      </c>
      <c r="H95" s="135"/>
      <c r="I95" s="136">
        <v>9.7345132743362832</v>
      </c>
      <c r="J95" s="135">
        <v>13.864306784660767</v>
      </c>
      <c r="K95" s="136"/>
      <c r="L95" s="135">
        <v>9.1445427728613566</v>
      </c>
      <c r="M95" s="135">
        <v>18.584070796460178</v>
      </c>
      <c r="N95" s="135">
        <v>38.643067846607671</v>
      </c>
      <c r="O95" s="137">
        <v>0</v>
      </c>
      <c r="P95" s="31">
        <v>54.680058997050153</v>
      </c>
      <c r="Q95" s="28">
        <v>1.5861946902654869</v>
      </c>
      <c r="R95" s="28"/>
      <c r="S95" s="28">
        <v>10.439764011799411</v>
      </c>
      <c r="T95" s="29">
        <v>7.5577876106194681</v>
      </c>
      <c r="U95" s="31">
        <v>51.11</v>
      </c>
      <c r="V95" s="28">
        <v>1.24</v>
      </c>
      <c r="W95" s="28"/>
      <c r="X95" s="28">
        <v>15.13</v>
      </c>
      <c r="Y95" s="29">
        <v>8.11</v>
      </c>
      <c r="Z95" s="111"/>
    </row>
    <row r="96" spans="2:26" ht="16.5" customHeight="1" x14ac:dyDescent="0.3">
      <c r="B96" s="112"/>
      <c r="C96" s="124" t="s">
        <v>31</v>
      </c>
      <c r="D96" s="60">
        <v>44287</v>
      </c>
      <c r="E96" s="108">
        <v>0</v>
      </c>
      <c r="F96" s="14">
        <v>12.706270627062706</v>
      </c>
      <c r="G96" s="14">
        <v>0</v>
      </c>
      <c r="H96" s="14">
        <v>0</v>
      </c>
      <c r="I96" s="14">
        <v>0</v>
      </c>
      <c r="J96" s="14">
        <v>25.082508250825082</v>
      </c>
      <c r="K96" s="14">
        <v>3.3003300330033003</v>
      </c>
      <c r="L96" s="14">
        <v>0</v>
      </c>
      <c r="M96" s="14">
        <v>11.056105610561056</v>
      </c>
      <c r="N96" s="14">
        <v>47.854785478547853</v>
      </c>
      <c r="O96" s="110">
        <v>0</v>
      </c>
      <c r="P96" s="18">
        <v>55.436666666666675</v>
      </c>
      <c r="Q96" s="19">
        <v>1.4728547854785479</v>
      </c>
      <c r="R96" s="19"/>
      <c r="S96" s="19">
        <v>11.80052805280528</v>
      </c>
      <c r="T96" s="20">
        <v>6.4397194719471944</v>
      </c>
      <c r="U96" s="18">
        <v>52.21</v>
      </c>
      <c r="V96" s="19">
        <v>1.49</v>
      </c>
      <c r="W96" s="19"/>
      <c r="X96" s="19">
        <v>13.4</v>
      </c>
      <c r="Y96" s="20">
        <v>9.16</v>
      </c>
      <c r="Z96" s="111"/>
    </row>
    <row r="97" spans="2:26" x14ac:dyDescent="0.3">
      <c r="B97" s="112"/>
      <c r="C97" s="129"/>
      <c r="D97" s="61">
        <v>44288</v>
      </c>
      <c r="E97" s="114">
        <v>0</v>
      </c>
      <c r="F97" s="10">
        <v>23.591549295774648</v>
      </c>
      <c r="G97" s="10">
        <v>0</v>
      </c>
      <c r="H97" s="10">
        <v>0</v>
      </c>
      <c r="I97" s="10">
        <v>0</v>
      </c>
      <c r="J97" s="10">
        <v>15.492957746478874</v>
      </c>
      <c r="K97" s="10">
        <v>4.753521126760563</v>
      </c>
      <c r="L97" s="10">
        <v>0</v>
      </c>
      <c r="M97" s="10">
        <v>13.380281690140844</v>
      </c>
      <c r="N97" s="10">
        <v>42.781690140845072</v>
      </c>
      <c r="O97" s="116">
        <v>0</v>
      </c>
      <c r="P97" s="23">
        <v>54.831232394366197</v>
      </c>
      <c r="Q97" s="24">
        <v>1.5034154929577466</v>
      </c>
      <c r="R97" s="24"/>
      <c r="S97" s="24">
        <v>11.408063380281689</v>
      </c>
      <c r="T97" s="25">
        <v>6.8206866197183107</v>
      </c>
      <c r="U97" s="23">
        <v>55.68</v>
      </c>
      <c r="V97" s="24">
        <v>1.53</v>
      </c>
      <c r="W97" s="24"/>
      <c r="X97" s="24">
        <v>12.41</v>
      </c>
      <c r="Y97" s="25">
        <v>7.84</v>
      </c>
      <c r="Z97" s="111"/>
    </row>
    <row r="98" spans="2:26" x14ac:dyDescent="0.3">
      <c r="B98" s="112"/>
      <c r="C98" s="129"/>
      <c r="D98" s="61">
        <v>44289</v>
      </c>
      <c r="E98" s="114">
        <v>0</v>
      </c>
      <c r="F98" s="10">
        <v>26.299694189602448</v>
      </c>
      <c r="G98" s="10">
        <v>0</v>
      </c>
      <c r="H98" s="10">
        <v>0</v>
      </c>
      <c r="I98" s="10">
        <v>0</v>
      </c>
      <c r="J98" s="10">
        <v>13.149847094801224</v>
      </c>
      <c r="K98" s="10">
        <v>0</v>
      </c>
      <c r="L98" s="10">
        <v>0</v>
      </c>
      <c r="M98" s="10">
        <v>15.902140672782874</v>
      </c>
      <c r="N98" s="10">
        <v>44.648318042813457</v>
      </c>
      <c r="O98" s="116">
        <v>0</v>
      </c>
      <c r="P98" s="23">
        <v>55.323241590214067</v>
      </c>
      <c r="Q98" s="24">
        <v>1.5333639143730888</v>
      </c>
      <c r="R98" s="24"/>
      <c r="S98" s="24">
        <v>11.781681957186544</v>
      </c>
      <c r="T98" s="25">
        <v>7.7195412844036699</v>
      </c>
      <c r="U98" s="23">
        <v>57</v>
      </c>
      <c r="V98" s="24">
        <v>1.59</v>
      </c>
      <c r="W98" s="24"/>
      <c r="X98" s="24">
        <v>11.56</v>
      </c>
      <c r="Y98" s="25">
        <v>7.76</v>
      </c>
      <c r="Z98" s="111"/>
    </row>
    <row r="99" spans="2:26" x14ac:dyDescent="0.3">
      <c r="B99" s="112"/>
      <c r="C99" s="129"/>
      <c r="D99" s="61">
        <v>44290</v>
      </c>
      <c r="E99" s="114">
        <v>0</v>
      </c>
      <c r="F99" s="10">
        <v>33.082706766917291</v>
      </c>
      <c r="G99" s="10">
        <v>0</v>
      </c>
      <c r="H99" s="10">
        <v>0</v>
      </c>
      <c r="I99" s="10">
        <v>0</v>
      </c>
      <c r="J99" s="10">
        <v>5.5137844611528823</v>
      </c>
      <c r="K99" s="10">
        <v>0</v>
      </c>
      <c r="L99" s="10">
        <v>0</v>
      </c>
      <c r="M99" s="10">
        <v>33.583959899749374</v>
      </c>
      <c r="N99" s="10">
        <v>27.819548872180448</v>
      </c>
      <c r="O99" s="116">
        <v>0</v>
      </c>
      <c r="P99" s="23">
        <v>53.789097744360909</v>
      </c>
      <c r="Q99" s="24">
        <v>1.6300000000000001</v>
      </c>
      <c r="R99" s="24"/>
      <c r="S99" s="24">
        <v>11.708922305764412</v>
      </c>
      <c r="T99" s="25">
        <v>8.3088721804511287</v>
      </c>
      <c r="U99" s="23">
        <v>57.46</v>
      </c>
      <c r="V99" s="24">
        <v>1.41</v>
      </c>
      <c r="W99" s="24"/>
      <c r="X99" s="24">
        <v>10.92</v>
      </c>
      <c r="Y99" s="25">
        <v>8.01</v>
      </c>
      <c r="Z99" s="111"/>
    </row>
    <row r="100" spans="2:26" x14ac:dyDescent="0.3">
      <c r="B100" s="112"/>
      <c r="C100" s="129"/>
      <c r="D100" s="61">
        <v>44291</v>
      </c>
      <c r="E100" s="114">
        <v>0</v>
      </c>
      <c r="F100" s="10">
        <v>25.326797385620914</v>
      </c>
      <c r="G100" s="10">
        <v>0</v>
      </c>
      <c r="H100" s="10">
        <v>0</v>
      </c>
      <c r="I100" s="10">
        <v>0</v>
      </c>
      <c r="J100" s="10">
        <v>9.9673202614379086</v>
      </c>
      <c r="K100" s="10">
        <v>2.4509803921568629</v>
      </c>
      <c r="L100" s="10">
        <v>0</v>
      </c>
      <c r="M100" s="10">
        <v>37.745098039215684</v>
      </c>
      <c r="N100" s="10">
        <v>24.509803921568626</v>
      </c>
      <c r="O100" s="116">
        <v>0</v>
      </c>
      <c r="P100" s="23">
        <v>53.092973856209156</v>
      </c>
      <c r="Q100" s="24">
        <v>1.6946078431372547</v>
      </c>
      <c r="R100" s="24"/>
      <c r="S100" s="24">
        <v>12.539460784313725</v>
      </c>
      <c r="T100" s="25">
        <v>8.52233660130719</v>
      </c>
      <c r="U100" s="23">
        <v>57.89</v>
      </c>
      <c r="V100" s="24">
        <v>0.92</v>
      </c>
      <c r="W100" s="24"/>
      <c r="X100" s="24">
        <v>11.78</v>
      </c>
      <c r="Y100" s="25">
        <v>7.67</v>
      </c>
      <c r="Z100" s="111"/>
    </row>
    <row r="101" spans="2:26" x14ac:dyDescent="0.3">
      <c r="B101" s="112"/>
      <c r="C101" s="129"/>
      <c r="D101" s="61">
        <v>44292</v>
      </c>
      <c r="E101" s="114">
        <v>0</v>
      </c>
      <c r="F101" s="10">
        <v>30.281690140845072</v>
      </c>
      <c r="G101" s="10">
        <v>5.6338028169014081</v>
      </c>
      <c r="H101" s="10">
        <v>0</v>
      </c>
      <c r="I101" s="10">
        <v>0</v>
      </c>
      <c r="J101" s="10">
        <v>6.1619718309859151</v>
      </c>
      <c r="K101" s="10">
        <v>2.288732394366197</v>
      </c>
      <c r="L101" s="10">
        <v>0</v>
      </c>
      <c r="M101" s="10">
        <v>23.239436619718312</v>
      </c>
      <c r="N101" s="10">
        <v>32.394366197183096</v>
      </c>
      <c r="O101" s="116">
        <v>0</v>
      </c>
      <c r="P101" s="23">
        <v>53.993362676056329</v>
      </c>
      <c r="Q101" s="24">
        <v>1.6274647887323943</v>
      </c>
      <c r="R101" s="24"/>
      <c r="S101" s="24">
        <v>11.994207746478875</v>
      </c>
      <c r="T101" s="25">
        <v>8.0722711267605636</v>
      </c>
      <c r="U101" s="23">
        <v>54.58</v>
      </c>
      <c r="V101" s="24">
        <v>1.44</v>
      </c>
      <c r="W101" s="24"/>
      <c r="X101" s="24">
        <v>12.56</v>
      </c>
      <c r="Y101" s="25">
        <v>8.27</v>
      </c>
      <c r="Z101" s="111"/>
    </row>
    <row r="102" spans="2:26" x14ac:dyDescent="0.3">
      <c r="B102" s="112"/>
      <c r="C102" s="129"/>
      <c r="D102" s="61">
        <v>44293</v>
      </c>
      <c r="E102" s="114">
        <v>0</v>
      </c>
      <c r="F102" s="10">
        <v>11.144578313253012</v>
      </c>
      <c r="G102" s="10">
        <v>4.668674698795181</v>
      </c>
      <c r="H102" s="10">
        <v>0</v>
      </c>
      <c r="I102" s="10">
        <v>0</v>
      </c>
      <c r="J102" s="10">
        <v>10.391566265060241</v>
      </c>
      <c r="K102" s="10">
        <v>0</v>
      </c>
      <c r="L102" s="10">
        <v>0</v>
      </c>
      <c r="M102" s="10">
        <v>43.825301204819276</v>
      </c>
      <c r="N102" s="10">
        <v>29.96987951807229</v>
      </c>
      <c r="O102" s="116">
        <v>0</v>
      </c>
      <c r="P102" s="23">
        <v>53.652996987951802</v>
      </c>
      <c r="Q102" s="24">
        <v>1.6820481927710844</v>
      </c>
      <c r="R102" s="24"/>
      <c r="S102" s="24">
        <v>11.337168674698795</v>
      </c>
      <c r="T102" s="25">
        <v>8.5592921686746966</v>
      </c>
      <c r="U102" s="23">
        <v>51.57</v>
      </c>
      <c r="V102" s="24">
        <v>1.49</v>
      </c>
      <c r="W102" s="24"/>
      <c r="X102" s="24">
        <v>11.15</v>
      </c>
      <c r="Y102" s="25"/>
      <c r="Z102" s="111"/>
    </row>
    <row r="103" spans="2:26" x14ac:dyDescent="0.3">
      <c r="B103" s="112"/>
      <c r="C103" s="129"/>
      <c r="D103" s="61">
        <v>44294</v>
      </c>
      <c r="E103" s="114">
        <v>0</v>
      </c>
      <c r="F103" s="10">
        <v>17.398119122257054</v>
      </c>
      <c r="G103" s="10">
        <v>2.1943573667711598</v>
      </c>
      <c r="H103" s="10">
        <v>6.1128526645768027</v>
      </c>
      <c r="I103" s="10">
        <v>0</v>
      </c>
      <c r="J103" s="10">
        <v>4.0752351097178687</v>
      </c>
      <c r="K103" s="10">
        <v>0</v>
      </c>
      <c r="L103" s="10">
        <v>0</v>
      </c>
      <c r="M103" s="10">
        <v>39.498432601880879</v>
      </c>
      <c r="N103" s="10">
        <v>30.721003134796238</v>
      </c>
      <c r="O103" s="116">
        <v>0</v>
      </c>
      <c r="P103" s="23">
        <v>54.336457680250781</v>
      </c>
      <c r="Q103" s="24">
        <v>1.69</v>
      </c>
      <c r="R103" s="24"/>
      <c r="S103" s="24">
        <v>11.215313479623823</v>
      </c>
      <c r="T103" s="25">
        <v>8.5572727272727249</v>
      </c>
      <c r="U103" s="23">
        <v>52.77</v>
      </c>
      <c r="V103" s="24">
        <v>1.46</v>
      </c>
      <c r="W103" s="24"/>
      <c r="X103" s="24"/>
      <c r="Y103" s="25"/>
      <c r="Z103" s="111"/>
    </row>
    <row r="104" spans="2:26" x14ac:dyDescent="0.3">
      <c r="B104" s="112"/>
      <c r="C104" s="129"/>
      <c r="D104" s="61">
        <v>44295</v>
      </c>
      <c r="E104" s="114">
        <v>0</v>
      </c>
      <c r="F104" s="10">
        <v>10.385259631490788</v>
      </c>
      <c r="G104" s="10">
        <v>0</v>
      </c>
      <c r="H104" s="10">
        <v>12.227805695142379</v>
      </c>
      <c r="I104" s="10">
        <v>0</v>
      </c>
      <c r="J104" s="10">
        <v>0</v>
      </c>
      <c r="K104" s="10">
        <v>6.5326633165829149</v>
      </c>
      <c r="L104" s="10">
        <v>0</v>
      </c>
      <c r="M104" s="10">
        <v>32.1608040201005</v>
      </c>
      <c r="N104" s="10">
        <v>38.693467336683412</v>
      </c>
      <c r="O104" s="116">
        <v>0</v>
      </c>
      <c r="P104" s="23">
        <v>54.803735343383579</v>
      </c>
      <c r="Q104" s="24">
        <v>1.587252931323283</v>
      </c>
      <c r="R104" s="24"/>
      <c r="S104" s="24">
        <v>12.306197654941373</v>
      </c>
      <c r="T104" s="25">
        <v>7.9387939698492467</v>
      </c>
      <c r="U104" s="23">
        <v>52.53</v>
      </c>
      <c r="V104" s="24">
        <v>1.48</v>
      </c>
      <c r="W104" s="24"/>
      <c r="X104" s="24"/>
      <c r="Y104" s="25">
        <v>11.14</v>
      </c>
      <c r="Z104" s="111"/>
    </row>
    <row r="105" spans="2:26" x14ac:dyDescent="0.3">
      <c r="B105" s="112"/>
      <c r="C105" s="129"/>
      <c r="D105" s="61">
        <v>44296</v>
      </c>
      <c r="E105" s="114">
        <v>0</v>
      </c>
      <c r="F105" s="10">
        <v>20.132013201320131</v>
      </c>
      <c r="G105" s="10">
        <v>0</v>
      </c>
      <c r="H105" s="10">
        <v>10.726072607260726</v>
      </c>
      <c r="I105" s="10">
        <v>0</v>
      </c>
      <c r="J105" s="10">
        <v>5.775577557755776</v>
      </c>
      <c r="K105" s="10">
        <v>3.6303630363036303</v>
      </c>
      <c r="L105" s="10">
        <v>0</v>
      </c>
      <c r="M105" s="10">
        <v>22.772277227722775</v>
      </c>
      <c r="N105" s="10">
        <v>36.963696369636963</v>
      </c>
      <c r="O105" s="116">
        <v>0</v>
      </c>
      <c r="P105" s="23">
        <v>55.241039603960395</v>
      </c>
      <c r="Q105" s="24">
        <v>1.5686468646864686</v>
      </c>
      <c r="R105" s="24"/>
      <c r="S105" s="24">
        <v>12.162755775577558</v>
      </c>
      <c r="T105" s="25">
        <v>8.2155775577557755</v>
      </c>
      <c r="U105" s="23">
        <v>55.05</v>
      </c>
      <c r="V105" s="24">
        <v>1.46</v>
      </c>
      <c r="W105" s="24"/>
      <c r="X105" s="24">
        <v>12.6</v>
      </c>
      <c r="Y105" s="25">
        <v>9.93</v>
      </c>
      <c r="Z105" s="111"/>
    </row>
    <row r="106" spans="2:26" x14ac:dyDescent="0.3">
      <c r="B106" s="112"/>
      <c r="C106" s="129"/>
      <c r="D106" s="61">
        <v>44297</v>
      </c>
      <c r="E106" s="114">
        <v>0</v>
      </c>
      <c r="F106" s="10">
        <v>3.9215686274509802</v>
      </c>
      <c r="G106" s="10">
        <v>7.0028011204481793</v>
      </c>
      <c r="H106" s="10">
        <v>12.044817927170868</v>
      </c>
      <c r="I106" s="10">
        <v>0</v>
      </c>
      <c r="J106" s="10">
        <v>0</v>
      </c>
      <c r="K106" s="10">
        <v>21.288515406162464</v>
      </c>
      <c r="L106" s="10">
        <v>0</v>
      </c>
      <c r="M106" s="10">
        <v>24.649859943977592</v>
      </c>
      <c r="N106" s="10">
        <v>31.092436974789916</v>
      </c>
      <c r="O106" s="116">
        <v>0</v>
      </c>
      <c r="P106" s="23">
        <v>55.110252100840334</v>
      </c>
      <c r="Q106" s="24">
        <v>1.6115406162464987</v>
      </c>
      <c r="R106" s="24"/>
      <c r="S106" s="24">
        <v>13.868823529411765</v>
      </c>
      <c r="T106" s="25">
        <v>8.9742296918767508</v>
      </c>
      <c r="U106" s="23">
        <v>51.59</v>
      </c>
      <c r="V106" s="24">
        <v>1.51</v>
      </c>
      <c r="W106" s="24"/>
      <c r="X106" s="24"/>
      <c r="Y106" s="25">
        <v>9.76</v>
      </c>
      <c r="Z106" s="111"/>
    </row>
    <row r="107" spans="2:26" x14ac:dyDescent="0.3">
      <c r="B107" s="112"/>
      <c r="C107" s="129"/>
      <c r="D107" s="61">
        <v>44298</v>
      </c>
      <c r="E107" s="114">
        <v>6.0606060606060606</v>
      </c>
      <c r="F107" s="10">
        <v>18.71657754010695</v>
      </c>
      <c r="G107" s="10">
        <v>3.7433155080213902</v>
      </c>
      <c r="H107" s="10">
        <v>4.9910873440285206</v>
      </c>
      <c r="I107" s="10">
        <v>0</v>
      </c>
      <c r="J107" s="10">
        <v>0</v>
      </c>
      <c r="K107" s="10">
        <v>12.655971479500892</v>
      </c>
      <c r="L107" s="10">
        <v>0</v>
      </c>
      <c r="M107" s="10">
        <v>15.864527629233512</v>
      </c>
      <c r="N107" s="10">
        <v>37.967914438502675</v>
      </c>
      <c r="O107" s="116">
        <v>0</v>
      </c>
      <c r="P107" s="23">
        <v>55.27896613190731</v>
      </c>
      <c r="Q107" s="24">
        <v>1.4869340463458112</v>
      </c>
      <c r="R107" s="24"/>
      <c r="S107" s="24">
        <v>13.480837789661319</v>
      </c>
      <c r="T107" s="25">
        <v>8.3838324420677353</v>
      </c>
      <c r="U107" s="23">
        <v>53.49</v>
      </c>
      <c r="V107" s="24">
        <v>1.46</v>
      </c>
      <c r="W107" s="24"/>
      <c r="X107" s="24">
        <v>11.51</v>
      </c>
      <c r="Y107" s="25"/>
      <c r="Z107" s="111"/>
    </row>
    <row r="108" spans="2:26" x14ac:dyDescent="0.3">
      <c r="B108" s="112"/>
      <c r="C108" s="129"/>
      <c r="D108" s="61">
        <v>44299</v>
      </c>
      <c r="E108" s="114">
        <v>12.275449101796408</v>
      </c>
      <c r="F108" s="10">
        <v>15.269461077844312</v>
      </c>
      <c r="G108" s="10">
        <v>10.179640718562874</v>
      </c>
      <c r="H108" s="10">
        <v>0.59880239520958078</v>
      </c>
      <c r="I108" s="10">
        <v>0</v>
      </c>
      <c r="J108" s="10">
        <v>4.4910179640718564</v>
      </c>
      <c r="K108" s="10">
        <v>7.7844311377245505</v>
      </c>
      <c r="L108" s="10">
        <v>0</v>
      </c>
      <c r="M108" s="10">
        <v>20.059880239520957</v>
      </c>
      <c r="N108" s="10">
        <v>29.341317365269461</v>
      </c>
      <c r="O108" s="116">
        <v>0</v>
      </c>
      <c r="P108" s="23">
        <v>53.807275449101802</v>
      </c>
      <c r="Q108" s="24">
        <v>1.5929940119760477</v>
      </c>
      <c r="R108" s="24"/>
      <c r="S108" s="24">
        <v>12.801646706586826</v>
      </c>
      <c r="T108" s="25">
        <v>8.6680239520958082</v>
      </c>
      <c r="U108" s="23">
        <v>55</v>
      </c>
      <c r="V108" s="24">
        <v>1.2</v>
      </c>
      <c r="W108" s="24"/>
      <c r="X108" s="24">
        <v>11.86</v>
      </c>
      <c r="Y108" s="25"/>
      <c r="Z108" s="111"/>
    </row>
    <row r="109" spans="2:26" x14ac:dyDescent="0.3">
      <c r="B109" s="112"/>
      <c r="C109" s="129"/>
      <c r="D109" s="61">
        <v>44300</v>
      </c>
      <c r="E109" s="114">
        <v>9.3979441997063144</v>
      </c>
      <c r="F109" s="10">
        <v>16.29955947136564</v>
      </c>
      <c r="G109" s="10">
        <v>11.160058737151248</v>
      </c>
      <c r="H109" s="10">
        <v>2.643171806167401</v>
      </c>
      <c r="I109" s="10">
        <v>0</v>
      </c>
      <c r="J109" s="10">
        <v>14.096916299559471</v>
      </c>
      <c r="K109" s="10">
        <v>9.1042584434654916</v>
      </c>
      <c r="L109" s="10">
        <v>0</v>
      </c>
      <c r="M109" s="10">
        <v>13.215859030837004</v>
      </c>
      <c r="N109" s="10">
        <v>24.082232011747433</v>
      </c>
      <c r="O109" s="116">
        <v>0</v>
      </c>
      <c r="P109" s="23">
        <v>53.115345080763575</v>
      </c>
      <c r="Q109" s="24">
        <v>1.6454478707782672</v>
      </c>
      <c r="R109" s="24"/>
      <c r="S109" s="24">
        <v>12.033671071953011</v>
      </c>
      <c r="T109" s="25">
        <v>8.8361820851688666</v>
      </c>
      <c r="U109" s="23">
        <v>54.4</v>
      </c>
      <c r="V109" s="24">
        <v>1.62</v>
      </c>
      <c r="W109" s="24"/>
      <c r="X109" s="24">
        <v>12.74</v>
      </c>
      <c r="Y109" s="25">
        <v>9.06</v>
      </c>
      <c r="Z109" s="111"/>
    </row>
    <row r="110" spans="2:26" x14ac:dyDescent="0.3">
      <c r="B110" s="112"/>
      <c r="C110" s="129"/>
      <c r="D110" s="61">
        <v>44301</v>
      </c>
      <c r="E110" s="114">
        <v>1.0416666666666667</v>
      </c>
      <c r="F110" s="10">
        <v>14.880952380952381</v>
      </c>
      <c r="G110" s="10">
        <v>2.3809523809523809</v>
      </c>
      <c r="H110" s="10">
        <v>5.208333333333333</v>
      </c>
      <c r="I110" s="10">
        <v>10.714285714285714</v>
      </c>
      <c r="J110" s="10">
        <v>4.7619047619047619</v>
      </c>
      <c r="K110" s="10">
        <v>0.8928571428571429</v>
      </c>
      <c r="L110" s="10">
        <v>0</v>
      </c>
      <c r="M110" s="10">
        <v>25.148809523809526</v>
      </c>
      <c r="N110" s="10">
        <v>34.970238095238095</v>
      </c>
      <c r="O110" s="116">
        <v>0</v>
      </c>
      <c r="P110" s="23">
        <v>54.637291666666655</v>
      </c>
      <c r="Q110" s="24">
        <v>1.5482738095238096</v>
      </c>
      <c r="R110" s="24"/>
      <c r="S110" s="24">
        <v>11.897693452380951</v>
      </c>
      <c r="T110" s="25">
        <v>8.0725446428571423</v>
      </c>
      <c r="U110" s="23">
        <v>55.42</v>
      </c>
      <c r="V110" s="24">
        <v>1.57</v>
      </c>
      <c r="W110" s="24"/>
      <c r="X110" s="24">
        <v>12.01</v>
      </c>
      <c r="Y110" s="25"/>
      <c r="Z110" s="111"/>
    </row>
    <row r="111" spans="2:26" x14ac:dyDescent="0.3">
      <c r="B111" s="112"/>
      <c r="C111" s="129"/>
      <c r="D111" s="61">
        <v>44302</v>
      </c>
      <c r="E111" s="114">
        <v>5.1851851851851851</v>
      </c>
      <c r="F111" s="10">
        <v>20.888888888888889</v>
      </c>
      <c r="G111" s="10">
        <v>2.3703703703703702</v>
      </c>
      <c r="H111" s="10">
        <v>4.1481481481481479</v>
      </c>
      <c r="I111" s="10">
        <v>0</v>
      </c>
      <c r="J111" s="10">
        <v>8.7407407407407405</v>
      </c>
      <c r="K111" s="10">
        <v>0</v>
      </c>
      <c r="L111" s="10">
        <v>0</v>
      </c>
      <c r="M111" s="10">
        <v>26.518518518518519</v>
      </c>
      <c r="N111" s="10">
        <v>32.148148148148145</v>
      </c>
      <c r="O111" s="116">
        <v>0</v>
      </c>
      <c r="P111" s="23">
        <v>54.173125925925923</v>
      </c>
      <c r="Q111" s="24">
        <v>1.552162962962963</v>
      </c>
      <c r="R111" s="24"/>
      <c r="S111" s="24">
        <v>11.749659259259261</v>
      </c>
      <c r="T111" s="25">
        <v>7.9891555555555547</v>
      </c>
      <c r="U111" s="23">
        <v>57.17</v>
      </c>
      <c r="V111" s="24">
        <v>1.54</v>
      </c>
      <c r="W111" s="24"/>
      <c r="X111" s="24">
        <v>11.17</v>
      </c>
      <c r="Y111" s="25"/>
      <c r="Z111" s="111"/>
    </row>
    <row r="112" spans="2:26" x14ac:dyDescent="0.3">
      <c r="B112" s="112"/>
      <c r="C112" s="129"/>
      <c r="D112" s="61">
        <v>44303</v>
      </c>
      <c r="E112" s="114">
        <v>0</v>
      </c>
      <c r="F112" s="10">
        <v>11.222780569514239</v>
      </c>
      <c r="G112" s="10">
        <v>6.700167504187605</v>
      </c>
      <c r="H112" s="10">
        <v>7.7051926298157456</v>
      </c>
      <c r="I112" s="10">
        <v>0</v>
      </c>
      <c r="J112" s="10">
        <v>8.0402010050251249</v>
      </c>
      <c r="K112" s="10">
        <v>0</v>
      </c>
      <c r="L112" s="10">
        <v>0</v>
      </c>
      <c r="M112" s="10">
        <v>20.770519262981576</v>
      </c>
      <c r="N112" s="10">
        <v>28.978224455611389</v>
      </c>
      <c r="O112" s="116">
        <v>16.582914572864322</v>
      </c>
      <c r="P112" s="23">
        <v>53.74958123953099</v>
      </c>
      <c r="Q112" s="24">
        <v>1.5457118927973199</v>
      </c>
      <c r="R112" s="24"/>
      <c r="S112" s="24">
        <v>12.867504187604691</v>
      </c>
      <c r="T112" s="25">
        <v>8.3209882747068686</v>
      </c>
      <c r="U112" s="23">
        <v>56.71</v>
      </c>
      <c r="V112" s="24">
        <v>1.32</v>
      </c>
      <c r="W112" s="24"/>
      <c r="X112" s="24">
        <v>14.42</v>
      </c>
      <c r="Y112" s="25"/>
      <c r="Z112" s="111"/>
    </row>
    <row r="113" spans="2:26" x14ac:dyDescent="0.3">
      <c r="B113" s="112"/>
      <c r="C113" s="129"/>
      <c r="D113" s="61">
        <v>44304</v>
      </c>
      <c r="E113" s="114">
        <v>0</v>
      </c>
      <c r="F113" s="10">
        <v>25.355450236966824</v>
      </c>
      <c r="G113" s="10">
        <v>3.080568720379147</v>
      </c>
      <c r="H113" s="10">
        <v>11.848341232227488</v>
      </c>
      <c r="I113" s="10">
        <v>0</v>
      </c>
      <c r="J113" s="10">
        <v>0</v>
      </c>
      <c r="K113" s="10">
        <v>0</v>
      </c>
      <c r="L113" s="10">
        <v>0</v>
      </c>
      <c r="M113" s="10">
        <v>35.308056872037916</v>
      </c>
      <c r="N113" s="10">
        <v>11.374407582938389</v>
      </c>
      <c r="O113" s="116">
        <v>13.033175355450236</v>
      </c>
      <c r="P113" s="23">
        <v>52.934360189573461</v>
      </c>
      <c r="Q113" s="24">
        <v>1.7945971563981045</v>
      </c>
      <c r="R113" s="24"/>
      <c r="S113" s="24">
        <v>12.781563981042654</v>
      </c>
      <c r="T113" s="25">
        <v>9.0023459715639813</v>
      </c>
      <c r="U113" s="23">
        <v>54.12</v>
      </c>
      <c r="V113" s="24">
        <v>1.5</v>
      </c>
      <c r="W113" s="24"/>
      <c r="X113" s="24">
        <v>13.29</v>
      </c>
      <c r="Y113" s="25"/>
      <c r="Z113" s="111"/>
    </row>
    <row r="114" spans="2:26" x14ac:dyDescent="0.3">
      <c r="B114" s="112"/>
      <c r="C114" s="129"/>
      <c r="D114" s="61">
        <v>44305</v>
      </c>
      <c r="E114" s="114">
        <v>0</v>
      </c>
      <c r="F114" s="10">
        <v>3.6484245439469318</v>
      </c>
      <c r="G114" s="10">
        <v>13.930348258706468</v>
      </c>
      <c r="H114" s="10">
        <v>10.281923714759536</v>
      </c>
      <c r="I114" s="10">
        <v>0</v>
      </c>
      <c r="J114" s="10">
        <v>0</v>
      </c>
      <c r="K114" s="10">
        <v>0</v>
      </c>
      <c r="L114" s="10">
        <v>0</v>
      </c>
      <c r="M114" s="10">
        <v>36.152570480928688</v>
      </c>
      <c r="N114" s="10">
        <v>26.036484245439468</v>
      </c>
      <c r="O114" s="116">
        <v>9.9502487562189046</v>
      </c>
      <c r="P114" s="23">
        <v>53.043449419568823</v>
      </c>
      <c r="Q114" s="24">
        <v>1.6916749585406301</v>
      </c>
      <c r="R114" s="24"/>
      <c r="S114" s="24">
        <v>11.729784411276949</v>
      </c>
      <c r="T114" s="25">
        <v>8.9612271973465987</v>
      </c>
      <c r="U114" s="23">
        <v>55.57</v>
      </c>
      <c r="V114" s="24">
        <v>1.62</v>
      </c>
      <c r="W114" s="24"/>
      <c r="X114" s="24">
        <v>12.76</v>
      </c>
      <c r="Y114" s="25"/>
      <c r="Z114" s="111"/>
    </row>
    <row r="115" spans="2:26" x14ac:dyDescent="0.3">
      <c r="B115" s="112"/>
      <c r="C115" s="129"/>
      <c r="D115" s="61">
        <v>44306</v>
      </c>
      <c r="E115" s="114">
        <v>0</v>
      </c>
      <c r="F115" s="10">
        <v>7.394366197183099</v>
      </c>
      <c r="G115" s="10">
        <v>7.570422535211268</v>
      </c>
      <c r="H115" s="10">
        <v>11.795774647887324</v>
      </c>
      <c r="I115" s="10">
        <v>0</v>
      </c>
      <c r="J115" s="10">
        <v>0</v>
      </c>
      <c r="K115" s="10">
        <v>0</v>
      </c>
      <c r="L115" s="10">
        <v>0</v>
      </c>
      <c r="M115" s="10">
        <v>29.577464788732392</v>
      </c>
      <c r="N115" s="10">
        <v>27.112676056338028</v>
      </c>
      <c r="O115" s="116">
        <v>16.549295774647888</v>
      </c>
      <c r="P115" s="23">
        <v>53.606725352112683</v>
      </c>
      <c r="Q115" s="24">
        <v>1.6247183098591549</v>
      </c>
      <c r="R115" s="24"/>
      <c r="S115" s="24">
        <v>12.307200704225352</v>
      </c>
      <c r="T115" s="25">
        <v>8.7470070422535215</v>
      </c>
      <c r="U115" s="23">
        <v>55.19</v>
      </c>
      <c r="V115" s="24">
        <v>1.6</v>
      </c>
      <c r="W115" s="24"/>
      <c r="X115" s="24">
        <v>12.63</v>
      </c>
      <c r="Y115" s="25"/>
      <c r="Z115" s="111"/>
    </row>
    <row r="116" spans="2:26" x14ac:dyDescent="0.3">
      <c r="B116" s="112"/>
      <c r="C116" s="129"/>
      <c r="D116" s="61">
        <v>44307</v>
      </c>
      <c r="E116" s="114">
        <v>0</v>
      </c>
      <c r="F116" s="10">
        <v>10.197368421052632</v>
      </c>
      <c r="G116" s="10">
        <v>12.171052631578947</v>
      </c>
      <c r="H116" s="10">
        <v>10.690789473684211</v>
      </c>
      <c r="I116" s="10">
        <v>0</v>
      </c>
      <c r="J116" s="10">
        <v>6.7434210526315788</v>
      </c>
      <c r="K116" s="10">
        <v>0</v>
      </c>
      <c r="L116" s="10">
        <v>0</v>
      </c>
      <c r="M116" s="10">
        <v>24.835526315789473</v>
      </c>
      <c r="N116" s="10">
        <v>25.328947368421051</v>
      </c>
      <c r="O116" s="116">
        <v>10.032894736842104</v>
      </c>
      <c r="P116" s="23">
        <v>53.378881578947372</v>
      </c>
      <c r="Q116" s="24">
        <v>1.6334210526315787</v>
      </c>
      <c r="R116" s="24"/>
      <c r="S116" s="24">
        <v>12.283766447368421</v>
      </c>
      <c r="T116" s="25">
        <v>9.0453453947368416</v>
      </c>
      <c r="U116" s="23">
        <v>54.23</v>
      </c>
      <c r="V116" s="24">
        <v>1.55</v>
      </c>
      <c r="W116" s="24"/>
      <c r="X116" s="24">
        <v>17.329999999999998</v>
      </c>
      <c r="Y116" s="25"/>
      <c r="Z116" s="111"/>
    </row>
    <row r="117" spans="2:26" x14ac:dyDescent="0.3">
      <c r="B117" s="112"/>
      <c r="C117" s="129"/>
      <c r="D117" s="61">
        <v>44308</v>
      </c>
      <c r="E117" s="114">
        <v>0</v>
      </c>
      <c r="F117" s="10">
        <v>15.569823434991974</v>
      </c>
      <c r="G117" s="10">
        <v>8.1861958266452657</v>
      </c>
      <c r="H117" s="10">
        <v>8.1861958266452657</v>
      </c>
      <c r="I117" s="10">
        <v>0</v>
      </c>
      <c r="J117" s="10">
        <v>11.075441412520064</v>
      </c>
      <c r="K117" s="10">
        <v>0</v>
      </c>
      <c r="L117" s="10">
        <v>0</v>
      </c>
      <c r="M117" s="10">
        <v>23.756019261637242</v>
      </c>
      <c r="N117" s="10">
        <v>21.829855537720707</v>
      </c>
      <c r="O117" s="116">
        <v>11.396468699839486</v>
      </c>
      <c r="P117" s="23">
        <v>53.424510433386843</v>
      </c>
      <c r="Q117" s="24">
        <v>1.6123434991974319</v>
      </c>
      <c r="R117" s="24"/>
      <c r="S117" s="24">
        <v>12.74609951845907</v>
      </c>
      <c r="T117" s="25">
        <v>8.9289727126805776</v>
      </c>
      <c r="U117" s="23">
        <v>54.66</v>
      </c>
      <c r="V117" s="24">
        <v>1.7</v>
      </c>
      <c r="W117" s="24"/>
      <c r="X117" s="24">
        <v>11.35</v>
      </c>
      <c r="Y117" s="25"/>
      <c r="Z117" s="111"/>
    </row>
    <row r="118" spans="2:26" x14ac:dyDescent="0.3">
      <c r="B118" s="112"/>
      <c r="C118" s="129"/>
      <c r="D118" s="61">
        <v>44309</v>
      </c>
      <c r="E118" s="114">
        <v>0</v>
      </c>
      <c r="F118" s="10">
        <v>1.7123287671232876</v>
      </c>
      <c r="G118" s="10">
        <v>4.1095890410958908</v>
      </c>
      <c r="H118" s="10">
        <v>10.102739726027398</v>
      </c>
      <c r="I118" s="10">
        <v>0</v>
      </c>
      <c r="J118" s="10">
        <v>4.2808219178082192</v>
      </c>
      <c r="K118" s="10">
        <v>0</v>
      </c>
      <c r="L118" s="10">
        <v>7.7054794520547949</v>
      </c>
      <c r="M118" s="10">
        <v>21.404109589041099</v>
      </c>
      <c r="N118" s="10">
        <v>26.027397260273972</v>
      </c>
      <c r="O118" s="116">
        <v>24.657534246575342</v>
      </c>
      <c r="P118" s="23">
        <v>53.646369863013703</v>
      </c>
      <c r="Q118" s="24">
        <v>1.5558732876712329</v>
      </c>
      <c r="R118" s="24"/>
      <c r="S118" s="24">
        <v>12.617397260273972</v>
      </c>
      <c r="T118" s="25">
        <v>8.3690410958904113</v>
      </c>
      <c r="U118" s="23">
        <v>55.76</v>
      </c>
      <c r="V118" s="24">
        <v>1.48</v>
      </c>
      <c r="W118" s="24"/>
      <c r="X118" s="24">
        <v>11.84</v>
      </c>
      <c r="Y118" s="25"/>
      <c r="Z118" s="111"/>
    </row>
    <row r="119" spans="2:26" x14ac:dyDescent="0.3">
      <c r="B119" s="112"/>
      <c r="C119" s="129"/>
      <c r="D119" s="61">
        <v>44310</v>
      </c>
      <c r="E119" s="114">
        <v>0</v>
      </c>
      <c r="F119" s="10">
        <v>14.310051107325384</v>
      </c>
      <c r="G119" s="10">
        <v>0</v>
      </c>
      <c r="H119" s="10">
        <v>12.265758091993186</v>
      </c>
      <c r="I119" s="10">
        <v>0</v>
      </c>
      <c r="J119" s="10">
        <v>5.1107325383304945</v>
      </c>
      <c r="K119" s="10">
        <v>0</v>
      </c>
      <c r="L119" s="10">
        <v>3.7478705281090288</v>
      </c>
      <c r="M119" s="10">
        <v>18.909710391822827</v>
      </c>
      <c r="N119" s="10">
        <v>27.086882453151617</v>
      </c>
      <c r="O119" s="116">
        <v>18.568994889267461</v>
      </c>
      <c r="P119" s="23">
        <v>55.1263202725724</v>
      </c>
      <c r="Q119" s="24">
        <v>1.6031345826235091</v>
      </c>
      <c r="R119" s="24"/>
      <c r="S119" s="24">
        <v>13.012879045996591</v>
      </c>
      <c r="T119" s="25">
        <v>8.0500170357751291</v>
      </c>
      <c r="U119" s="23">
        <v>53.37</v>
      </c>
      <c r="V119" s="24">
        <v>1.8</v>
      </c>
      <c r="W119" s="24"/>
      <c r="X119" s="24">
        <v>11.67</v>
      </c>
      <c r="Y119" s="25"/>
      <c r="Z119" s="111"/>
    </row>
    <row r="120" spans="2:26" x14ac:dyDescent="0.3">
      <c r="B120" s="112"/>
      <c r="C120" s="129"/>
      <c r="D120" s="61">
        <v>44311</v>
      </c>
      <c r="E120" s="114">
        <v>0</v>
      </c>
      <c r="F120" s="10">
        <v>7.1875</v>
      </c>
      <c r="G120" s="10">
        <v>2.8125</v>
      </c>
      <c r="H120" s="10">
        <v>10</v>
      </c>
      <c r="I120" s="10">
        <v>0</v>
      </c>
      <c r="J120" s="10">
        <v>0</v>
      </c>
      <c r="K120" s="10">
        <v>0</v>
      </c>
      <c r="L120" s="10">
        <v>14.0625</v>
      </c>
      <c r="M120" s="10">
        <v>15.9375</v>
      </c>
      <c r="N120" s="10">
        <v>27.8125</v>
      </c>
      <c r="O120" s="116">
        <v>22.1875</v>
      </c>
      <c r="P120" s="23">
        <v>53.817218750000009</v>
      </c>
      <c r="Q120" s="24">
        <v>1.6178750000000002</v>
      </c>
      <c r="R120" s="24"/>
      <c r="S120" s="24">
        <v>12.013031250000001</v>
      </c>
      <c r="T120" s="25">
        <v>7.3726875000000005</v>
      </c>
      <c r="U120" s="23">
        <v>55.77</v>
      </c>
      <c r="V120" s="24">
        <v>1.64</v>
      </c>
      <c r="W120" s="24"/>
      <c r="X120" s="24">
        <v>13.45</v>
      </c>
      <c r="Y120" s="25"/>
      <c r="Z120" s="111"/>
    </row>
    <row r="121" spans="2:26" x14ac:dyDescent="0.3">
      <c r="B121" s="112"/>
      <c r="C121" s="129"/>
      <c r="D121" s="61">
        <v>44312</v>
      </c>
      <c r="E121" s="114">
        <v>0</v>
      </c>
      <c r="F121" s="10">
        <v>24.577861163227016</v>
      </c>
      <c r="G121" s="10">
        <v>2.8142589118198873</v>
      </c>
      <c r="H121" s="10">
        <v>15.384615384615385</v>
      </c>
      <c r="I121" s="10">
        <v>0</v>
      </c>
      <c r="J121" s="10">
        <v>0</v>
      </c>
      <c r="K121" s="10">
        <v>0</v>
      </c>
      <c r="L121" s="10">
        <v>23.827392120075046</v>
      </c>
      <c r="M121" s="10">
        <v>0</v>
      </c>
      <c r="N121" s="10">
        <v>25.515947467166978</v>
      </c>
      <c r="O121" s="116">
        <v>7.879924953095685</v>
      </c>
      <c r="P121" s="23">
        <v>53.912345215759849</v>
      </c>
      <c r="Q121" s="24">
        <v>1.7429268292682925</v>
      </c>
      <c r="R121" s="24"/>
      <c r="S121" s="24">
        <v>11.984540337711071</v>
      </c>
      <c r="T121" s="25">
        <v>6.3415009380863037</v>
      </c>
      <c r="U121" s="23">
        <v>56.95</v>
      </c>
      <c r="V121" s="24">
        <v>1.42</v>
      </c>
      <c r="W121" s="24"/>
      <c r="X121" s="24">
        <v>12.71</v>
      </c>
      <c r="Y121" s="25"/>
      <c r="Z121" s="111"/>
    </row>
    <row r="122" spans="2:26" x14ac:dyDescent="0.3">
      <c r="B122" s="112"/>
      <c r="C122" s="129"/>
      <c r="D122" s="61">
        <v>44313</v>
      </c>
      <c r="E122" s="114">
        <v>0</v>
      </c>
      <c r="F122" s="10">
        <v>27.421758569299552</v>
      </c>
      <c r="G122" s="10">
        <v>0</v>
      </c>
      <c r="H122" s="10">
        <v>11.177347242921014</v>
      </c>
      <c r="I122" s="10">
        <v>0</v>
      </c>
      <c r="J122" s="10">
        <v>0</v>
      </c>
      <c r="K122" s="10">
        <v>0</v>
      </c>
      <c r="L122" s="10">
        <v>27.123695976154991</v>
      </c>
      <c r="M122" s="10">
        <v>0</v>
      </c>
      <c r="N122" s="10">
        <v>22.652757078986586</v>
      </c>
      <c r="O122" s="116">
        <v>11.624441132637854</v>
      </c>
      <c r="P122" s="23">
        <v>53.537347242921008</v>
      </c>
      <c r="Q122" s="24">
        <v>1.7195976154992547</v>
      </c>
      <c r="R122" s="24"/>
      <c r="S122" s="24">
        <v>12.419523099850968</v>
      </c>
      <c r="T122" s="25">
        <v>6.4135618479880776</v>
      </c>
      <c r="U122" s="23">
        <v>53.76</v>
      </c>
      <c r="V122" s="24">
        <v>1.73</v>
      </c>
      <c r="W122" s="24"/>
      <c r="X122" s="24">
        <v>12.32</v>
      </c>
      <c r="Y122" s="25"/>
      <c r="Z122" s="111"/>
    </row>
    <row r="123" spans="2:26" x14ac:dyDescent="0.3">
      <c r="B123" s="112"/>
      <c r="C123" s="129"/>
      <c r="D123" s="61">
        <v>44314</v>
      </c>
      <c r="E123" s="114">
        <v>0</v>
      </c>
      <c r="F123" s="10">
        <v>2.3890784982935154</v>
      </c>
      <c r="G123" s="10">
        <v>3.5836177474402731</v>
      </c>
      <c r="H123" s="10">
        <v>10.750853242320819</v>
      </c>
      <c r="I123" s="10">
        <v>0</v>
      </c>
      <c r="J123" s="10">
        <v>0</v>
      </c>
      <c r="K123" s="10">
        <v>0</v>
      </c>
      <c r="L123" s="10">
        <v>38.566552901023897</v>
      </c>
      <c r="M123" s="10">
        <v>12.969283276450511</v>
      </c>
      <c r="N123" s="10">
        <v>25.938566552901023</v>
      </c>
      <c r="O123" s="116">
        <v>5.802047781569966</v>
      </c>
      <c r="P123" s="23">
        <v>52.711399317406133</v>
      </c>
      <c r="Q123" s="24">
        <v>1.7807167235494881</v>
      </c>
      <c r="R123" s="24"/>
      <c r="S123" s="24">
        <v>10.648839590443686</v>
      </c>
      <c r="T123" s="25">
        <v>6.3210580204778166</v>
      </c>
      <c r="U123" s="23">
        <v>51.57</v>
      </c>
      <c r="V123" s="24">
        <v>1.86</v>
      </c>
      <c r="W123" s="24"/>
      <c r="X123" s="24">
        <v>13.01</v>
      </c>
      <c r="Y123" s="25"/>
      <c r="Z123" s="111"/>
    </row>
    <row r="124" spans="2:26" x14ac:dyDescent="0.3">
      <c r="B124" s="112"/>
      <c r="C124" s="129"/>
      <c r="D124" s="61">
        <v>44315</v>
      </c>
      <c r="E124" s="114">
        <v>0</v>
      </c>
      <c r="F124" s="10">
        <v>1.1111111111111112</v>
      </c>
      <c r="G124" s="10">
        <v>9.8148148148148149</v>
      </c>
      <c r="H124" s="10">
        <v>12.962962962962964</v>
      </c>
      <c r="I124" s="10">
        <v>0</v>
      </c>
      <c r="J124" s="10">
        <v>10</v>
      </c>
      <c r="K124" s="10">
        <v>0</v>
      </c>
      <c r="L124" s="10">
        <v>10.185185185185185</v>
      </c>
      <c r="M124" s="10">
        <v>21.111111111111111</v>
      </c>
      <c r="N124" s="10">
        <v>24.25925925925926</v>
      </c>
      <c r="O124" s="116">
        <v>10.555555555555555</v>
      </c>
      <c r="P124" s="23">
        <v>52.818833333333338</v>
      </c>
      <c r="Q124" s="24">
        <v>1.6278888888888887</v>
      </c>
      <c r="R124" s="24"/>
      <c r="S124" s="24">
        <v>12.36438888888889</v>
      </c>
      <c r="T124" s="25">
        <v>8.1938518518518517</v>
      </c>
      <c r="U124" s="23">
        <v>52.01</v>
      </c>
      <c r="V124" s="24">
        <v>1.68</v>
      </c>
      <c r="W124" s="24"/>
      <c r="X124" s="24">
        <v>11.22</v>
      </c>
      <c r="Y124" s="25"/>
      <c r="Z124" s="111"/>
    </row>
    <row r="125" spans="2:26" ht="15" thickBot="1" x14ac:dyDescent="0.35">
      <c r="B125" s="112"/>
      <c r="C125" s="133"/>
      <c r="D125" s="62">
        <v>44316</v>
      </c>
      <c r="E125" s="118">
        <v>0</v>
      </c>
      <c r="F125" s="12">
        <v>1.1111111111111112</v>
      </c>
      <c r="G125" s="12">
        <v>9.8148148148148149</v>
      </c>
      <c r="H125" s="12">
        <v>12.962962962962964</v>
      </c>
      <c r="I125" s="12">
        <v>0</v>
      </c>
      <c r="J125" s="12">
        <v>10</v>
      </c>
      <c r="K125" s="12">
        <v>0</v>
      </c>
      <c r="L125" s="12">
        <v>10.185185185185185</v>
      </c>
      <c r="M125" s="12">
        <v>21.111111111111111</v>
      </c>
      <c r="N125" s="12">
        <v>24.25925925925926</v>
      </c>
      <c r="O125" s="120">
        <v>10.555555555555555</v>
      </c>
      <c r="P125" s="31">
        <v>53.818833333333302</v>
      </c>
      <c r="Q125" s="28">
        <v>1.64</v>
      </c>
      <c r="R125" s="28"/>
      <c r="S125" s="28">
        <v>11.48</v>
      </c>
      <c r="T125" s="29">
        <v>7.89</v>
      </c>
      <c r="U125" s="31">
        <v>54.41</v>
      </c>
      <c r="V125" s="28">
        <v>1.1399999999999999</v>
      </c>
      <c r="W125" s="28"/>
      <c r="X125" s="28">
        <v>12.83</v>
      </c>
      <c r="Y125" s="29"/>
      <c r="Z125" s="111"/>
    </row>
    <row r="126" spans="2:26" x14ac:dyDescent="0.3">
      <c r="B126" s="112"/>
      <c r="C126" s="124" t="s">
        <v>32</v>
      </c>
      <c r="D126" s="138">
        <v>44317</v>
      </c>
      <c r="E126" s="108">
        <v>0</v>
      </c>
      <c r="F126" s="14">
        <v>13.078470824949699</v>
      </c>
      <c r="G126" s="14">
        <v>1.2072434607645874</v>
      </c>
      <c r="H126" s="14">
        <v>10.261569416498993</v>
      </c>
      <c r="I126" s="14">
        <v>0</v>
      </c>
      <c r="J126" s="14">
        <v>0</v>
      </c>
      <c r="K126" s="14">
        <v>0</v>
      </c>
      <c r="L126" s="14">
        <v>7.4446680080482901</v>
      </c>
      <c r="M126" s="14">
        <v>21.327967806841045</v>
      </c>
      <c r="N126" s="14">
        <v>19.919517102615693</v>
      </c>
      <c r="O126" s="110">
        <v>26.760563380281692</v>
      </c>
      <c r="P126" s="18">
        <v>53.587585513078473</v>
      </c>
      <c r="Q126" s="19">
        <v>1.5814486921529176</v>
      </c>
      <c r="R126" s="19">
        <v>3.111046277665996</v>
      </c>
      <c r="S126" s="19">
        <v>13.1853722334004</v>
      </c>
      <c r="T126" s="20">
        <v>7.6699798792756546</v>
      </c>
      <c r="U126" s="21">
        <v>51.82</v>
      </c>
      <c r="V126" s="19">
        <v>1.52</v>
      </c>
      <c r="W126" s="19"/>
      <c r="X126" s="19">
        <v>12.62</v>
      </c>
      <c r="Y126" s="20"/>
      <c r="Z126" s="111"/>
    </row>
    <row r="127" spans="2:26" x14ac:dyDescent="0.3">
      <c r="B127" s="112"/>
      <c r="C127" s="129"/>
      <c r="D127" s="139">
        <v>44318</v>
      </c>
      <c r="E127" s="114" t="s">
        <v>10</v>
      </c>
      <c r="F127" s="10" t="s">
        <v>10</v>
      </c>
      <c r="G127" s="10" t="s">
        <v>10</v>
      </c>
      <c r="H127" s="10" t="s">
        <v>10</v>
      </c>
      <c r="I127" s="10" t="s">
        <v>10</v>
      </c>
      <c r="J127" s="10" t="s">
        <v>10</v>
      </c>
      <c r="K127" s="10" t="s">
        <v>10</v>
      </c>
      <c r="L127" s="10" t="s">
        <v>10</v>
      </c>
      <c r="M127" s="10" t="s">
        <v>10</v>
      </c>
      <c r="N127" s="10" t="s">
        <v>10</v>
      </c>
      <c r="O127" s="116" t="s">
        <v>10</v>
      </c>
      <c r="P127" s="23" t="s">
        <v>10</v>
      </c>
      <c r="Q127" s="24" t="s">
        <v>10</v>
      </c>
      <c r="R127" s="24" t="s">
        <v>10</v>
      </c>
      <c r="S127" s="24" t="s">
        <v>10</v>
      </c>
      <c r="T127" s="25" t="s">
        <v>10</v>
      </c>
      <c r="U127" s="26" t="s">
        <v>10</v>
      </c>
      <c r="V127" s="24" t="s">
        <v>10</v>
      </c>
      <c r="W127" s="24"/>
      <c r="X127" s="24" t="s">
        <v>10</v>
      </c>
      <c r="Y127" s="25" t="s">
        <v>10</v>
      </c>
      <c r="Z127" s="111"/>
    </row>
    <row r="128" spans="2:26" x14ac:dyDescent="0.3">
      <c r="B128" s="112"/>
      <c r="C128" s="129"/>
      <c r="D128" s="139">
        <v>44319</v>
      </c>
      <c r="E128" s="114">
        <v>0</v>
      </c>
      <c r="F128" s="10">
        <v>26.666666666666668</v>
      </c>
      <c r="G128" s="10">
        <v>0</v>
      </c>
      <c r="H128" s="10">
        <v>8.9523809523809526</v>
      </c>
      <c r="I128" s="10">
        <v>0</v>
      </c>
      <c r="J128" s="10">
        <v>0</v>
      </c>
      <c r="K128" s="10">
        <v>0</v>
      </c>
      <c r="L128" s="10">
        <v>0</v>
      </c>
      <c r="M128" s="10">
        <v>35.238095238095241</v>
      </c>
      <c r="N128" s="10">
        <v>17.904761904761905</v>
      </c>
      <c r="O128" s="116">
        <v>11.238095238095237</v>
      </c>
      <c r="P128" s="23">
        <v>53.279066666666672</v>
      </c>
      <c r="Q128" s="24">
        <v>1.8306285714285715</v>
      </c>
      <c r="R128" s="24">
        <v>3.6785523809523815</v>
      </c>
      <c r="S128" s="24">
        <v>13.032323809523808</v>
      </c>
      <c r="T128" s="25">
        <v>8.0157523809523816</v>
      </c>
      <c r="U128" s="26">
        <v>50.78</v>
      </c>
      <c r="V128" s="24">
        <v>1.9</v>
      </c>
      <c r="W128" s="24"/>
      <c r="X128" s="24">
        <v>12.46</v>
      </c>
      <c r="Y128" s="25" t="s">
        <v>10</v>
      </c>
      <c r="Z128" s="111"/>
    </row>
    <row r="129" spans="2:26" x14ac:dyDescent="0.3">
      <c r="B129" s="112"/>
      <c r="C129" s="129"/>
      <c r="D129" s="139">
        <v>44320</v>
      </c>
      <c r="E129" s="114">
        <v>0</v>
      </c>
      <c r="F129" s="10">
        <v>10.623946037099493</v>
      </c>
      <c r="G129" s="10">
        <v>0</v>
      </c>
      <c r="H129" s="10">
        <v>8.768971332209107</v>
      </c>
      <c r="I129" s="10">
        <v>0</v>
      </c>
      <c r="J129" s="10">
        <v>0</v>
      </c>
      <c r="K129" s="10">
        <v>0</v>
      </c>
      <c r="L129" s="10">
        <v>10.118043844856661</v>
      </c>
      <c r="M129" s="10">
        <v>45.531197301854974</v>
      </c>
      <c r="N129" s="10">
        <v>24.957841483979763</v>
      </c>
      <c r="O129" s="116">
        <v>0</v>
      </c>
      <c r="P129" s="23">
        <v>52.346677908937608</v>
      </c>
      <c r="Q129" s="24">
        <v>1.8688364249578415</v>
      </c>
      <c r="R129" s="24">
        <v>3.594435075885329</v>
      </c>
      <c r="S129" s="24">
        <v>11.614080944350759</v>
      </c>
      <c r="T129" s="25">
        <v>8.0289376053962904</v>
      </c>
      <c r="U129" s="26">
        <v>52.75</v>
      </c>
      <c r="V129" s="24">
        <v>1.48</v>
      </c>
      <c r="W129" s="24"/>
      <c r="X129" s="24">
        <v>12.48</v>
      </c>
      <c r="Y129" s="25" t="s">
        <v>10</v>
      </c>
      <c r="Z129" s="111"/>
    </row>
    <row r="130" spans="2:26" x14ac:dyDescent="0.3">
      <c r="B130" s="112"/>
      <c r="C130" s="129"/>
      <c r="D130" s="139">
        <v>44321</v>
      </c>
      <c r="E130" s="114">
        <v>0</v>
      </c>
      <c r="F130" s="10">
        <v>18.705035971223023</v>
      </c>
      <c r="G130" s="10">
        <v>0</v>
      </c>
      <c r="H130" s="10">
        <v>11.870503597122303</v>
      </c>
      <c r="I130" s="10">
        <v>0</v>
      </c>
      <c r="J130" s="10">
        <v>0</v>
      </c>
      <c r="K130" s="10">
        <v>0</v>
      </c>
      <c r="L130" s="10">
        <v>0</v>
      </c>
      <c r="M130" s="10">
        <v>30.575539568345327</v>
      </c>
      <c r="N130" s="10">
        <v>26.618705035971225</v>
      </c>
      <c r="O130" s="116">
        <v>12.23021582733813</v>
      </c>
      <c r="P130" s="23">
        <v>53.979532374100721</v>
      </c>
      <c r="Q130" s="24">
        <v>1.6724100719424462</v>
      </c>
      <c r="R130" s="24">
        <v>2.8375179856115111</v>
      </c>
      <c r="S130" s="24">
        <v>12.827338129496402</v>
      </c>
      <c r="T130" s="25">
        <v>8.0851798561151096</v>
      </c>
      <c r="U130" s="26">
        <v>53.64</v>
      </c>
      <c r="V130" s="24">
        <v>1.62</v>
      </c>
      <c r="W130" s="24"/>
      <c r="X130" s="24">
        <v>12.24</v>
      </c>
      <c r="Y130" s="25"/>
      <c r="Z130" s="111"/>
    </row>
    <row r="131" spans="2:26" x14ac:dyDescent="0.3">
      <c r="B131" s="112"/>
      <c r="C131" s="129"/>
      <c r="D131" s="139">
        <v>44322</v>
      </c>
      <c r="E131" s="114">
        <v>0</v>
      </c>
      <c r="F131" s="10">
        <v>7.1307300509337859</v>
      </c>
      <c r="G131" s="10">
        <v>0</v>
      </c>
      <c r="H131" s="10">
        <v>24.787775891341255</v>
      </c>
      <c r="I131" s="10">
        <v>0</v>
      </c>
      <c r="J131" s="10">
        <v>0</v>
      </c>
      <c r="K131" s="10">
        <v>0</v>
      </c>
      <c r="L131" s="10">
        <v>0</v>
      </c>
      <c r="M131" s="10">
        <v>27.674023769100167</v>
      </c>
      <c r="N131" s="10">
        <v>25.636672325976232</v>
      </c>
      <c r="O131" s="116">
        <v>14.770797962648556</v>
      </c>
      <c r="P131" s="23">
        <v>53.439745331069609</v>
      </c>
      <c r="Q131" s="24">
        <v>1.7252801358234295</v>
      </c>
      <c r="R131" s="24">
        <v>3.325466893039049</v>
      </c>
      <c r="S131" s="24">
        <v>12.556230899830222</v>
      </c>
      <c r="T131" s="25">
        <v>8.0578098471986408</v>
      </c>
      <c r="U131" s="26">
        <v>52.99</v>
      </c>
      <c r="V131" s="24">
        <v>1.94</v>
      </c>
      <c r="W131" s="24"/>
      <c r="X131" s="24">
        <v>11.27</v>
      </c>
      <c r="Y131" s="25"/>
      <c r="Z131" s="111"/>
    </row>
    <row r="132" spans="2:26" x14ac:dyDescent="0.3">
      <c r="B132" s="112"/>
      <c r="C132" s="129"/>
      <c r="D132" s="139">
        <v>44323</v>
      </c>
      <c r="E132" s="114">
        <v>6.7282321899736148</v>
      </c>
      <c r="F132" s="10">
        <v>12.928759894459104</v>
      </c>
      <c r="G132" s="10">
        <v>0</v>
      </c>
      <c r="H132" s="10">
        <v>21.899736147757253</v>
      </c>
      <c r="I132" s="10">
        <v>0</v>
      </c>
      <c r="J132" s="10">
        <v>0</v>
      </c>
      <c r="K132" s="10">
        <v>0</v>
      </c>
      <c r="L132" s="10">
        <v>0</v>
      </c>
      <c r="M132" s="10">
        <v>30.343007915567281</v>
      </c>
      <c r="N132" s="10">
        <v>22.559366754617415</v>
      </c>
      <c r="O132" s="116">
        <v>5.5408970976253302</v>
      </c>
      <c r="P132" s="23">
        <v>52.831068601583112</v>
      </c>
      <c r="Q132" s="24">
        <v>1.8168205804749342</v>
      </c>
      <c r="R132" s="24">
        <v>3.3146174142480205</v>
      </c>
      <c r="S132" s="24">
        <v>12.277664907651713</v>
      </c>
      <c r="T132" s="25">
        <v>8.3018337730870719</v>
      </c>
      <c r="U132" s="26">
        <v>53.71</v>
      </c>
      <c r="V132" s="24">
        <v>1.88</v>
      </c>
      <c r="W132" s="24"/>
      <c r="X132" s="24">
        <v>12.51</v>
      </c>
      <c r="Y132" s="25"/>
      <c r="Z132" s="111"/>
    </row>
    <row r="133" spans="2:26" x14ac:dyDescent="0.3">
      <c r="B133" s="112"/>
      <c r="C133" s="129"/>
      <c r="D133" s="139">
        <v>44324</v>
      </c>
      <c r="E133" s="114">
        <v>2.2222222222222223</v>
      </c>
      <c r="F133" s="10">
        <v>35.277777777777779</v>
      </c>
      <c r="G133" s="10">
        <v>0</v>
      </c>
      <c r="H133" s="10">
        <v>16.805555555555557</v>
      </c>
      <c r="I133" s="10">
        <v>0</v>
      </c>
      <c r="J133" s="10">
        <v>0</v>
      </c>
      <c r="K133" s="10">
        <v>0</v>
      </c>
      <c r="L133" s="10">
        <v>0</v>
      </c>
      <c r="M133" s="10">
        <v>18.194444444444443</v>
      </c>
      <c r="N133" s="10">
        <v>23.611111111111111</v>
      </c>
      <c r="O133" s="116">
        <v>3.8888888888888888</v>
      </c>
      <c r="P133" s="23">
        <v>53.251194444444444</v>
      </c>
      <c r="Q133" s="24">
        <v>1.7695555555555551</v>
      </c>
      <c r="R133" s="24">
        <v>3.8583333333333321</v>
      </c>
      <c r="S133" s="24">
        <v>13.331055555555555</v>
      </c>
      <c r="T133" s="25">
        <v>8.0719861111111104</v>
      </c>
      <c r="U133" s="26">
        <v>55.35</v>
      </c>
      <c r="V133" s="24">
        <v>1.67</v>
      </c>
      <c r="W133" s="24"/>
      <c r="X133" s="24">
        <v>12.13</v>
      </c>
      <c r="Y133" s="25"/>
      <c r="Z133" s="111"/>
    </row>
    <row r="134" spans="2:26" x14ac:dyDescent="0.3">
      <c r="B134" s="112"/>
      <c r="C134" s="129"/>
      <c r="D134" s="139">
        <v>44325</v>
      </c>
      <c r="E134" s="114">
        <v>3.225806451612903</v>
      </c>
      <c r="F134" s="10">
        <v>9.4876660341555983</v>
      </c>
      <c r="G134" s="10">
        <v>0</v>
      </c>
      <c r="H134" s="10">
        <v>21.44212523719165</v>
      </c>
      <c r="I134" s="10">
        <v>0</v>
      </c>
      <c r="J134" s="10">
        <v>0</v>
      </c>
      <c r="K134" s="10">
        <v>0</v>
      </c>
      <c r="L134" s="10">
        <v>0</v>
      </c>
      <c r="M134" s="10">
        <v>36.812144212523719</v>
      </c>
      <c r="N134" s="10">
        <v>29.032258064516128</v>
      </c>
      <c r="O134" s="116">
        <v>0</v>
      </c>
      <c r="P134" s="23">
        <v>52.98360531309298</v>
      </c>
      <c r="Q134" s="24">
        <v>1.7621062618595824</v>
      </c>
      <c r="R134" s="24">
        <v>3.8583333333333321</v>
      </c>
      <c r="S134" s="24">
        <v>13.331055555555555</v>
      </c>
      <c r="T134" s="25">
        <v>8.0719861111111104</v>
      </c>
      <c r="U134" s="26">
        <v>53.3</v>
      </c>
      <c r="V134" s="24">
        <v>1.54</v>
      </c>
      <c r="W134" s="24"/>
      <c r="X134" s="24">
        <v>12.62</v>
      </c>
      <c r="Y134" s="25"/>
      <c r="Z134" s="111"/>
    </row>
    <row r="135" spans="2:26" x14ac:dyDescent="0.3">
      <c r="B135" s="112"/>
      <c r="C135" s="129"/>
      <c r="D135" s="139">
        <v>44326</v>
      </c>
      <c r="E135" s="114">
        <v>4.8867699642431468</v>
      </c>
      <c r="F135" s="10">
        <v>11.799761620977353</v>
      </c>
      <c r="G135" s="10">
        <v>0</v>
      </c>
      <c r="H135" s="10">
        <v>20.858164481525627</v>
      </c>
      <c r="I135" s="10">
        <v>4.171632896305125</v>
      </c>
      <c r="J135" s="10">
        <v>0</v>
      </c>
      <c r="K135" s="10">
        <v>0</v>
      </c>
      <c r="L135" s="10">
        <v>0</v>
      </c>
      <c r="M135" s="10">
        <v>36.11442193087008</v>
      </c>
      <c r="N135" s="10">
        <v>22.169249106078667</v>
      </c>
      <c r="O135" s="116">
        <v>0</v>
      </c>
      <c r="P135" s="23">
        <v>52.684743742550666</v>
      </c>
      <c r="Q135" s="24">
        <v>1.8400119189511324</v>
      </c>
      <c r="R135" s="24">
        <v>3.176439089692102</v>
      </c>
      <c r="S135" s="24">
        <v>11.848021454112038</v>
      </c>
      <c r="T135" s="25">
        <v>8.6796901072705612</v>
      </c>
      <c r="U135" s="26">
        <v>55.01</v>
      </c>
      <c r="V135" s="24">
        <v>1.73</v>
      </c>
      <c r="W135" s="24"/>
      <c r="X135" s="24">
        <v>14.26</v>
      </c>
      <c r="Y135" s="25"/>
      <c r="Z135" s="111"/>
    </row>
    <row r="136" spans="2:26" x14ac:dyDescent="0.3">
      <c r="B136" s="112"/>
      <c r="C136" s="129"/>
      <c r="D136" s="139">
        <v>44327</v>
      </c>
      <c r="E136" s="114">
        <v>5.4886211512717535</v>
      </c>
      <c r="F136" s="10">
        <v>13.520749665327978</v>
      </c>
      <c r="G136" s="10">
        <v>1.4725568942436413</v>
      </c>
      <c r="H136" s="10">
        <v>10.307898259705489</v>
      </c>
      <c r="I136" s="10">
        <v>13.386880856760374</v>
      </c>
      <c r="J136" s="10">
        <v>0</v>
      </c>
      <c r="K136" s="10">
        <v>0</v>
      </c>
      <c r="L136" s="10">
        <v>4.0160642570281126</v>
      </c>
      <c r="M136" s="10">
        <v>25.435073627844712</v>
      </c>
      <c r="N136" s="10">
        <v>26.372155287817939</v>
      </c>
      <c r="O136" s="116">
        <v>0</v>
      </c>
      <c r="P136" s="23">
        <v>53.441981258366802</v>
      </c>
      <c r="Q136" s="24">
        <v>1.6451941097724228</v>
      </c>
      <c r="R136" s="24">
        <v>3.4868533969010724</v>
      </c>
      <c r="S136" s="24">
        <v>11.457563587684069</v>
      </c>
      <c r="T136" s="25">
        <v>8.4861579651941099</v>
      </c>
      <c r="U136" s="26">
        <v>52.57</v>
      </c>
      <c r="V136" s="24">
        <v>1.47</v>
      </c>
      <c r="W136" s="24"/>
      <c r="X136" s="24">
        <v>12.96</v>
      </c>
      <c r="Y136" s="25"/>
      <c r="Z136" s="111"/>
    </row>
    <row r="137" spans="2:26" x14ac:dyDescent="0.3">
      <c r="B137" s="112"/>
      <c r="C137" s="129"/>
      <c r="D137" s="139">
        <v>44328</v>
      </c>
      <c r="E137" s="114">
        <v>3.8177339901477834</v>
      </c>
      <c r="F137" s="10">
        <v>17.118226600985221</v>
      </c>
      <c r="G137" s="10">
        <v>1.354679802955665</v>
      </c>
      <c r="H137" s="10">
        <v>13.423645320197044</v>
      </c>
      <c r="I137" s="10">
        <v>14.901477832512315</v>
      </c>
      <c r="J137" s="10">
        <v>0</v>
      </c>
      <c r="K137" s="10">
        <v>0</v>
      </c>
      <c r="L137" s="10">
        <v>7.389162561576355</v>
      </c>
      <c r="M137" s="10">
        <v>16.502463054187192</v>
      </c>
      <c r="N137" s="10">
        <v>25.492610837438427</v>
      </c>
      <c r="O137" s="116">
        <v>0</v>
      </c>
      <c r="P137" s="23">
        <v>53.071945812807883</v>
      </c>
      <c r="Q137" s="24">
        <v>1.6660714285714282</v>
      </c>
      <c r="R137" s="24">
        <v>3.3125123152709364</v>
      </c>
      <c r="S137" s="24">
        <v>11.664298029556653</v>
      </c>
      <c r="T137" s="25">
        <v>8.6026847290640394</v>
      </c>
      <c r="U137" s="26">
        <v>51.2</v>
      </c>
      <c r="V137" s="24">
        <v>1.62</v>
      </c>
      <c r="W137" s="24"/>
      <c r="X137" s="24">
        <v>10.85</v>
      </c>
      <c r="Y137" s="25"/>
      <c r="Z137" s="111"/>
    </row>
    <row r="138" spans="2:26" x14ac:dyDescent="0.3">
      <c r="B138" s="112"/>
      <c r="C138" s="129"/>
      <c r="D138" s="139">
        <v>44329</v>
      </c>
      <c r="E138" s="114">
        <v>3.9946737683089215</v>
      </c>
      <c r="F138" s="10">
        <v>14.78029294274301</v>
      </c>
      <c r="G138" s="10">
        <v>0</v>
      </c>
      <c r="H138" s="10">
        <v>12.916111850865512</v>
      </c>
      <c r="I138" s="10">
        <v>3.7283621837549932</v>
      </c>
      <c r="J138" s="10">
        <v>0</v>
      </c>
      <c r="K138" s="10">
        <v>0</v>
      </c>
      <c r="L138" s="10">
        <v>18.908122503328894</v>
      </c>
      <c r="M138" s="10">
        <v>26.764314247669773</v>
      </c>
      <c r="N138" s="10">
        <v>18.908122503328894</v>
      </c>
      <c r="O138" s="116">
        <v>0</v>
      </c>
      <c r="P138" s="23">
        <v>51.99956058588549</v>
      </c>
      <c r="Q138" s="24">
        <v>1.8139680426098539</v>
      </c>
      <c r="R138" s="24">
        <v>3.2922902796271636</v>
      </c>
      <c r="S138" s="24">
        <v>11.469067909454061</v>
      </c>
      <c r="T138" s="25">
        <v>8.641384820239681</v>
      </c>
      <c r="U138" s="26">
        <v>52.84</v>
      </c>
      <c r="V138" s="24">
        <v>1.58</v>
      </c>
      <c r="W138" s="24"/>
      <c r="X138" s="24">
        <v>10.92</v>
      </c>
      <c r="Y138" s="25"/>
      <c r="Z138" s="111"/>
    </row>
    <row r="139" spans="2:26" x14ac:dyDescent="0.3">
      <c r="B139" s="112"/>
      <c r="C139" s="129"/>
      <c r="D139" s="139">
        <v>44330</v>
      </c>
      <c r="E139" s="114">
        <v>2.9207232267037551</v>
      </c>
      <c r="F139" s="10">
        <v>20.305980528511821</v>
      </c>
      <c r="G139" s="10">
        <v>0</v>
      </c>
      <c r="H139" s="10">
        <v>13.351877607788595</v>
      </c>
      <c r="I139" s="10">
        <v>6.8150208623087618</v>
      </c>
      <c r="J139" s="10">
        <v>0</v>
      </c>
      <c r="K139" s="10">
        <v>0</v>
      </c>
      <c r="L139" s="10">
        <v>18.776077885952713</v>
      </c>
      <c r="M139" s="10">
        <v>14.74269819193324</v>
      </c>
      <c r="N139" s="10">
        <v>23.087621696801115</v>
      </c>
      <c r="O139" s="116">
        <v>0</v>
      </c>
      <c r="P139" s="23">
        <v>53.922406119610578</v>
      </c>
      <c r="Q139" s="24">
        <v>1.6815438108484004</v>
      </c>
      <c r="R139" s="24">
        <v>3.5148400556328228</v>
      </c>
      <c r="S139" s="24">
        <v>12.332239221140473</v>
      </c>
      <c r="T139" s="25">
        <v>8.2642280945758007</v>
      </c>
      <c r="U139" s="26">
        <v>50.65</v>
      </c>
      <c r="V139" s="24">
        <v>1.61</v>
      </c>
      <c r="W139" s="24"/>
      <c r="X139" s="24">
        <v>11.28</v>
      </c>
      <c r="Y139" s="25"/>
      <c r="Z139" s="111"/>
    </row>
    <row r="140" spans="2:26" x14ac:dyDescent="0.3">
      <c r="B140" s="112"/>
      <c r="C140" s="129"/>
      <c r="D140" s="139">
        <v>44331</v>
      </c>
      <c r="E140" s="114">
        <v>1.0385756676557865</v>
      </c>
      <c r="F140" s="10">
        <v>14.094955489614243</v>
      </c>
      <c r="G140" s="10">
        <v>0</v>
      </c>
      <c r="H140" s="10">
        <v>10.682492581602373</v>
      </c>
      <c r="I140" s="10">
        <v>11.127596439169139</v>
      </c>
      <c r="J140" s="10">
        <v>0</v>
      </c>
      <c r="K140" s="10">
        <v>0</v>
      </c>
      <c r="L140" s="10">
        <v>18.100890207715132</v>
      </c>
      <c r="M140" s="10">
        <v>17.952522255192878</v>
      </c>
      <c r="N140" s="10">
        <v>27.002967359050444</v>
      </c>
      <c r="O140" s="116">
        <v>0</v>
      </c>
      <c r="P140" s="23">
        <v>54.027626112759648</v>
      </c>
      <c r="Q140" s="24">
        <v>1.6197626112759644</v>
      </c>
      <c r="R140" s="24">
        <v>3.4048071216617206</v>
      </c>
      <c r="S140" s="24">
        <v>11.953605341246291</v>
      </c>
      <c r="T140" s="25">
        <v>8.1429970326409506</v>
      </c>
      <c r="U140" s="26">
        <v>53.16</v>
      </c>
      <c r="V140" s="24">
        <v>1.71</v>
      </c>
      <c r="W140" s="24"/>
      <c r="X140" s="24">
        <v>9.84</v>
      </c>
      <c r="Y140" s="25"/>
      <c r="Z140" s="111"/>
    </row>
    <row r="141" spans="2:26" x14ac:dyDescent="0.3">
      <c r="B141" s="112"/>
      <c r="C141" s="129"/>
      <c r="D141" s="139">
        <v>44332</v>
      </c>
      <c r="E141" s="114">
        <v>0</v>
      </c>
      <c r="F141" s="10">
        <v>8.3844580777096116</v>
      </c>
      <c r="G141" s="10">
        <v>0</v>
      </c>
      <c r="H141" s="10">
        <v>14.928425357873211</v>
      </c>
      <c r="I141" s="10">
        <v>8.997955010224949</v>
      </c>
      <c r="J141" s="10">
        <v>0</v>
      </c>
      <c r="K141" s="10">
        <v>0</v>
      </c>
      <c r="L141" s="10">
        <v>22.494887525562373</v>
      </c>
      <c r="M141" s="10">
        <v>16.155419222903888</v>
      </c>
      <c r="N141" s="10">
        <v>29.038854805725972</v>
      </c>
      <c r="O141" s="116">
        <v>0</v>
      </c>
      <c r="P141" s="23">
        <v>54.06316973415133</v>
      </c>
      <c r="Q141" s="24">
        <v>1.6086094069529651</v>
      </c>
      <c r="R141" s="24">
        <v>3.3010838445807766</v>
      </c>
      <c r="S141" s="24">
        <v>11.612944785276072</v>
      </c>
      <c r="T141" s="25">
        <v>8.2237014314928416</v>
      </c>
      <c r="U141" s="26">
        <v>52.39</v>
      </c>
      <c r="V141" s="24">
        <v>1.82</v>
      </c>
      <c r="W141" s="24"/>
      <c r="X141" s="24">
        <v>9.1199999999999992</v>
      </c>
      <c r="Y141" s="25"/>
      <c r="Z141" s="111"/>
    </row>
    <row r="142" spans="2:26" x14ac:dyDescent="0.3">
      <c r="B142" s="112"/>
      <c r="C142" s="129"/>
      <c r="D142" s="139">
        <v>44333</v>
      </c>
      <c r="E142" s="114">
        <v>0</v>
      </c>
      <c r="F142" s="10">
        <v>10.855683269476373</v>
      </c>
      <c r="G142" s="10">
        <v>0</v>
      </c>
      <c r="H142" s="10">
        <v>16.091954022988507</v>
      </c>
      <c r="I142" s="10">
        <v>9.1954022988505741</v>
      </c>
      <c r="J142" s="10">
        <v>12.771392081736909</v>
      </c>
      <c r="K142" s="10">
        <v>0</v>
      </c>
      <c r="L142" s="10">
        <v>4.4699872286079181</v>
      </c>
      <c r="M142" s="10">
        <v>24.521072796934867</v>
      </c>
      <c r="N142" s="10">
        <v>22.094508301404854</v>
      </c>
      <c r="O142" s="116">
        <v>0</v>
      </c>
      <c r="P142" s="23">
        <v>54.462554278416349</v>
      </c>
      <c r="Q142" s="24">
        <v>1.5292209450830139</v>
      </c>
      <c r="R142" s="24">
        <v>3.0498084291187739</v>
      </c>
      <c r="S142" s="24">
        <v>12.062324393358875</v>
      </c>
      <c r="T142" s="25">
        <v>8.1687100893997453</v>
      </c>
      <c r="U142" s="26">
        <v>53.75</v>
      </c>
      <c r="V142" s="24">
        <v>1.62</v>
      </c>
      <c r="W142" s="24"/>
      <c r="X142" s="24">
        <v>11.52</v>
      </c>
      <c r="Y142" s="25"/>
      <c r="Z142" s="111"/>
    </row>
    <row r="143" spans="2:26" x14ac:dyDescent="0.3">
      <c r="B143" s="112"/>
      <c r="C143" s="129"/>
      <c r="D143" s="139">
        <v>44334</v>
      </c>
      <c r="E143" s="114">
        <v>0</v>
      </c>
      <c r="F143" s="10">
        <v>9.9870298313878081</v>
      </c>
      <c r="G143" s="10">
        <v>0</v>
      </c>
      <c r="H143" s="10">
        <v>16.472114137483786</v>
      </c>
      <c r="I143" s="10">
        <v>0</v>
      </c>
      <c r="J143" s="10">
        <v>20.492866407263293</v>
      </c>
      <c r="K143" s="10">
        <v>0</v>
      </c>
      <c r="L143" s="10">
        <v>0</v>
      </c>
      <c r="M143" s="10">
        <v>28.534370946822307</v>
      </c>
      <c r="N143" s="10">
        <v>20.752269779507134</v>
      </c>
      <c r="O143" s="116">
        <v>3.7613488975356679</v>
      </c>
      <c r="P143" s="23">
        <v>54.992516212710761</v>
      </c>
      <c r="Q143" s="24">
        <v>1.5406485084306094</v>
      </c>
      <c r="R143" s="24">
        <v>3.5008560311284049</v>
      </c>
      <c r="S143" s="24">
        <v>12.950428015564203</v>
      </c>
      <c r="T143" s="25">
        <v>7.8293385214007785</v>
      </c>
      <c r="U143" s="26">
        <v>55.16</v>
      </c>
      <c r="V143" s="24">
        <v>1.26</v>
      </c>
      <c r="W143" s="24"/>
      <c r="X143" s="24">
        <v>12.15</v>
      </c>
      <c r="Y143" s="25"/>
      <c r="Z143" s="111"/>
    </row>
    <row r="144" spans="2:26" x14ac:dyDescent="0.3">
      <c r="B144" s="112"/>
      <c r="C144" s="129"/>
      <c r="D144" s="139">
        <v>44335</v>
      </c>
      <c r="E144" s="114">
        <v>0</v>
      </c>
      <c r="F144" s="10">
        <v>13.630573248407643</v>
      </c>
      <c r="G144" s="10">
        <v>0</v>
      </c>
      <c r="H144" s="10">
        <v>21.401273885350317</v>
      </c>
      <c r="I144" s="10">
        <v>0</v>
      </c>
      <c r="J144" s="10">
        <v>14.904458598726114</v>
      </c>
      <c r="K144" s="10">
        <v>0</v>
      </c>
      <c r="L144" s="10">
        <v>0</v>
      </c>
      <c r="M144" s="10">
        <v>10.445859872611466</v>
      </c>
      <c r="N144" s="10">
        <v>27.133757961783441</v>
      </c>
      <c r="O144" s="116">
        <v>12.48407643312102</v>
      </c>
      <c r="P144" s="23">
        <v>54.901477707006372</v>
      </c>
      <c r="Q144" s="24">
        <v>1.428828025477707</v>
      </c>
      <c r="R144" s="24">
        <v>3.5082292993630575</v>
      </c>
      <c r="S144" s="24">
        <v>13.668114649681531</v>
      </c>
      <c r="T144" s="25">
        <v>7.6456942675159238</v>
      </c>
      <c r="U144" s="26">
        <v>54.37</v>
      </c>
      <c r="V144" s="24">
        <v>1.36</v>
      </c>
      <c r="W144" s="24"/>
      <c r="X144" s="24">
        <v>13.51</v>
      </c>
      <c r="Y144" s="25"/>
      <c r="Z144" s="111"/>
    </row>
    <row r="145" spans="2:26" x14ac:dyDescent="0.3">
      <c r="B145" s="112"/>
      <c r="C145" s="129"/>
      <c r="D145" s="139">
        <v>44336</v>
      </c>
      <c r="E145" s="114">
        <v>0</v>
      </c>
      <c r="F145" s="10">
        <v>14.285714285714286</v>
      </c>
      <c r="G145" s="10">
        <v>0</v>
      </c>
      <c r="H145" s="10">
        <v>30.574098798397863</v>
      </c>
      <c r="I145" s="10">
        <v>0</v>
      </c>
      <c r="J145" s="10">
        <v>2.8037383177570092</v>
      </c>
      <c r="K145" s="10">
        <v>0</v>
      </c>
      <c r="L145" s="10">
        <v>14.018691588785046</v>
      </c>
      <c r="M145" s="10">
        <v>9.8798397863818419</v>
      </c>
      <c r="N145" s="10">
        <v>22.296395193591454</v>
      </c>
      <c r="O145" s="116">
        <v>6.1415220293724966</v>
      </c>
      <c r="P145" s="23">
        <v>53.428945260347135</v>
      </c>
      <c r="Q145" s="24">
        <v>1.671935914552737</v>
      </c>
      <c r="R145" s="24">
        <v>3.5225100133511345</v>
      </c>
      <c r="S145" s="24">
        <v>12.739999999999998</v>
      </c>
      <c r="T145" s="25">
        <v>8.5188785046728963</v>
      </c>
      <c r="U145" s="26">
        <v>53.77</v>
      </c>
      <c r="V145" s="24">
        <v>1.53</v>
      </c>
      <c r="W145" s="24"/>
      <c r="X145" s="24">
        <v>12.37</v>
      </c>
      <c r="Y145" s="25"/>
      <c r="Z145" s="111"/>
    </row>
    <row r="146" spans="2:26" x14ac:dyDescent="0.3">
      <c r="B146" s="112"/>
      <c r="C146" s="129"/>
      <c r="D146" s="139">
        <v>44337</v>
      </c>
      <c r="E146" s="114">
        <v>0</v>
      </c>
      <c r="F146" s="10">
        <v>9.3444909344490927</v>
      </c>
      <c r="G146" s="10">
        <v>0</v>
      </c>
      <c r="H146" s="10">
        <v>4.6025104602510458</v>
      </c>
      <c r="I146" s="10">
        <v>0</v>
      </c>
      <c r="J146" s="10">
        <v>33.751743375174335</v>
      </c>
      <c r="K146" s="10">
        <v>0</v>
      </c>
      <c r="L146" s="10">
        <v>16.317991631799163</v>
      </c>
      <c r="M146" s="10">
        <v>16.317991631799163</v>
      </c>
      <c r="N146" s="10">
        <v>19.665271966527197</v>
      </c>
      <c r="O146" s="116">
        <v>0</v>
      </c>
      <c r="P146" s="23">
        <v>54.353891213389126</v>
      </c>
      <c r="Q146" s="24">
        <v>1.5638493723849372</v>
      </c>
      <c r="R146" s="24">
        <v>3.3871129707112968</v>
      </c>
      <c r="S146" s="24">
        <v>13.134853556485357</v>
      </c>
      <c r="T146" s="25">
        <v>6.3917433751743378</v>
      </c>
      <c r="U146" s="26">
        <v>54.92</v>
      </c>
      <c r="V146" s="24">
        <v>1.68</v>
      </c>
      <c r="W146" s="24"/>
      <c r="X146" s="24">
        <v>11.46</v>
      </c>
      <c r="Y146" s="25"/>
      <c r="Z146" s="111"/>
    </row>
    <row r="147" spans="2:26" x14ac:dyDescent="0.3">
      <c r="B147" s="112"/>
      <c r="C147" s="129"/>
      <c r="D147" s="139">
        <v>44338</v>
      </c>
      <c r="E147" s="114">
        <v>0</v>
      </c>
      <c r="F147" s="10">
        <v>1.3816925734024179</v>
      </c>
      <c r="G147" s="10">
        <v>9.6718480138169252</v>
      </c>
      <c r="H147" s="10">
        <v>0</v>
      </c>
      <c r="I147" s="10">
        <v>0</v>
      </c>
      <c r="J147" s="10">
        <v>36.787564766839381</v>
      </c>
      <c r="K147" s="10">
        <v>0</v>
      </c>
      <c r="L147" s="10">
        <v>18.652849740932641</v>
      </c>
      <c r="M147" s="10">
        <v>13.471502590673575</v>
      </c>
      <c r="N147" s="10">
        <v>20.034542314335059</v>
      </c>
      <c r="O147" s="116">
        <v>0</v>
      </c>
      <c r="P147" s="23">
        <v>54.020621761658035</v>
      </c>
      <c r="Q147" s="24">
        <v>1.5502590673575127</v>
      </c>
      <c r="R147" s="24">
        <v>3.1154231433506046</v>
      </c>
      <c r="S147" s="24">
        <v>13.082746113989637</v>
      </c>
      <c r="T147" s="25">
        <v>6.5730224525043175</v>
      </c>
      <c r="U147" s="26">
        <v>54.88</v>
      </c>
      <c r="V147" s="24">
        <v>1.67</v>
      </c>
      <c r="W147" s="24"/>
      <c r="X147" s="24">
        <v>12.02</v>
      </c>
      <c r="Y147" s="25"/>
      <c r="Z147" s="111"/>
    </row>
    <row r="148" spans="2:26" x14ac:dyDescent="0.3">
      <c r="B148" s="112"/>
      <c r="C148" s="129"/>
      <c r="D148" s="139">
        <v>44339</v>
      </c>
      <c r="E148" s="114">
        <v>19.884169884169886</v>
      </c>
      <c r="F148" s="10">
        <v>4.4401544401544397</v>
      </c>
      <c r="G148" s="10">
        <v>0</v>
      </c>
      <c r="H148" s="10">
        <v>2.1235521235521237</v>
      </c>
      <c r="I148" s="10">
        <v>0</v>
      </c>
      <c r="J148" s="10">
        <v>14.864864864864865</v>
      </c>
      <c r="K148" s="10">
        <v>0</v>
      </c>
      <c r="L148" s="10">
        <v>18.725868725868725</v>
      </c>
      <c r="M148" s="10">
        <v>16.602316602316602</v>
      </c>
      <c r="N148" s="10">
        <v>23.35907335907336</v>
      </c>
      <c r="O148" s="116">
        <v>0</v>
      </c>
      <c r="P148" s="23">
        <v>54.852586872586869</v>
      </c>
      <c r="Q148" s="24">
        <v>1.63484555984556</v>
      </c>
      <c r="R148" s="24">
        <v>2.568667953667954</v>
      </c>
      <c r="S148" s="24">
        <v>12.050289575289574</v>
      </c>
      <c r="T148" s="25">
        <v>6.9631853281853289</v>
      </c>
      <c r="U148" s="26">
        <v>55.74</v>
      </c>
      <c r="V148" s="24">
        <v>1.66</v>
      </c>
      <c r="W148" s="24"/>
      <c r="X148" s="24">
        <v>12.83</v>
      </c>
      <c r="Y148" s="25"/>
      <c r="Z148" s="111"/>
    </row>
    <row r="149" spans="2:26" x14ac:dyDescent="0.3">
      <c r="B149" s="112"/>
      <c r="C149" s="129"/>
      <c r="D149" s="139">
        <v>44340</v>
      </c>
      <c r="E149" s="114">
        <v>19.774919614147908</v>
      </c>
      <c r="F149" s="10">
        <v>13.02250803858521</v>
      </c>
      <c r="G149" s="10">
        <v>5.144694533762058</v>
      </c>
      <c r="H149" s="10">
        <v>0</v>
      </c>
      <c r="I149" s="10">
        <v>0</v>
      </c>
      <c r="J149" s="10">
        <v>15.755627009646302</v>
      </c>
      <c r="K149" s="10">
        <v>0</v>
      </c>
      <c r="L149" s="10">
        <v>7.877813504823151</v>
      </c>
      <c r="M149" s="10">
        <v>20.739549839228296</v>
      </c>
      <c r="N149" s="10">
        <v>17.684887459807072</v>
      </c>
      <c r="O149" s="116">
        <v>0</v>
      </c>
      <c r="P149" s="23">
        <v>54.460739549839232</v>
      </c>
      <c r="Q149" s="24">
        <v>1.6433922829581993</v>
      </c>
      <c r="R149" s="24">
        <v>2.51064308681672</v>
      </c>
      <c r="S149" s="24">
        <v>11.996221864951771</v>
      </c>
      <c r="T149" s="25">
        <v>8.1695176848874596</v>
      </c>
      <c r="U149" s="26">
        <v>54.92</v>
      </c>
      <c r="V149" s="24">
        <v>1.6</v>
      </c>
      <c r="W149" s="24"/>
      <c r="X149" s="24">
        <v>10.54</v>
      </c>
      <c r="Y149" s="25"/>
      <c r="Z149" s="111"/>
    </row>
    <row r="150" spans="2:26" x14ac:dyDescent="0.3">
      <c r="B150" s="112"/>
      <c r="C150" s="129"/>
      <c r="D150" s="139">
        <v>44341</v>
      </c>
      <c r="E150" s="114">
        <v>16.879432624113477</v>
      </c>
      <c r="F150" s="10">
        <v>11.914893617021276</v>
      </c>
      <c r="G150" s="10">
        <v>4.6808510638297873</v>
      </c>
      <c r="H150" s="10">
        <v>0</v>
      </c>
      <c r="I150" s="10">
        <v>0</v>
      </c>
      <c r="J150" s="10">
        <v>14.893617021276595</v>
      </c>
      <c r="K150" s="10">
        <v>0</v>
      </c>
      <c r="L150" s="10">
        <v>0</v>
      </c>
      <c r="M150" s="10">
        <v>33.049645390070921</v>
      </c>
      <c r="N150" s="10">
        <v>18.581560283687942</v>
      </c>
      <c r="O150" s="116">
        <v>0</v>
      </c>
      <c r="P150" s="23">
        <v>54.266524822695025</v>
      </c>
      <c r="Q150" s="24">
        <v>1.6059716312056738</v>
      </c>
      <c r="R150" s="24">
        <v>2.5467375886524821</v>
      </c>
      <c r="S150" s="24">
        <v>11.658312056737589</v>
      </c>
      <c r="T150" s="25">
        <v>8.7765531914893611</v>
      </c>
      <c r="U150" s="26">
        <v>53.34</v>
      </c>
      <c r="V150" s="24">
        <v>1.64</v>
      </c>
      <c r="W150" s="24"/>
      <c r="X150" s="24">
        <v>11.35</v>
      </c>
      <c r="Y150" s="25"/>
      <c r="Z150" s="111"/>
    </row>
    <row r="151" spans="2:26" x14ac:dyDescent="0.3">
      <c r="B151" s="112"/>
      <c r="C151" s="129"/>
      <c r="D151" s="139">
        <v>44342</v>
      </c>
      <c r="E151" s="114">
        <v>5.9585492227979273</v>
      </c>
      <c r="F151" s="10">
        <v>17.875647668393782</v>
      </c>
      <c r="G151" s="10">
        <v>3.6269430051813472</v>
      </c>
      <c r="H151" s="10">
        <v>0</v>
      </c>
      <c r="I151" s="10">
        <v>0</v>
      </c>
      <c r="J151" s="10">
        <v>30.82901554404145</v>
      </c>
      <c r="K151" s="10">
        <v>0</v>
      </c>
      <c r="L151" s="10">
        <v>0</v>
      </c>
      <c r="M151" s="10">
        <v>26.683937823834196</v>
      </c>
      <c r="N151" s="10">
        <v>8.0310880829015545</v>
      </c>
      <c r="O151" s="116">
        <v>6.9948186528497409</v>
      </c>
      <c r="P151" s="23">
        <v>53.919585492227974</v>
      </c>
      <c r="Q151" s="24">
        <v>1.56860103626943</v>
      </c>
      <c r="R151" s="24">
        <v>3.0309585492227979</v>
      </c>
      <c r="S151" s="24">
        <v>13.452564766839377</v>
      </c>
      <c r="T151" s="25">
        <v>8.7723056994818638</v>
      </c>
      <c r="U151" s="26">
        <v>54.79</v>
      </c>
      <c r="V151" s="24">
        <v>1.64</v>
      </c>
      <c r="W151" s="24"/>
      <c r="X151" s="24">
        <v>14.58</v>
      </c>
      <c r="Y151" s="25"/>
      <c r="Z151" s="111"/>
    </row>
    <row r="152" spans="2:26" x14ac:dyDescent="0.3">
      <c r="B152" s="112"/>
      <c r="C152" s="129"/>
      <c r="D152" s="139">
        <v>44343</v>
      </c>
      <c r="E152" s="114">
        <v>15.851851851851851</v>
      </c>
      <c r="F152" s="10">
        <v>4.5925925925925926</v>
      </c>
      <c r="G152" s="10">
        <v>0</v>
      </c>
      <c r="H152" s="10">
        <v>0</v>
      </c>
      <c r="I152" s="10">
        <v>2.6666666666666665</v>
      </c>
      <c r="J152" s="10">
        <v>38.666666666666664</v>
      </c>
      <c r="K152" s="10">
        <v>0</v>
      </c>
      <c r="L152" s="10">
        <v>0</v>
      </c>
      <c r="M152" s="10">
        <v>19.851851851851851</v>
      </c>
      <c r="N152" s="10">
        <v>18.37037037037037</v>
      </c>
      <c r="O152" s="116">
        <v>0</v>
      </c>
      <c r="P152" s="23">
        <v>54.129022222222225</v>
      </c>
      <c r="Q152" s="24">
        <v>1.6676296296296298</v>
      </c>
      <c r="R152" s="24">
        <v>2.9848296296296302</v>
      </c>
      <c r="S152" s="24">
        <v>13.37408888888889</v>
      </c>
      <c r="T152" s="25">
        <v>8.1124592592592606</v>
      </c>
      <c r="U152" s="26"/>
      <c r="V152" s="24"/>
      <c r="W152" s="24"/>
      <c r="X152" s="24"/>
      <c r="Y152" s="25"/>
      <c r="Z152" s="111"/>
    </row>
    <row r="153" spans="2:26" x14ac:dyDescent="0.3">
      <c r="B153" s="112"/>
      <c r="C153" s="129"/>
      <c r="D153" s="139">
        <v>44344</v>
      </c>
      <c r="E153" s="114">
        <v>9.1922005571030638</v>
      </c>
      <c r="F153" s="10">
        <v>11.838440111420613</v>
      </c>
      <c r="G153" s="10">
        <v>2.9247910863509747</v>
      </c>
      <c r="H153" s="10">
        <v>0</v>
      </c>
      <c r="I153" s="10">
        <v>0</v>
      </c>
      <c r="J153" s="10">
        <v>32.729805013927574</v>
      </c>
      <c r="K153" s="10">
        <v>0</v>
      </c>
      <c r="L153" s="10">
        <v>0</v>
      </c>
      <c r="M153" s="10">
        <v>15.041782729805014</v>
      </c>
      <c r="N153" s="10">
        <v>28.272980501392759</v>
      </c>
      <c r="O153" s="116">
        <v>0</v>
      </c>
      <c r="P153" s="23">
        <v>53.803175487465182</v>
      </c>
      <c r="Q153" s="24">
        <v>1.5572701949860723</v>
      </c>
      <c r="R153" s="24">
        <v>2.9984122562674091</v>
      </c>
      <c r="S153" s="24">
        <v>14.182270194986071</v>
      </c>
      <c r="T153" s="25">
        <v>8.0251392757660174</v>
      </c>
      <c r="U153" s="26"/>
      <c r="V153" s="24"/>
      <c r="W153" s="24"/>
      <c r="X153" s="24"/>
      <c r="Y153" s="25"/>
      <c r="Z153" s="111"/>
    </row>
    <row r="154" spans="2:26" x14ac:dyDescent="0.3">
      <c r="B154" s="112"/>
      <c r="C154" s="129"/>
      <c r="D154" s="139">
        <v>44345</v>
      </c>
      <c r="E154" s="114"/>
      <c r="F154" s="10"/>
      <c r="G154" s="10"/>
      <c r="H154" s="10"/>
      <c r="I154" s="10"/>
      <c r="J154" s="10"/>
      <c r="K154" s="10"/>
      <c r="L154" s="10"/>
      <c r="M154" s="10"/>
      <c r="N154" s="10"/>
      <c r="O154" s="116"/>
      <c r="P154" s="23"/>
      <c r="Q154" s="24"/>
      <c r="R154" s="24"/>
      <c r="S154" s="24"/>
      <c r="T154" s="25"/>
      <c r="U154" s="26"/>
      <c r="V154" s="24"/>
      <c r="W154" s="24"/>
      <c r="X154" s="24"/>
      <c r="Y154" s="25"/>
      <c r="Z154" s="111"/>
    </row>
    <row r="155" spans="2:26" x14ac:dyDescent="0.3">
      <c r="B155" s="112"/>
      <c r="C155" s="129"/>
      <c r="D155" s="139">
        <v>44346</v>
      </c>
      <c r="E155" s="114"/>
      <c r="F155" s="10"/>
      <c r="G155" s="10"/>
      <c r="H155" s="10"/>
      <c r="I155" s="10"/>
      <c r="J155" s="10"/>
      <c r="K155" s="10"/>
      <c r="L155" s="10"/>
      <c r="M155" s="10"/>
      <c r="N155" s="10"/>
      <c r="O155" s="116"/>
      <c r="P155" s="23"/>
      <c r="Q155" s="24"/>
      <c r="R155" s="24"/>
      <c r="S155" s="24"/>
      <c r="T155" s="25"/>
      <c r="U155" s="26"/>
      <c r="V155" s="24"/>
      <c r="W155" s="24"/>
      <c r="X155" s="24"/>
      <c r="Y155" s="25"/>
      <c r="Z155" s="111"/>
    </row>
    <row r="156" spans="2:26" ht="15" thickBot="1" x14ac:dyDescent="0.35">
      <c r="B156" s="140"/>
      <c r="C156" s="133"/>
      <c r="D156" s="141">
        <v>44347</v>
      </c>
      <c r="E156" s="118"/>
      <c r="F156" s="12"/>
      <c r="G156" s="12"/>
      <c r="H156" s="12"/>
      <c r="I156" s="12"/>
      <c r="J156" s="12"/>
      <c r="K156" s="12"/>
      <c r="L156" s="12"/>
      <c r="M156" s="12"/>
      <c r="N156" s="12"/>
      <c r="O156" s="120"/>
      <c r="P156" s="31"/>
      <c r="Q156" s="28"/>
      <c r="R156" s="28"/>
      <c r="S156" s="28"/>
      <c r="T156" s="29"/>
      <c r="U156" s="27"/>
      <c r="V156" s="28"/>
      <c r="W156" s="28"/>
      <c r="X156" s="28"/>
      <c r="Y156" s="29"/>
      <c r="Z156" s="111"/>
    </row>
  </sheetData>
  <mergeCells count="10">
    <mergeCell ref="D4:D5"/>
    <mergeCell ref="E4:O4"/>
    <mergeCell ref="P4:T4"/>
    <mergeCell ref="U4:Y4"/>
    <mergeCell ref="B6:B156"/>
    <mergeCell ref="C6:C36"/>
    <mergeCell ref="C37:C64"/>
    <mergeCell ref="C65:C95"/>
    <mergeCell ref="C96:C125"/>
    <mergeCell ref="C126:C15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2021</vt:lpstr>
      <vt:lpstr>2022</vt:lpstr>
    </vt:vector>
  </TitlesOfParts>
  <Company>OCP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MAGRANE Jamal</dc:creator>
  <cp:lastModifiedBy>MAGRANE Jamal</cp:lastModifiedBy>
  <dcterms:created xsi:type="dcterms:W3CDTF">2022-05-29T12:48:51Z</dcterms:created>
  <dcterms:modified xsi:type="dcterms:W3CDTF">2022-05-31T14:31:11Z</dcterms:modified>
</cp:coreProperties>
</file>