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blanco/Desktop/Github/2022VenusFlyTrap/Writing/"/>
    </mc:Choice>
  </mc:AlternateContent>
  <xr:revisionPtr revIDLastSave="0" documentId="8_{BF3DFA78-041B-FB4A-81B1-14DF4F78CCDB}" xr6:coauthVersionLast="47" xr6:coauthVersionMax="47" xr10:uidLastSave="{00000000-0000-0000-0000-000000000000}"/>
  <bookViews>
    <workbookView xWindow="200" yWindow="500" windowWidth="26940" windowHeight="15440" xr2:uid="{9C88AF0E-F905-A942-8748-37FFB1A0D8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2" l="1" a="1"/>
  <c r="H46" i="2" s="1"/>
  <c r="I46" i="2" a="1"/>
  <c r="I46" i="2"/>
  <c r="J46" i="2" a="1"/>
  <c r="J46" i="2"/>
  <c r="H47" i="2" a="1"/>
  <c r="H47" i="2"/>
  <c r="I47" i="2" a="1"/>
  <c r="I47" i="2" s="1"/>
  <c r="J47" i="2" a="1"/>
  <c r="J47" i="2"/>
  <c r="H48" i="2" a="1"/>
  <c r="H48" i="2"/>
  <c r="I48" i="2" a="1"/>
  <c r="I48" i="2"/>
  <c r="J48" i="2" a="1"/>
  <c r="J48" i="2" s="1"/>
  <c r="H41" i="2" a="1"/>
  <c r="H41" i="2" s="1"/>
  <c r="I41" i="2" a="1"/>
  <c r="I41" i="2"/>
  <c r="J41" i="2" a="1"/>
  <c r="J41" i="2" s="1"/>
  <c r="H42" i="2" a="1"/>
  <c r="H42" i="2"/>
  <c r="I42" i="2" a="1"/>
  <c r="I42" i="2" s="1"/>
  <c r="J42" i="2" a="1"/>
  <c r="J42" i="2"/>
  <c r="H43" i="2" a="1"/>
  <c r="H43" i="2"/>
  <c r="I43" i="2" a="1"/>
  <c r="I43" i="2"/>
  <c r="J43" i="2" a="1"/>
  <c r="J43" i="2" s="1"/>
  <c r="H44" i="2" a="1"/>
  <c r="H44" i="2" s="1"/>
  <c r="I44" i="2" a="1"/>
  <c r="I44" i="2" s="1"/>
  <c r="J44" i="2" a="1"/>
  <c r="J44" i="2"/>
  <c r="H45" i="2" a="1"/>
  <c r="H45" i="2" s="1"/>
  <c r="I45" i="2" a="1"/>
  <c r="I45" i="2" s="1"/>
  <c r="J45" i="2" a="1"/>
  <c r="J45" i="2"/>
  <c r="H32" i="2" a="1"/>
  <c r="H32" i="2" s="1"/>
  <c r="I32" i="2" a="1"/>
  <c r="I32" i="2" s="1"/>
  <c r="J32" i="2" a="1"/>
  <c r="J32" i="2"/>
  <c r="H33" i="2" a="1"/>
  <c r="H33" i="2"/>
  <c r="I33" i="2" a="1"/>
  <c r="I33" i="2" s="1"/>
  <c r="J33" i="2" a="1"/>
  <c r="J33" i="2" s="1"/>
  <c r="H34" i="2" a="1"/>
  <c r="H34" i="2"/>
  <c r="I34" i="2" a="1"/>
  <c r="I34" i="2"/>
  <c r="J34" i="2" a="1"/>
  <c r="J34" i="2" s="1"/>
  <c r="H35" i="2" a="1"/>
  <c r="H35" i="2" s="1"/>
  <c r="I35" i="2" a="1"/>
  <c r="I35" i="2"/>
  <c r="J35" i="2" a="1"/>
  <c r="J35" i="2"/>
  <c r="H36" i="2" a="1"/>
  <c r="H36" i="2" s="1"/>
  <c r="I36" i="2" a="1"/>
  <c r="I36" i="2" s="1"/>
  <c r="J36" i="2" a="1"/>
  <c r="J36" i="2"/>
  <c r="H37" i="2" a="1"/>
  <c r="H37" i="2"/>
  <c r="I37" i="2" a="1"/>
  <c r="I37" i="2" s="1"/>
  <c r="J37" i="2" a="1"/>
  <c r="J37" i="2" s="1"/>
  <c r="H38" i="2" a="1"/>
  <c r="H38" i="2"/>
  <c r="I38" i="2" a="1"/>
  <c r="I38" i="2"/>
  <c r="J38" i="2" a="1"/>
  <c r="J38" i="2" s="1"/>
  <c r="H39" i="2" a="1"/>
  <c r="H39" i="2" s="1"/>
  <c r="I39" i="2" a="1"/>
  <c r="I39" i="2"/>
  <c r="J39" i="2" a="1"/>
  <c r="J39" i="2"/>
  <c r="H40" i="2" a="1"/>
  <c r="H40" i="2" s="1"/>
  <c r="I40" i="2" a="1"/>
  <c r="I40" i="2" s="1"/>
  <c r="J40" i="2" a="1"/>
  <c r="J40" i="2"/>
  <c r="H6" i="2" a="1"/>
  <c r="H6" i="2" s="1"/>
  <c r="I6" i="2" a="1"/>
  <c r="I6" i="2"/>
  <c r="J6" i="2" a="1"/>
  <c r="J6" i="2"/>
  <c r="H7" i="2" a="1"/>
  <c r="H7" i="2"/>
  <c r="I7" i="2" a="1"/>
  <c r="I7" i="2" s="1"/>
  <c r="J7" i="2" a="1"/>
  <c r="J7" i="2"/>
  <c r="H8" i="2" a="1"/>
  <c r="H8" i="2"/>
  <c r="I8" i="2" a="1"/>
  <c r="I8" i="2"/>
  <c r="J8" i="2" a="1"/>
  <c r="J8" i="2" s="1"/>
  <c r="H9" i="2" a="1"/>
  <c r="H9" i="2"/>
  <c r="I9" i="2" a="1"/>
  <c r="I9" i="2"/>
  <c r="J9" i="2" a="1"/>
  <c r="J9" i="2"/>
  <c r="H10" i="2" a="1"/>
  <c r="H10" i="2" s="1"/>
  <c r="I10" i="2" a="1"/>
  <c r="I10" i="2"/>
  <c r="J10" i="2" a="1"/>
  <c r="J10" i="2"/>
  <c r="H11" i="2" a="1"/>
  <c r="H11" i="2"/>
  <c r="I11" i="2" a="1"/>
  <c r="I11" i="2" s="1"/>
  <c r="J11" i="2" a="1"/>
  <c r="J11" i="2"/>
  <c r="H12" i="2" a="1"/>
  <c r="H12" i="2"/>
  <c r="I12" i="2" a="1"/>
  <c r="I12" i="2"/>
  <c r="J12" i="2" a="1"/>
  <c r="J12" i="2" s="1"/>
  <c r="H13" i="2" a="1"/>
  <c r="H13" i="2"/>
  <c r="I13" i="2" a="1"/>
  <c r="I13" i="2"/>
  <c r="J13" i="2" a="1"/>
  <c r="J13" i="2"/>
  <c r="H14" i="2" a="1"/>
  <c r="H14" i="2" s="1"/>
  <c r="I14" i="2" a="1"/>
  <c r="I14" i="2"/>
  <c r="J14" i="2" a="1"/>
  <c r="J14" i="2"/>
  <c r="H15" i="2" a="1"/>
  <c r="H15" i="2"/>
  <c r="I15" i="2" a="1"/>
  <c r="I15" i="2" s="1"/>
  <c r="J15" i="2" a="1"/>
  <c r="J15" i="2"/>
  <c r="H16" i="2" a="1"/>
  <c r="H16" i="2"/>
  <c r="I16" i="2" a="1"/>
  <c r="I16" i="2"/>
  <c r="J16" i="2" a="1"/>
  <c r="J16" i="2" s="1"/>
  <c r="H17" i="2" a="1"/>
  <c r="H17" i="2"/>
  <c r="I17" i="2" a="1"/>
  <c r="I17" i="2"/>
  <c r="J17" i="2" a="1"/>
  <c r="J17" i="2"/>
  <c r="H18" i="2" a="1"/>
  <c r="H18" i="2" s="1"/>
  <c r="I18" i="2" a="1"/>
  <c r="I18" i="2"/>
  <c r="J18" i="2" a="1"/>
  <c r="J18" i="2"/>
  <c r="H19" i="2" a="1"/>
  <c r="H19" i="2"/>
  <c r="I19" i="2" a="1"/>
  <c r="I19" i="2" s="1"/>
  <c r="J19" i="2" a="1"/>
  <c r="J19" i="2"/>
  <c r="H20" i="2" a="1"/>
  <c r="H20" i="2"/>
  <c r="I20" i="2" a="1"/>
  <c r="I20" i="2"/>
  <c r="J20" i="2" a="1"/>
  <c r="J20" i="2" s="1"/>
  <c r="H21" i="2" a="1"/>
  <c r="H21" i="2"/>
  <c r="I21" i="2" a="1"/>
  <c r="I21" i="2"/>
  <c r="J21" i="2" a="1"/>
  <c r="J21" i="2"/>
  <c r="H22" i="2" a="1"/>
  <c r="H22" i="2" s="1"/>
  <c r="I22" i="2" a="1"/>
  <c r="I22" i="2"/>
  <c r="J22" i="2" a="1"/>
  <c r="J22" i="2"/>
  <c r="H23" i="2" a="1"/>
  <c r="H23" i="2"/>
  <c r="I23" i="2" a="1"/>
  <c r="I23" i="2" s="1"/>
  <c r="J23" i="2" a="1"/>
  <c r="J23" i="2"/>
  <c r="H24" i="2" a="1"/>
  <c r="H24" i="2"/>
  <c r="I24" i="2" a="1"/>
  <c r="I24" i="2"/>
  <c r="J24" i="2" a="1"/>
  <c r="J24" i="2" s="1"/>
  <c r="H25" i="2" a="1"/>
  <c r="H25" i="2"/>
  <c r="I25" i="2" a="1"/>
  <c r="I25" i="2"/>
  <c r="J25" i="2" a="1"/>
  <c r="J25" i="2"/>
  <c r="H26" i="2" a="1"/>
  <c r="H26" i="2" s="1"/>
  <c r="I26" i="2" a="1"/>
  <c r="I26" i="2"/>
  <c r="J26" i="2" a="1"/>
  <c r="J26" i="2"/>
  <c r="H27" i="2" a="1"/>
  <c r="H27" i="2"/>
  <c r="I27" i="2" a="1"/>
  <c r="I27" i="2" s="1"/>
  <c r="J27" i="2" a="1"/>
  <c r="J27" i="2"/>
  <c r="H28" i="2" a="1"/>
  <c r="H28" i="2"/>
  <c r="I28" i="2" a="1"/>
  <c r="I28" i="2"/>
  <c r="J28" i="2" a="1"/>
  <c r="J28" i="2" s="1"/>
  <c r="H29" i="2" a="1"/>
  <c r="H29" i="2"/>
  <c r="I29" i="2" a="1"/>
  <c r="I29" i="2"/>
  <c r="J29" i="2" a="1"/>
  <c r="J29" i="2"/>
  <c r="H30" i="2" a="1"/>
  <c r="H30" i="2" s="1"/>
  <c r="I30" i="2" a="1"/>
  <c r="I30" i="2"/>
  <c r="J30" i="2" a="1"/>
  <c r="J30" i="2"/>
  <c r="H31" i="2" a="1"/>
  <c r="H31" i="2"/>
  <c r="I31" i="2" a="1"/>
  <c r="I31" i="2" s="1"/>
  <c r="J31" i="2" a="1"/>
  <c r="J31" i="2"/>
  <c r="H2" i="2" a="1"/>
  <c r="H2" i="2" s="1"/>
  <c r="I2" i="2" a="1"/>
  <c r="I2" i="2"/>
  <c r="J2" i="2" a="1"/>
  <c r="J2" i="2"/>
  <c r="H3" i="2" a="1"/>
  <c r="H3" i="2"/>
  <c r="I3" i="2" a="1"/>
  <c r="I3" i="2" s="1"/>
  <c r="J3" i="2" a="1"/>
  <c r="J3" i="2"/>
  <c r="H4" i="2" a="1"/>
  <c r="H4" i="2"/>
  <c r="I4" i="2" a="1"/>
  <c r="I4" i="2"/>
  <c r="J4" i="2" a="1"/>
  <c r="J4" i="2" s="1"/>
  <c r="H5" i="2" a="1"/>
  <c r="H5" i="2" s="1"/>
  <c r="I5" i="2" a="1"/>
  <c r="I5" i="2" s="1"/>
  <c r="J5" i="2" a="1"/>
  <c r="J5" i="2"/>
  <c r="I1" i="2" a="1"/>
  <c r="I1" i="2" s="1"/>
  <c r="J1" i="2" a="1"/>
  <c r="J1" i="2"/>
  <c r="H1" i="2" a="1"/>
  <c r="H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<sst xmlns="http://schemas.openxmlformats.org/spreadsheetml/2006/main" count="100" uniqueCount="52">
  <si>
    <t>LibraryID</t>
  </si>
  <si>
    <t># paired reads</t>
  </si>
  <si>
    <t># kallisto mapped</t>
  </si>
  <si>
    <t>% mapped</t>
  </si>
  <si>
    <t>JMGQ</t>
  </si>
  <si>
    <t>JMGR</t>
  </si>
  <si>
    <t>JMGS</t>
  </si>
  <si>
    <t>JMGT</t>
  </si>
  <si>
    <t>JMGU</t>
  </si>
  <si>
    <t>JMGW</t>
  </si>
  <si>
    <t>JMGX</t>
  </si>
  <si>
    <t>JMGY</t>
  </si>
  <si>
    <t>JMGZ</t>
  </si>
  <si>
    <t>JMHA</t>
  </si>
  <si>
    <t>JMHB</t>
  </si>
  <si>
    <t>JMHC</t>
  </si>
  <si>
    <t>JMHD</t>
  </si>
  <si>
    <t>JMHE</t>
  </si>
  <si>
    <t>JMHF</t>
  </si>
  <si>
    <t>JMHG</t>
  </si>
  <si>
    <t>JMHH</t>
  </si>
  <si>
    <t>JMHI</t>
  </si>
  <si>
    <t>JMHJ</t>
  </si>
  <si>
    <t>JMHK</t>
  </si>
  <si>
    <t>JMHL</t>
  </si>
  <si>
    <t>JMHM</t>
  </si>
  <si>
    <t>JMHN</t>
  </si>
  <si>
    <t>JMHP</t>
  </si>
  <si>
    <t>JMHQ</t>
  </si>
  <si>
    <t>JMHR</t>
  </si>
  <si>
    <t>JMHS</t>
  </si>
  <si>
    <t>JMHT</t>
  </si>
  <si>
    <t>JMHU</t>
  </si>
  <si>
    <t>JMHW</t>
  </si>
  <si>
    <t>JMHX</t>
  </si>
  <si>
    <t>JMHY</t>
  </si>
  <si>
    <t>JMHZ</t>
  </si>
  <si>
    <t>JMIA</t>
  </si>
  <si>
    <t>JMIB</t>
  </si>
  <si>
    <t>JMIC</t>
  </si>
  <si>
    <t>JMID</t>
  </si>
  <si>
    <t>JMIE</t>
  </si>
  <si>
    <t>JMIF</t>
  </si>
  <si>
    <t>JMIG</t>
  </si>
  <si>
    <t>JMIH</t>
  </si>
  <si>
    <t>JMII</t>
  </si>
  <si>
    <t>JMIJ</t>
  </si>
  <si>
    <t>JMIK</t>
  </si>
  <si>
    <t>JMIL</t>
  </si>
  <si>
    <t>JMIM</t>
  </si>
  <si>
    <t>JMIN</t>
  </si>
  <si>
    <t>JMIP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</si>
</sst>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118"/>
      <name val="Calibri"/>
      <family val="2"/>
      <scheme val="minor"/>
    </font>
    <font>
      <b/>
      <sz val="11"/>
      <color rgb="FF0001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DC85-E7B7-E042-A23B-34C832406A5F}">
  <dimension ref="A1:E49"/>
  <sheetViews>
    <sheetView tabSelected="1" zoomScale="94" zoomScaleNormal="125" workbookViewId="0">
      <pane ySplit="1" topLeftCell="A2" activePane="bottomLeft" state="frozen"/>
      <selection pane="bottomLeft" activeCell="A14" sqref="A14:XFD14"/>
    </sheetView>
  </sheetViews>
  <sheetFormatPr baseColWidth="10" defaultRowHeight="16" x14ac:dyDescent="0.2"/>
  <cols>
    <col min="2" max="2" width="13.5" customWidth="1"/>
    <col min="3" max="3" width="17.1640625" customWidth="1"/>
    <col min="4" max="4" width="17.83203125" customWidth="1"/>
    <col min="5" max="5" width="12.1640625" customWidth="1"/>
    <col min="6" max="6" width="15" customWidth="1"/>
    <col min="7" max="7" width="9.6640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5" x14ac:dyDescent="0.2">
      <c r="A2" t="s">
        <v>4</v>
      </c>
      <c r="B2">
        <v>9795784</v>
      </c>
      <c r="C2">
        <v>6519216</v>
      </c>
      <c r="D2">
        <v>66.599999999999994</v>
      </c>
    </row>
    <row r="3" spans="1:5" x14ac:dyDescent="0.2">
      <c r="A3" t="s">
        <v>5</v>
      </c>
      <c r="B3">
        <v>9729816</v>
      </c>
      <c r="C3">
        <v>6427688</v>
      </c>
      <c r="D3">
        <v>66.099999999999994</v>
      </c>
    </row>
    <row r="4" spans="1:5" x14ac:dyDescent="0.2">
      <c r="A4" t="s">
        <v>6</v>
      </c>
      <c r="B4">
        <v>16541063</v>
      </c>
      <c r="C4">
        <v>11338559</v>
      </c>
      <c r="D4">
        <v>68.5</v>
      </c>
      <c r="E4" s="1"/>
    </row>
    <row r="5" spans="1:5" x14ac:dyDescent="0.2">
      <c r="A5" t="s">
        <v>7</v>
      </c>
      <c r="B5">
        <v>8866712</v>
      </c>
      <c r="C5">
        <v>5760844</v>
      </c>
      <c r="D5">
        <v>65</v>
      </c>
    </row>
    <row r="6" spans="1:5" x14ac:dyDescent="0.2">
      <c r="A6" t="s">
        <v>8</v>
      </c>
      <c r="B6">
        <v>5221997</v>
      </c>
      <c r="C6">
        <v>3419365</v>
      </c>
      <c r="D6">
        <v>65.5</v>
      </c>
    </row>
    <row r="7" spans="1:5" x14ac:dyDescent="0.2">
      <c r="A7" t="s">
        <v>9</v>
      </c>
      <c r="B7">
        <v>9035516</v>
      </c>
      <c r="C7">
        <v>6021684</v>
      </c>
      <c r="D7">
        <v>66.599999999999994</v>
      </c>
    </row>
    <row r="8" spans="1:5" x14ac:dyDescent="0.2">
      <c r="A8" t="s">
        <v>10</v>
      </c>
      <c r="B8">
        <v>10406007</v>
      </c>
      <c r="C8">
        <v>6833381</v>
      </c>
      <c r="D8">
        <v>65.7</v>
      </c>
    </row>
    <row r="9" spans="1:5" x14ac:dyDescent="0.2">
      <c r="A9" t="s">
        <v>11</v>
      </c>
      <c r="B9">
        <v>9976089</v>
      </c>
      <c r="C9">
        <v>6299847</v>
      </c>
      <c r="D9">
        <v>63.1</v>
      </c>
    </row>
    <row r="10" spans="1:5" x14ac:dyDescent="0.2">
      <c r="A10" t="s">
        <v>12</v>
      </c>
      <c r="B10">
        <v>13016500</v>
      </c>
      <c r="C10">
        <v>8640542</v>
      </c>
      <c r="D10">
        <v>66.400000000000006</v>
      </c>
    </row>
    <row r="11" spans="1:5" x14ac:dyDescent="0.2">
      <c r="A11" t="s">
        <v>13</v>
      </c>
      <c r="B11">
        <v>9841716</v>
      </c>
      <c r="C11">
        <v>6332273</v>
      </c>
      <c r="D11">
        <v>64.3</v>
      </c>
    </row>
    <row r="12" spans="1:5" x14ac:dyDescent="0.2">
      <c r="A12" t="s">
        <v>14</v>
      </c>
      <c r="B12">
        <v>6976741</v>
      </c>
      <c r="C12">
        <v>4625236</v>
      </c>
      <c r="D12">
        <v>66.3</v>
      </c>
    </row>
    <row r="13" spans="1:5" x14ac:dyDescent="0.2">
      <c r="A13" t="s">
        <v>15</v>
      </c>
      <c r="B13">
        <v>10580279</v>
      </c>
      <c r="C13">
        <v>6811580</v>
      </c>
      <c r="D13">
        <v>64.400000000000006</v>
      </c>
    </row>
    <row r="14" spans="1:5" x14ac:dyDescent="0.2">
      <c r="A14" t="s">
        <v>16</v>
      </c>
      <c r="B14">
        <v>6814309</v>
      </c>
      <c r="C14">
        <v>819477</v>
      </c>
      <c r="D14">
        <v>12</v>
      </c>
    </row>
    <row r="15" spans="1:5" x14ac:dyDescent="0.2">
      <c r="A15" t="s">
        <v>17</v>
      </c>
      <c r="B15">
        <v>15210133</v>
      </c>
      <c r="C15">
        <v>10566098</v>
      </c>
      <c r="D15">
        <v>69.5</v>
      </c>
    </row>
    <row r="16" spans="1:5" x14ac:dyDescent="0.2">
      <c r="A16" t="s">
        <v>18</v>
      </c>
      <c r="B16">
        <v>9803779</v>
      </c>
      <c r="C16">
        <v>6391501</v>
      </c>
      <c r="D16">
        <v>65.2</v>
      </c>
    </row>
    <row r="17" spans="1:4" x14ac:dyDescent="0.2">
      <c r="A17" t="s">
        <v>19</v>
      </c>
      <c r="B17">
        <v>7096333</v>
      </c>
      <c r="C17">
        <v>4718862</v>
      </c>
      <c r="D17">
        <v>66.5</v>
      </c>
    </row>
    <row r="18" spans="1:4" x14ac:dyDescent="0.2">
      <c r="A18" t="s">
        <v>20</v>
      </c>
      <c r="B18">
        <v>9089625</v>
      </c>
      <c r="C18">
        <v>5939439</v>
      </c>
      <c r="D18">
        <v>65.3</v>
      </c>
    </row>
    <row r="19" spans="1:4" x14ac:dyDescent="0.2">
      <c r="A19" t="s">
        <v>21</v>
      </c>
      <c r="B19">
        <v>8760498</v>
      </c>
      <c r="C19">
        <v>5873153</v>
      </c>
      <c r="D19">
        <v>67</v>
      </c>
    </row>
    <row r="20" spans="1:4" x14ac:dyDescent="0.2">
      <c r="A20" t="s">
        <v>22</v>
      </c>
      <c r="B20">
        <v>2676980</v>
      </c>
      <c r="C20">
        <v>1694389</v>
      </c>
      <c r="D20">
        <v>63.3</v>
      </c>
    </row>
    <row r="21" spans="1:4" x14ac:dyDescent="0.2">
      <c r="A21" t="s">
        <v>23</v>
      </c>
      <c r="B21">
        <v>9445694</v>
      </c>
      <c r="C21">
        <v>3860616</v>
      </c>
      <c r="D21">
        <v>40.9</v>
      </c>
    </row>
    <row r="22" spans="1:4" x14ac:dyDescent="0.2">
      <c r="A22" t="s">
        <v>24</v>
      </c>
      <c r="B22">
        <v>5271172</v>
      </c>
      <c r="C22">
        <v>3523403</v>
      </c>
      <c r="D22">
        <v>66.8</v>
      </c>
    </row>
    <row r="23" spans="1:4" x14ac:dyDescent="0.2">
      <c r="A23" t="s">
        <v>25</v>
      </c>
      <c r="B23">
        <v>9073781</v>
      </c>
      <c r="C23">
        <v>5967001</v>
      </c>
      <c r="D23">
        <v>65.8</v>
      </c>
    </row>
    <row r="24" spans="1:4" x14ac:dyDescent="0.2">
      <c r="A24" t="s">
        <v>26</v>
      </c>
      <c r="B24">
        <v>13902468</v>
      </c>
      <c r="C24">
        <v>9734940</v>
      </c>
      <c r="D24">
        <v>70</v>
      </c>
    </row>
    <row r="25" spans="1:4" x14ac:dyDescent="0.2">
      <c r="A25" t="s">
        <v>27</v>
      </c>
      <c r="B25">
        <v>9534764</v>
      </c>
      <c r="C25">
        <v>6395971</v>
      </c>
      <c r="D25">
        <v>67.099999999999994</v>
      </c>
    </row>
    <row r="26" spans="1:4" x14ac:dyDescent="0.2">
      <c r="A26" t="s">
        <v>28</v>
      </c>
      <c r="B26">
        <v>2909031</v>
      </c>
      <c r="C26">
        <v>1923268</v>
      </c>
      <c r="D26">
        <v>66.099999999999994</v>
      </c>
    </row>
    <row r="27" spans="1:4" x14ac:dyDescent="0.2">
      <c r="A27" t="s">
        <v>29</v>
      </c>
      <c r="B27">
        <v>12238399</v>
      </c>
      <c r="C27">
        <v>8185643</v>
      </c>
      <c r="D27">
        <v>66.900000000000006</v>
      </c>
    </row>
    <row r="28" spans="1:4" x14ac:dyDescent="0.2">
      <c r="A28" t="s">
        <v>30</v>
      </c>
      <c r="B28">
        <v>3939197</v>
      </c>
      <c r="C28">
        <v>2545505</v>
      </c>
      <c r="D28">
        <v>64.599999999999994</v>
      </c>
    </row>
    <row r="29" spans="1:4" x14ac:dyDescent="0.2">
      <c r="A29" t="s">
        <v>31</v>
      </c>
      <c r="B29">
        <v>11192922</v>
      </c>
      <c r="C29">
        <v>7399637</v>
      </c>
      <c r="D29">
        <v>66.099999999999994</v>
      </c>
    </row>
    <row r="30" spans="1:4" x14ac:dyDescent="0.2">
      <c r="A30" t="s">
        <v>32</v>
      </c>
      <c r="B30">
        <v>8634880</v>
      </c>
      <c r="C30">
        <v>6003783</v>
      </c>
      <c r="D30">
        <v>69.5</v>
      </c>
    </row>
    <row r="31" spans="1:4" x14ac:dyDescent="0.2">
      <c r="A31" t="s">
        <v>33</v>
      </c>
      <c r="B31">
        <v>9447787</v>
      </c>
      <c r="C31">
        <v>6219924</v>
      </c>
      <c r="D31">
        <v>65.8</v>
      </c>
    </row>
    <row r="32" spans="1:4" x14ac:dyDescent="0.2">
      <c r="A32" t="s">
        <v>34</v>
      </c>
      <c r="B32">
        <v>5603062</v>
      </c>
      <c r="C32">
        <v>3551161</v>
      </c>
      <c r="D32">
        <v>63.4</v>
      </c>
    </row>
    <row r="33" spans="1:4" x14ac:dyDescent="0.2">
      <c r="A33" t="s">
        <v>35</v>
      </c>
      <c r="B33">
        <v>8278476</v>
      </c>
      <c r="C33">
        <v>4723595</v>
      </c>
      <c r="D33">
        <v>57.1</v>
      </c>
    </row>
    <row r="34" spans="1:4" x14ac:dyDescent="0.2">
      <c r="A34" t="s">
        <v>36</v>
      </c>
      <c r="B34">
        <v>9906783</v>
      </c>
      <c r="C34">
        <v>6117355</v>
      </c>
      <c r="D34">
        <v>61.7</v>
      </c>
    </row>
    <row r="35" spans="1:4" x14ac:dyDescent="0.2">
      <c r="A35" t="s">
        <v>37</v>
      </c>
      <c r="B35">
        <v>15253481</v>
      </c>
      <c r="C35">
        <v>9602222</v>
      </c>
      <c r="D35">
        <v>63</v>
      </c>
    </row>
    <row r="36" spans="1:4" x14ac:dyDescent="0.2">
      <c r="A36" t="s">
        <v>38</v>
      </c>
      <c r="B36">
        <v>10634203</v>
      </c>
      <c r="C36">
        <v>7247836</v>
      </c>
      <c r="D36">
        <v>68.2</v>
      </c>
    </row>
    <row r="37" spans="1:4" x14ac:dyDescent="0.2">
      <c r="A37" t="s">
        <v>39</v>
      </c>
      <c r="B37">
        <v>15140779</v>
      </c>
      <c r="C37">
        <v>2668635</v>
      </c>
      <c r="D37">
        <v>17.600000000000001</v>
      </c>
    </row>
    <row r="38" spans="1:4" x14ac:dyDescent="0.2">
      <c r="A38" t="s">
        <v>40</v>
      </c>
      <c r="B38">
        <v>5494191</v>
      </c>
      <c r="C38">
        <v>420777</v>
      </c>
      <c r="D38">
        <v>7.7</v>
      </c>
    </row>
    <row r="39" spans="1:4" x14ac:dyDescent="0.2">
      <c r="A39" t="s">
        <v>41</v>
      </c>
      <c r="B39">
        <v>13817231</v>
      </c>
      <c r="C39">
        <v>9407996</v>
      </c>
      <c r="D39">
        <v>68.099999999999994</v>
      </c>
    </row>
    <row r="40" spans="1:4" x14ac:dyDescent="0.2">
      <c r="A40" t="s">
        <v>42</v>
      </c>
      <c r="B40">
        <v>15062224</v>
      </c>
      <c r="C40">
        <v>9104114</v>
      </c>
      <c r="D40">
        <v>60.4</v>
      </c>
    </row>
    <row r="41" spans="1:4" x14ac:dyDescent="0.2">
      <c r="A41" t="s">
        <v>43</v>
      </c>
      <c r="B41">
        <v>11416562</v>
      </c>
      <c r="C41">
        <v>7925375</v>
      </c>
      <c r="D41">
        <v>69.400000000000006</v>
      </c>
    </row>
    <row r="42" spans="1:4" x14ac:dyDescent="0.2">
      <c r="A42" t="s">
        <v>44</v>
      </c>
      <c r="B42">
        <v>15796951</v>
      </c>
      <c r="C42">
        <v>11029007</v>
      </c>
      <c r="D42">
        <v>69.8</v>
      </c>
    </row>
    <row r="43" spans="1:4" x14ac:dyDescent="0.2">
      <c r="A43" t="s">
        <v>45</v>
      </c>
      <c r="B43">
        <v>16489725</v>
      </c>
      <c r="C43">
        <v>10921919</v>
      </c>
      <c r="D43">
        <v>66.2</v>
      </c>
    </row>
    <row r="44" spans="1:4" x14ac:dyDescent="0.2">
      <c r="A44" t="s">
        <v>46</v>
      </c>
      <c r="B44">
        <v>14438745</v>
      </c>
      <c r="C44">
        <v>9902149</v>
      </c>
      <c r="D44">
        <v>68.599999999999994</v>
      </c>
    </row>
    <row r="45" spans="1:4" x14ac:dyDescent="0.2">
      <c r="A45" t="s">
        <v>47</v>
      </c>
      <c r="B45">
        <v>13915811</v>
      </c>
      <c r="C45">
        <v>9435756</v>
      </c>
      <c r="D45">
        <v>67.8</v>
      </c>
    </row>
    <row r="46" spans="1:4" x14ac:dyDescent="0.2">
      <c r="A46" t="s">
        <v>48</v>
      </c>
      <c r="B46">
        <v>6669379</v>
      </c>
      <c r="C46">
        <v>4216803</v>
      </c>
      <c r="D46">
        <v>63.2</v>
      </c>
    </row>
    <row r="47" spans="1:4" x14ac:dyDescent="0.2">
      <c r="A47" t="s">
        <v>49</v>
      </c>
      <c r="B47">
        <v>12084065</v>
      </c>
      <c r="C47">
        <v>7783050</v>
      </c>
      <c r="D47">
        <v>64.400000000000006</v>
      </c>
    </row>
    <row r="48" spans="1:4" x14ac:dyDescent="0.2">
      <c r="A48" t="s">
        <v>50</v>
      </c>
      <c r="B48">
        <v>17228144</v>
      </c>
      <c r="C48">
        <v>11138496</v>
      </c>
      <c r="D48">
        <v>64.7</v>
      </c>
    </row>
    <row r="49" spans="1:4" x14ac:dyDescent="0.2">
      <c r="A49" t="s">
        <v>51</v>
      </c>
      <c r="B49">
        <v>14175306</v>
      </c>
      <c r="C49">
        <v>9121041</v>
      </c>
      <c r="D49">
        <v>64.3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D928-7B38-B94B-9AC3-CB48ED19465E}">
  <dimension ref="A1:J145"/>
  <sheetViews>
    <sheetView zoomScale="86" workbookViewId="0">
      <selection activeCell="G1" sqref="G1:J48"/>
    </sheetView>
  </sheetViews>
  <sheetFormatPr baseColWidth="10" defaultRowHeight="16" x14ac:dyDescent="0.2"/>
  <cols>
    <col min="8" max="8" width="21.5" style="5" customWidth="1"/>
    <col min="9" max="9" width="19.1640625" style="5" customWidth="1"/>
    <col min="10" max="10" width="17.1640625" style="5" customWidth="1"/>
  </cols>
  <sheetData>
    <row r="1" spans="1:10" x14ac:dyDescent="0.2">
      <c r="A1">
        <v>9795784</v>
      </c>
      <c r="G1" s="2" t="s">
        <v>4</v>
      </c>
      <c r="H1" s="3" cm="1">
        <f t="array" ref="H1">INDEX($A:$A,ROW(A1)*3-3+COLUMN(A1))</f>
        <v>9795784</v>
      </c>
      <c r="I1" s="3" cm="1">
        <f t="array" ref="I1">INDEX($A:$A,ROW(B1)*3-3+COLUMN(B1))</f>
        <v>6519216</v>
      </c>
      <c r="J1" s="3" cm="1">
        <f t="array" ref="J1">INDEX($A:$A,ROW(C1)*3-3+COLUMN(C1))</f>
        <v>66.599999999999994</v>
      </c>
    </row>
    <row r="2" spans="1:10" x14ac:dyDescent="0.2">
      <c r="A2" s="2">
        <v>6519216</v>
      </c>
      <c r="G2" s="2" t="s">
        <v>5</v>
      </c>
      <c r="H2" s="3" cm="1">
        <f t="array" ref="H2">INDEX($A:$A,ROW(A2)*3-3+COLUMN(A2))</f>
        <v>9729816</v>
      </c>
      <c r="I2" s="3" cm="1">
        <f t="array" ref="I2">INDEX($A:$A,ROW(B2)*3-3+COLUMN(B2))</f>
        <v>6427688</v>
      </c>
      <c r="J2" s="3" cm="1">
        <f t="array" ref="J2">INDEX($A:$A,ROW(C2)*3-3+COLUMN(C2))</f>
        <v>66.099999999999994</v>
      </c>
    </row>
    <row r="3" spans="1:10" x14ac:dyDescent="0.2">
      <c r="A3" s="2">
        <v>66.599999999999994</v>
      </c>
      <c r="G3" s="2" t="s">
        <v>6</v>
      </c>
      <c r="H3" s="3" cm="1">
        <f t="array" ref="H3">INDEX($A:$A,ROW(A3)*3-3+COLUMN(A3))</f>
        <v>16541063</v>
      </c>
      <c r="I3" s="3" cm="1">
        <f t="array" ref="I3">INDEX($A:$A,ROW(B3)*3-3+COLUMN(B3))</f>
        <v>11338559</v>
      </c>
      <c r="J3" s="3" cm="1">
        <f t="array" ref="J3">INDEX($A:$A,ROW(C3)*3-3+COLUMN(C3))</f>
        <v>68.5</v>
      </c>
    </row>
    <row r="4" spans="1:10" x14ac:dyDescent="0.2">
      <c r="A4" s="2">
        <v>9729816</v>
      </c>
      <c r="G4" s="2" t="s">
        <v>7</v>
      </c>
      <c r="H4" s="3" cm="1">
        <f t="array" ref="H4">INDEX($A:$A,ROW(A4)*3-3+COLUMN(A4))</f>
        <v>8866712</v>
      </c>
      <c r="I4" s="3" cm="1">
        <f t="array" ref="I4">INDEX($A:$A,ROW(B4)*3-3+COLUMN(B4))</f>
        <v>5760844</v>
      </c>
      <c r="J4" s="3" cm="1">
        <f t="array" ref="J4">INDEX($A:$A,ROW(C4)*3-3+COLUMN(C4))</f>
        <v>65</v>
      </c>
    </row>
    <row r="5" spans="1:10" x14ac:dyDescent="0.2">
      <c r="A5" s="2">
        <v>6427688</v>
      </c>
      <c r="G5" s="2" t="s">
        <v>8</v>
      </c>
      <c r="H5" s="3" cm="1">
        <f t="array" ref="H5">INDEX($A:$A,ROW(A5)*3-3+COLUMN(A5))</f>
        <v>5221997</v>
      </c>
      <c r="I5" s="3" cm="1">
        <f t="array" ref="I5">INDEX($A:$A,ROW(B5)*3-3+COLUMN(B5))</f>
        <v>3419365</v>
      </c>
      <c r="J5" s="3" cm="1">
        <f t="array" ref="J5">INDEX($A:$A,ROW(C5)*3-3+COLUMN(C5))</f>
        <v>65.5</v>
      </c>
    </row>
    <row r="6" spans="1:10" x14ac:dyDescent="0.2">
      <c r="A6" s="2">
        <v>66.099999999999994</v>
      </c>
      <c r="G6" s="2" t="s">
        <v>9</v>
      </c>
      <c r="H6" s="3" cm="1">
        <f t="array" ref="H6">INDEX($A:$A,ROW(A6)*3-3+COLUMN(A6))</f>
        <v>9035516</v>
      </c>
      <c r="I6" s="3" cm="1">
        <f t="array" ref="I6">INDEX($A:$A,ROW(B6)*3-3+COLUMN(B6))</f>
        <v>6021684</v>
      </c>
      <c r="J6" s="3" cm="1">
        <f t="array" ref="J6">INDEX($A:$A,ROW(C6)*3-3+COLUMN(C6))</f>
        <v>66.599999999999994</v>
      </c>
    </row>
    <row r="7" spans="1:10" x14ac:dyDescent="0.2">
      <c r="A7" s="2">
        <v>16541063</v>
      </c>
      <c r="G7" s="2" t="s">
        <v>10</v>
      </c>
      <c r="H7" s="3" cm="1">
        <f t="array" ref="H7">INDEX($A:$A,ROW(A7)*3-3+COLUMN(A7))</f>
        <v>10406007</v>
      </c>
      <c r="I7" s="3" cm="1">
        <f t="array" ref="I7">INDEX($A:$A,ROW(B7)*3-3+COLUMN(B7))</f>
        <v>6833381</v>
      </c>
      <c r="J7" s="3" cm="1">
        <f t="array" ref="J7">INDEX($A:$A,ROW(C7)*3-3+COLUMN(C7))</f>
        <v>65.7</v>
      </c>
    </row>
    <row r="8" spans="1:10" x14ac:dyDescent="0.2">
      <c r="A8" s="2">
        <v>11338559</v>
      </c>
      <c r="G8" s="2" t="s">
        <v>11</v>
      </c>
      <c r="H8" s="3" cm="1">
        <f t="array" ref="H8">INDEX($A:$A,ROW(A8)*3-3+COLUMN(A8))</f>
        <v>9976089</v>
      </c>
      <c r="I8" s="3" cm="1">
        <f t="array" ref="I8">INDEX($A:$A,ROW(B8)*3-3+COLUMN(B8))</f>
        <v>6299847</v>
      </c>
      <c r="J8" s="3" cm="1">
        <f t="array" ref="J8">INDEX($A:$A,ROW(C8)*3-3+COLUMN(C8))</f>
        <v>63.1</v>
      </c>
    </row>
    <row r="9" spans="1:10" x14ac:dyDescent="0.2">
      <c r="A9" s="2">
        <v>68.5</v>
      </c>
      <c r="G9" s="2" t="s">
        <v>12</v>
      </c>
      <c r="H9" s="3" cm="1">
        <f t="array" ref="H9">INDEX($A:$A,ROW(A9)*3-3+COLUMN(A9))</f>
        <v>13016500</v>
      </c>
      <c r="I9" s="3" cm="1">
        <f t="array" ref="I9">INDEX($A:$A,ROW(B9)*3-3+COLUMN(B9))</f>
        <v>8640542</v>
      </c>
      <c r="J9" s="3" cm="1">
        <f t="array" ref="J9">INDEX($A:$A,ROW(C9)*3-3+COLUMN(C9))</f>
        <v>66.400000000000006</v>
      </c>
    </row>
    <row r="10" spans="1:10" x14ac:dyDescent="0.2">
      <c r="A10" s="2">
        <v>8866712</v>
      </c>
      <c r="G10" s="2" t="s">
        <v>13</v>
      </c>
      <c r="H10" s="3" cm="1">
        <f t="array" ref="H10">INDEX($A:$A,ROW(A10)*3-3+COLUMN(A10))</f>
        <v>9841716</v>
      </c>
      <c r="I10" s="3" cm="1">
        <f t="array" ref="I10">INDEX($A:$A,ROW(B10)*3-3+COLUMN(B10))</f>
        <v>6332273</v>
      </c>
      <c r="J10" s="3" cm="1">
        <f t="array" ref="J10">INDEX($A:$A,ROW(C10)*3-3+COLUMN(C10))</f>
        <v>64.3</v>
      </c>
    </row>
    <row r="11" spans="1:10" x14ac:dyDescent="0.2">
      <c r="A11" s="2">
        <v>5760844</v>
      </c>
      <c r="G11" s="2" t="s">
        <v>14</v>
      </c>
      <c r="H11" s="3" cm="1">
        <f t="array" ref="H11">INDEX($A:$A,ROW(A11)*3-3+COLUMN(A11))</f>
        <v>6976741</v>
      </c>
      <c r="I11" s="3" cm="1">
        <f t="array" ref="I11">INDEX($A:$A,ROW(B11)*3-3+COLUMN(B11))</f>
        <v>4625236</v>
      </c>
      <c r="J11" s="3" cm="1">
        <f t="array" ref="J11">INDEX($A:$A,ROW(C11)*3-3+COLUMN(C11))</f>
        <v>66.3</v>
      </c>
    </row>
    <row r="12" spans="1:10" x14ac:dyDescent="0.2">
      <c r="A12" s="2">
        <v>65</v>
      </c>
      <c r="G12" s="2" t="s">
        <v>15</v>
      </c>
      <c r="H12" s="3" cm="1">
        <f t="array" ref="H12">INDEX($A:$A,ROW(A12)*3-3+COLUMN(A12))</f>
        <v>10580279</v>
      </c>
      <c r="I12" s="3" cm="1">
        <f t="array" ref="I12">INDEX($A:$A,ROW(B12)*3-3+COLUMN(B12))</f>
        <v>6811580</v>
      </c>
      <c r="J12" s="3" cm="1">
        <f t="array" ref="J12">INDEX($A:$A,ROW(C12)*3-3+COLUMN(C12))</f>
        <v>64.400000000000006</v>
      </c>
    </row>
    <row r="13" spans="1:10" x14ac:dyDescent="0.2">
      <c r="A13" s="2">
        <v>5221997</v>
      </c>
      <c r="G13" s="2" t="s">
        <v>16</v>
      </c>
      <c r="H13" s="3" cm="1">
        <f t="array" ref="H13">INDEX($A:$A,ROW(A13)*3-3+COLUMN(A13))</f>
        <v>6814309</v>
      </c>
      <c r="I13" s="3" cm="1">
        <f t="array" ref="I13">INDEX($A:$A,ROW(B13)*3-3+COLUMN(B13))</f>
        <v>819477</v>
      </c>
      <c r="J13" s="3" cm="1">
        <f t="array" ref="J13">INDEX($A:$A,ROW(C13)*3-3+COLUMN(C13))</f>
        <v>12</v>
      </c>
    </row>
    <row r="14" spans="1:10" x14ac:dyDescent="0.2">
      <c r="A14" s="2">
        <v>3419365</v>
      </c>
      <c r="G14" s="2" t="s">
        <v>17</v>
      </c>
      <c r="H14" s="3" cm="1">
        <f t="array" ref="H14">INDEX($A:$A,ROW(A14)*3-3+COLUMN(A14))</f>
        <v>15210133</v>
      </c>
      <c r="I14" s="3" cm="1">
        <f t="array" ref="I14">INDEX($A:$A,ROW(B14)*3-3+COLUMN(B14))</f>
        <v>10566098</v>
      </c>
      <c r="J14" s="3" cm="1">
        <f t="array" ref="J14">INDEX($A:$A,ROW(C14)*3-3+COLUMN(C14))</f>
        <v>69.5</v>
      </c>
    </row>
    <row r="15" spans="1:10" x14ac:dyDescent="0.2">
      <c r="A15" s="2">
        <v>65.5</v>
      </c>
      <c r="G15" s="2" t="s">
        <v>18</v>
      </c>
      <c r="H15" s="3" cm="1">
        <f t="array" ref="H15">INDEX($A:$A,ROW(A15)*3-3+COLUMN(A15))</f>
        <v>9803779</v>
      </c>
      <c r="I15" s="3" cm="1">
        <f t="array" ref="I15">INDEX($A:$A,ROW(B15)*3-3+COLUMN(B15))</f>
        <v>6391501</v>
      </c>
      <c r="J15" s="3" cm="1">
        <f t="array" ref="J15">INDEX($A:$A,ROW(C15)*3-3+COLUMN(C15))</f>
        <v>65.2</v>
      </c>
    </row>
    <row r="16" spans="1:10" x14ac:dyDescent="0.2">
      <c r="A16" s="2">
        <v>9035516</v>
      </c>
      <c r="G16" s="2" t="s">
        <v>19</v>
      </c>
      <c r="H16" s="3" cm="1">
        <f t="array" ref="H16">INDEX($A:$A,ROW(A16)*3-3+COLUMN(A16))</f>
        <v>7096333</v>
      </c>
      <c r="I16" s="3" cm="1">
        <f t="array" ref="I16">INDEX($A:$A,ROW(B16)*3-3+COLUMN(B16))</f>
        <v>4718862</v>
      </c>
      <c r="J16" s="3" cm="1">
        <f t="array" ref="J16">INDEX($A:$A,ROW(C16)*3-3+COLUMN(C16))</f>
        <v>66.5</v>
      </c>
    </row>
    <row r="17" spans="1:10" x14ac:dyDescent="0.2">
      <c r="A17" s="2">
        <v>6021684</v>
      </c>
      <c r="G17" s="2" t="s">
        <v>20</v>
      </c>
      <c r="H17" s="3" cm="1">
        <f t="array" ref="H17">INDEX($A:$A,ROW(A17)*3-3+COLUMN(A17))</f>
        <v>9089625</v>
      </c>
      <c r="I17" s="3" cm="1">
        <f t="array" ref="I17">INDEX($A:$A,ROW(B17)*3-3+COLUMN(B17))</f>
        <v>5939439</v>
      </c>
      <c r="J17" s="3" cm="1">
        <f t="array" ref="J17">INDEX($A:$A,ROW(C17)*3-3+COLUMN(C17))</f>
        <v>65.3</v>
      </c>
    </row>
    <row r="18" spans="1:10" x14ac:dyDescent="0.2">
      <c r="A18" s="2">
        <v>66.599999999999994</v>
      </c>
      <c r="G18" s="2" t="s">
        <v>21</v>
      </c>
      <c r="H18" s="3" cm="1">
        <f t="array" ref="H18">INDEX($A:$A,ROW(A18)*3-3+COLUMN(A18))</f>
        <v>8760498</v>
      </c>
      <c r="I18" s="3" cm="1">
        <f t="array" ref="I18">INDEX($A:$A,ROW(B18)*3-3+COLUMN(B18))</f>
        <v>5873153</v>
      </c>
      <c r="J18" s="3" cm="1">
        <f t="array" ref="J18">INDEX($A:$A,ROW(C18)*3-3+COLUMN(C18))</f>
        <v>67</v>
      </c>
    </row>
    <row r="19" spans="1:10" x14ac:dyDescent="0.2">
      <c r="A19" s="2">
        <v>10406007</v>
      </c>
      <c r="G19" s="2" t="s">
        <v>22</v>
      </c>
      <c r="H19" s="3" cm="1">
        <f t="array" ref="H19">INDEX($A:$A,ROW(A19)*3-3+COLUMN(A19))</f>
        <v>2676980</v>
      </c>
      <c r="I19" s="3" cm="1">
        <f t="array" ref="I19">INDEX($A:$A,ROW(B19)*3-3+COLUMN(B19))</f>
        <v>1694389</v>
      </c>
      <c r="J19" s="3" cm="1">
        <f t="array" ref="J19">INDEX($A:$A,ROW(C19)*3-3+COLUMN(C19))</f>
        <v>63.3</v>
      </c>
    </row>
    <row r="20" spans="1:10" x14ac:dyDescent="0.2">
      <c r="A20" s="2">
        <v>6833381</v>
      </c>
      <c r="G20" s="2" t="s">
        <v>23</v>
      </c>
      <c r="H20" s="3" cm="1">
        <f t="array" ref="H20">INDEX($A:$A,ROW(A20)*3-3+COLUMN(A20))</f>
        <v>9445694</v>
      </c>
      <c r="I20" s="3" cm="1">
        <f t="array" ref="I20">INDEX($A:$A,ROW(B20)*3-3+COLUMN(B20))</f>
        <v>3860616</v>
      </c>
      <c r="J20" s="3" cm="1">
        <f t="array" ref="J20">INDEX($A:$A,ROW(C20)*3-3+COLUMN(C20))</f>
        <v>40.9</v>
      </c>
    </row>
    <row r="21" spans="1:10" x14ac:dyDescent="0.2">
      <c r="A21" s="2">
        <v>65.7</v>
      </c>
      <c r="G21" s="2" t="s">
        <v>24</v>
      </c>
      <c r="H21" s="3" cm="1">
        <f t="array" ref="H21">INDEX($A:$A,ROW(A21)*3-3+COLUMN(A21))</f>
        <v>5271172</v>
      </c>
      <c r="I21" s="3" cm="1">
        <f t="array" ref="I21">INDEX($A:$A,ROW(B21)*3-3+COLUMN(B21))</f>
        <v>3523403</v>
      </c>
      <c r="J21" s="3" cm="1">
        <f t="array" ref="J21">INDEX($A:$A,ROW(C21)*3-3+COLUMN(C21))</f>
        <v>66.8</v>
      </c>
    </row>
    <row r="22" spans="1:10" x14ac:dyDescent="0.2">
      <c r="A22" s="2">
        <v>9976089</v>
      </c>
      <c r="G22" s="2" t="s">
        <v>25</v>
      </c>
      <c r="H22" s="3" cm="1">
        <f t="array" ref="H22">INDEX($A:$A,ROW(A22)*3-3+COLUMN(A22))</f>
        <v>9073781</v>
      </c>
      <c r="I22" s="3" cm="1">
        <f t="array" ref="I22">INDEX($A:$A,ROW(B22)*3-3+COLUMN(B22))</f>
        <v>5967001</v>
      </c>
      <c r="J22" s="3" cm="1">
        <f t="array" ref="J22">INDEX($A:$A,ROW(C22)*3-3+COLUMN(C22))</f>
        <v>65.8</v>
      </c>
    </row>
    <row r="23" spans="1:10" x14ac:dyDescent="0.2">
      <c r="A23" s="2">
        <v>6299847</v>
      </c>
      <c r="G23" s="2" t="s">
        <v>26</v>
      </c>
      <c r="H23" s="3" cm="1">
        <f t="array" ref="H23">INDEX($A:$A,ROW(A23)*3-3+COLUMN(A23))</f>
        <v>13902468</v>
      </c>
      <c r="I23" s="3" cm="1">
        <f t="array" ref="I23">INDEX($A:$A,ROW(B23)*3-3+COLUMN(B23))</f>
        <v>9734940</v>
      </c>
      <c r="J23" s="3" cm="1">
        <f t="array" ref="J23">INDEX($A:$A,ROW(C23)*3-3+COLUMN(C23))</f>
        <v>70</v>
      </c>
    </row>
    <row r="24" spans="1:10" x14ac:dyDescent="0.2">
      <c r="A24" s="2">
        <v>63.1</v>
      </c>
      <c r="G24" s="2" t="s">
        <v>27</v>
      </c>
      <c r="H24" s="3" cm="1">
        <f t="array" ref="H24">INDEX($A:$A,ROW(A24)*3-3+COLUMN(A24))</f>
        <v>9534764</v>
      </c>
      <c r="I24" s="3" cm="1">
        <f t="array" ref="I24">INDEX($A:$A,ROW(B24)*3-3+COLUMN(B24))</f>
        <v>6395971</v>
      </c>
      <c r="J24" s="3" cm="1">
        <f t="array" ref="J24">INDEX($A:$A,ROW(C24)*3-3+COLUMN(C24))</f>
        <v>67.099999999999994</v>
      </c>
    </row>
    <row r="25" spans="1:10" x14ac:dyDescent="0.2">
      <c r="A25" s="2">
        <v>13016500</v>
      </c>
      <c r="G25" s="2" t="s">
        <v>28</v>
      </c>
      <c r="H25" s="3" cm="1">
        <f t="array" ref="H25">INDEX($A:$A,ROW(A25)*3-3+COLUMN(A25))</f>
        <v>2909031</v>
      </c>
      <c r="I25" s="3" cm="1">
        <f t="array" ref="I25">INDEX($A:$A,ROW(B25)*3-3+COLUMN(B25))</f>
        <v>1923268</v>
      </c>
      <c r="J25" s="3" cm="1">
        <f t="array" ref="J25">INDEX($A:$A,ROW(C25)*3-3+COLUMN(C25))</f>
        <v>66.099999999999994</v>
      </c>
    </row>
    <row r="26" spans="1:10" x14ac:dyDescent="0.2">
      <c r="A26" s="2">
        <v>8640542</v>
      </c>
      <c r="G26" s="2" t="s">
        <v>29</v>
      </c>
      <c r="H26" s="3" cm="1">
        <f t="array" ref="H26">INDEX($A:$A,ROW(A26)*3-3+COLUMN(A26))</f>
        <v>12238399</v>
      </c>
      <c r="I26" s="3" cm="1">
        <f t="array" ref="I26">INDEX($A:$A,ROW(B26)*3-3+COLUMN(B26))</f>
        <v>8185643</v>
      </c>
      <c r="J26" s="3" cm="1">
        <f t="array" ref="J26">INDEX($A:$A,ROW(C26)*3-3+COLUMN(C26))</f>
        <v>66.900000000000006</v>
      </c>
    </row>
    <row r="27" spans="1:10" x14ac:dyDescent="0.2">
      <c r="A27" s="2">
        <v>66.400000000000006</v>
      </c>
      <c r="G27" s="2" t="s">
        <v>30</v>
      </c>
      <c r="H27" s="3" cm="1">
        <f t="array" ref="H27">INDEX($A:$A,ROW(A27)*3-3+COLUMN(A27))</f>
        <v>3939197</v>
      </c>
      <c r="I27" s="3" cm="1">
        <f t="array" ref="I27">INDEX($A:$A,ROW(B27)*3-3+COLUMN(B27))</f>
        <v>2545505</v>
      </c>
      <c r="J27" s="3" cm="1">
        <f t="array" ref="J27">INDEX($A:$A,ROW(C27)*3-3+COLUMN(C27))</f>
        <v>64.599999999999994</v>
      </c>
    </row>
    <row r="28" spans="1:10" x14ac:dyDescent="0.2">
      <c r="A28" s="2">
        <v>9841716</v>
      </c>
      <c r="G28" s="2" t="s">
        <v>31</v>
      </c>
      <c r="H28" s="3" cm="1">
        <f t="array" ref="H28">INDEX($A:$A,ROW(A28)*3-3+COLUMN(A28))</f>
        <v>11192922</v>
      </c>
      <c r="I28" s="3" cm="1">
        <f t="array" ref="I28">INDEX($A:$A,ROW(B28)*3-3+COLUMN(B28))</f>
        <v>7399637</v>
      </c>
      <c r="J28" s="3" cm="1">
        <f t="array" ref="J28">INDEX($A:$A,ROW(C28)*3-3+COLUMN(C28))</f>
        <v>66.099999999999994</v>
      </c>
    </row>
    <row r="29" spans="1:10" x14ac:dyDescent="0.2">
      <c r="A29" s="2">
        <v>6332273</v>
      </c>
      <c r="G29" s="2" t="s">
        <v>32</v>
      </c>
      <c r="H29" s="3" cm="1">
        <f t="array" ref="H29">INDEX($A:$A,ROW(A29)*3-3+COLUMN(A29))</f>
        <v>8634880</v>
      </c>
      <c r="I29" s="3" cm="1">
        <f t="array" ref="I29">INDEX($A:$A,ROW(B29)*3-3+COLUMN(B29))</f>
        <v>6003783</v>
      </c>
      <c r="J29" s="3" cm="1">
        <f t="array" ref="J29">INDEX($A:$A,ROW(C29)*3-3+COLUMN(C29))</f>
        <v>69.5</v>
      </c>
    </row>
    <row r="30" spans="1:10" x14ac:dyDescent="0.2">
      <c r="A30" s="2">
        <v>64.3</v>
      </c>
      <c r="G30" s="2" t="s">
        <v>33</v>
      </c>
      <c r="H30" s="3" cm="1">
        <f t="array" ref="H30">INDEX($A:$A,ROW(A30)*3-3+COLUMN(A30))</f>
        <v>9447787</v>
      </c>
      <c r="I30" s="3" cm="1">
        <f t="array" ref="I30">INDEX($A:$A,ROW(B30)*3-3+COLUMN(B30))</f>
        <v>6219924</v>
      </c>
      <c r="J30" s="3" cm="1">
        <f t="array" ref="J30">INDEX($A:$A,ROW(C30)*3-3+COLUMN(C30))</f>
        <v>65.8</v>
      </c>
    </row>
    <row r="31" spans="1:10" x14ac:dyDescent="0.2">
      <c r="A31" s="2">
        <v>6976741</v>
      </c>
      <c r="G31" s="2" t="s">
        <v>34</v>
      </c>
      <c r="H31" s="3" cm="1">
        <f t="array" ref="H31">INDEX($A:$A,ROW(A31)*3-3+COLUMN(A31))</f>
        <v>5603062</v>
      </c>
      <c r="I31" s="3" cm="1">
        <f t="array" ref="I31">INDEX($A:$A,ROW(B31)*3-3+COLUMN(B31))</f>
        <v>3551161</v>
      </c>
      <c r="J31" s="3" cm="1">
        <f t="array" ref="J31">INDEX($A:$A,ROW(C31)*3-3+COLUMN(C31))</f>
        <v>63.4</v>
      </c>
    </row>
    <row r="32" spans="1:10" x14ac:dyDescent="0.2">
      <c r="A32" s="2">
        <v>4625236</v>
      </c>
      <c r="G32" s="2" t="s">
        <v>35</v>
      </c>
      <c r="H32" s="3" cm="1">
        <f t="array" ref="H32">INDEX($A:$A,ROW(A32)*3-3+COLUMN(A32))</f>
        <v>8278476</v>
      </c>
      <c r="I32" s="3" cm="1">
        <f t="array" ref="I32">INDEX($A:$A,ROW(B32)*3-3+COLUMN(B32))</f>
        <v>4723595</v>
      </c>
      <c r="J32" s="3" cm="1">
        <f t="array" ref="J32">INDEX($A:$A,ROW(C32)*3-3+COLUMN(C32))</f>
        <v>57.1</v>
      </c>
    </row>
    <row r="33" spans="1:10" x14ac:dyDescent="0.2">
      <c r="A33" s="2">
        <v>66.3</v>
      </c>
      <c r="G33" s="2" t="s">
        <v>36</v>
      </c>
      <c r="H33" s="3" cm="1">
        <f t="array" ref="H33">INDEX($A:$A,ROW(A33)*3-3+COLUMN(A33))</f>
        <v>9906783</v>
      </c>
      <c r="I33" s="3" cm="1">
        <f t="array" ref="I33">INDEX($A:$A,ROW(B33)*3-3+COLUMN(B33))</f>
        <v>6117355</v>
      </c>
      <c r="J33" s="3" cm="1">
        <f t="array" ref="J33">INDEX($A:$A,ROW(C33)*3-3+COLUMN(C33))</f>
        <v>61.7</v>
      </c>
    </row>
    <row r="34" spans="1:10" x14ac:dyDescent="0.2">
      <c r="A34" s="2">
        <v>10580279</v>
      </c>
      <c r="G34" s="2" t="s">
        <v>37</v>
      </c>
      <c r="H34" s="3" cm="1">
        <f t="array" ref="H34">INDEX($A:$A,ROW(A34)*3-3+COLUMN(A34))</f>
        <v>15253481</v>
      </c>
      <c r="I34" s="3" cm="1">
        <f t="array" ref="I34">INDEX($A:$A,ROW(B34)*3-3+COLUMN(B34))</f>
        <v>9602222</v>
      </c>
      <c r="J34" s="3" cm="1">
        <f t="array" ref="J34">INDEX($A:$A,ROW(C34)*3-3+COLUMN(C34))</f>
        <v>63</v>
      </c>
    </row>
    <row r="35" spans="1:10" x14ac:dyDescent="0.2">
      <c r="A35" s="2">
        <v>6811580</v>
      </c>
      <c r="G35" s="2" t="s">
        <v>38</v>
      </c>
      <c r="H35" s="3" cm="1">
        <f t="array" ref="H35">INDEX($A:$A,ROW(A35)*3-3+COLUMN(A35))</f>
        <v>10634203</v>
      </c>
      <c r="I35" s="3" cm="1">
        <f t="array" ref="I35">INDEX($A:$A,ROW(B35)*3-3+COLUMN(B35))</f>
        <v>7247836</v>
      </c>
      <c r="J35" s="3" cm="1">
        <f t="array" ref="J35">INDEX($A:$A,ROW(C35)*3-3+COLUMN(C35))</f>
        <v>68.2</v>
      </c>
    </row>
    <row r="36" spans="1:10" x14ac:dyDescent="0.2">
      <c r="A36" s="2">
        <v>64.400000000000006</v>
      </c>
      <c r="G36" s="2" t="s">
        <v>39</v>
      </c>
      <c r="H36" s="3" cm="1">
        <f t="array" ref="H36">INDEX($A:$A,ROW(A36)*3-3+COLUMN(A36))</f>
        <v>15140779</v>
      </c>
      <c r="I36" s="3" cm="1">
        <f t="array" ref="I36">INDEX($A:$A,ROW(B36)*3-3+COLUMN(B36))</f>
        <v>2668635</v>
      </c>
      <c r="J36" s="3" cm="1">
        <f t="array" ref="J36">INDEX($A:$A,ROW(C36)*3-3+COLUMN(C36))</f>
        <v>17.600000000000001</v>
      </c>
    </row>
    <row r="37" spans="1:10" x14ac:dyDescent="0.2">
      <c r="A37" s="2">
        <v>6814309</v>
      </c>
      <c r="G37" s="2" t="s">
        <v>40</v>
      </c>
      <c r="H37" s="3" cm="1">
        <f t="array" ref="H37">INDEX($A:$A,ROW(A37)*3-3+COLUMN(A37))</f>
        <v>5494191</v>
      </c>
      <c r="I37" s="3" cm="1">
        <f t="array" ref="I37">INDEX($A:$A,ROW(B37)*3-3+COLUMN(B37))</f>
        <v>420777</v>
      </c>
      <c r="J37" s="3" cm="1">
        <f t="array" ref="J37">INDEX($A:$A,ROW(C37)*3-3+COLUMN(C37))</f>
        <v>7.7</v>
      </c>
    </row>
    <row r="38" spans="1:10" x14ac:dyDescent="0.2">
      <c r="A38" s="2">
        <v>819477</v>
      </c>
      <c r="G38" s="2" t="s">
        <v>41</v>
      </c>
      <c r="H38" s="3" cm="1">
        <f t="array" ref="H38">INDEX($A:$A,ROW(A38)*3-3+COLUMN(A38))</f>
        <v>13817231</v>
      </c>
      <c r="I38" s="3" cm="1">
        <f t="array" ref="I38">INDEX($A:$A,ROW(B38)*3-3+COLUMN(B38))</f>
        <v>9407996</v>
      </c>
      <c r="J38" s="3" cm="1">
        <f t="array" ref="J38">INDEX($A:$A,ROW(C38)*3-3+COLUMN(C38))</f>
        <v>68.099999999999994</v>
      </c>
    </row>
    <row r="39" spans="1:10" x14ac:dyDescent="0.2">
      <c r="A39" s="2">
        <v>12</v>
      </c>
      <c r="G39" s="2" t="s">
        <v>42</v>
      </c>
      <c r="H39" s="3" cm="1">
        <f t="array" ref="H39">INDEX($A:$A,ROW(A39)*3-3+COLUMN(A39))</f>
        <v>15062224</v>
      </c>
      <c r="I39" s="3" cm="1">
        <f t="array" ref="I39">INDEX($A:$A,ROW(B39)*3-3+COLUMN(B39))</f>
        <v>9104114</v>
      </c>
      <c r="J39" s="3" cm="1">
        <f t="array" ref="J39">INDEX($A:$A,ROW(C39)*3-3+COLUMN(C39))</f>
        <v>60.4</v>
      </c>
    </row>
    <row r="40" spans="1:10" x14ac:dyDescent="0.2">
      <c r="A40" s="2">
        <v>15210133</v>
      </c>
      <c r="G40" s="2" t="s">
        <v>43</v>
      </c>
      <c r="H40" s="3" cm="1">
        <f t="array" ref="H40">INDEX($A:$A,ROW(A40)*3-3+COLUMN(A40))</f>
        <v>11416562</v>
      </c>
      <c r="I40" s="3" cm="1">
        <f t="array" ref="I40">INDEX($A:$A,ROW(B40)*3-3+COLUMN(B40))</f>
        <v>7925375</v>
      </c>
      <c r="J40" s="3" cm="1">
        <f t="array" ref="J40">INDEX($A:$A,ROW(C40)*3-3+COLUMN(C40))</f>
        <v>69.400000000000006</v>
      </c>
    </row>
    <row r="41" spans="1:10" x14ac:dyDescent="0.2">
      <c r="A41" s="2">
        <v>10566098</v>
      </c>
      <c r="G41" s="2" t="s">
        <v>44</v>
      </c>
      <c r="H41" s="3" cm="1">
        <f t="array" ref="H41">INDEX($A:$A,ROW(A41)*3-3+COLUMN(A41))</f>
        <v>15796951</v>
      </c>
      <c r="I41" s="3" cm="1">
        <f t="array" ref="I41">INDEX($A:$A,ROW(B41)*3-3+COLUMN(B41))</f>
        <v>11029007</v>
      </c>
      <c r="J41" s="3" cm="1">
        <f t="array" ref="J41">INDEX($A:$A,ROW(C41)*3-3+COLUMN(C41))</f>
        <v>69.8</v>
      </c>
    </row>
    <row r="42" spans="1:10" x14ac:dyDescent="0.2">
      <c r="A42" s="2">
        <v>69.5</v>
      </c>
      <c r="G42" s="2" t="s">
        <v>45</v>
      </c>
      <c r="H42" s="3" cm="1">
        <f t="array" ref="H42">INDEX($A:$A,ROW(A42)*3-3+COLUMN(A42))</f>
        <v>16489725</v>
      </c>
      <c r="I42" s="3" cm="1">
        <f t="array" ref="I42">INDEX($A:$A,ROW(B42)*3-3+COLUMN(B42))</f>
        <v>10921919</v>
      </c>
      <c r="J42" s="3" cm="1">
        <f t="array" ref="J42">INDEX($A:$A,ROW(C42)*3-3+COLUMN(C42))</f>
        <v>66.2</v>
      </c>
    </row>
    <row r="43" spans="1:10" x14ac:dyDescent="0.2">
      <c r="A43" s="2">
        <v>9803779</v>
      </c>
      <c r="G43" s="2" t="s">
        <v>46</v>
      </c>
      <c r="H43" s="3" cm="1">
        <f t="array" ref="H43">INDEX($A:$A,ROW(A43)*3-3+COLUMN(A43))</f>
        <v>14438745</v>
      </c>
      <c r="I43" s="3" cm="1">
        <f t="array" ref="I43">INDEX($A:$A,ROW(B43)*3-3+COLUMN(B43))</f>
        <v>9902149</v>
      </c>
      <c r="J43" s="3" cm="1">
        <f t="array" ref="J43">INDEX($A:$A,ROW(C43)*3-3+COLUMN(C43))</f>
        <v>68.599999999999994</v>
      </c>
    </row>
    <row r="44" spans="1:10" x14ac:dyDescent="0.2">
      <c r="A44" s="2">
        <v>6391501</v>
      </c>
      <c r="G44" s="2" t="s">
        <v>47</v>
      </c>
      <c r="H44" s="3" cm="1">
        <f t="array" ref="H44">INDEX($A:$A,ROW(A44)*3-3+COLUMN(A44))</f>
        <v>13915811</v>
      </c>
      <c r="I44" s="3" cm="1">
        <f t="array" ref="I44">INDEX($A:$A,ROW(B44)*3-3+COLUMN(B44))</f>
        <v>9435756</v>
      </c>
      <c r="J44" s="3" cm="1">
        <f t="array" ref="J44">INDEX($A:$A,ROW(C44)*3-3+COLUMN(C44))</f>
        <v>67.8</v>
      </c>
    </row>
    <row r="45" spans="1:10" x14ac:dyDescent="0.2">
      <c r="A45" s="2">
        <v>65.2</v>
      </c>
      <c r="G45" s="2" t="s">
        <v>48</v>
      </c>
      <c r="H45" s="3" cm="1">
        <f t="array" ref="H45">INDEX($A:$A,ROW(A45)*3-3+COLUMN(A45))</f>
        <v>6669379</v>
      </c>
      <c r="I45" s="3" cm="1">
        <f t="array" ref="I45">INDEX($A:$A,ROW(B45)*3-3+COLUMN(B45))</f>
        <v>4216803</v>
      </c>
      <c r="J45" s="3" cm="1">
        <f t="array" ref="J45">INDEX($A:$A,ROW(C45)*3-3+COLUMN(C45))</f>
        <v>63.2</v>
      </c>
    </row>
    <row r="46" spans="1:10" x14ac:dyDescent="0.2">
      <c r="A46" s="2">
        <v>7096333</v>
      </c>
      <c r="G46" s="2" t="s">
        <v>49</v>
      </c>
      <c r="H46" s="3" cm="1">
        <f t="array" ref="H46">INDEX($A:$A,ROW(A46)*3-3+COLUMN(A46))</f>
        <v>12084065</v>
      </c>
      <c r="I46" s="3" cm="1">
        <f t="array" ref="I46">INDEX($A:$A,ROW(B46)*3-3+COLUMN(B46))</f>
        <v>7783050</v>
      </c>
      <c r="J46" s="3" cm="1">
        <f t="array" ref="J46">INDEX($A:$A,ROW(C46)*3-3+COLUMN(C46))</f>
        <v>64.400000000000006</v>
      </c>
    </row>
    <row r="47" spans="1:10" x14ac:dyDescent="0.2">
      <c r="A47" s="2">
        <v>4718862</v>
      </c>
      <c r="G47" s="2" t="s">
        <v>50</v>
      </c>
      <c r="H47" s="3" cm="1">
        <f t="array" ref="H47">INDEX($A:$A,ROW(A47)*3-3+COLUMN(A47))</f>
        <v>17228144</v>
      </c>
      <c r="I47" s="3" cm="1">
        <f t="array" ref="I47">INDEX($A:$A,ROW(B47)*3-3+COLUMN(B47))</f>
        <v>11138496</v>
      </c>
      <c r="J47" s="3" cm="1">
        <f t="array" ref="J47">INDEX($A:$A,ROW(C47)*3-3+COLUMN(C47))</f>
        <v>64.7</v>
      </c>
    </row>
    <row r="48" spans="1:10" x14ac:dyDescent="0.2">
      <c r="A48" s="2">
        <v>66.5</v>
      </c>
      <c r="G48" s="2" t="s">
        <v>51</v>
      </c>
      <c r="H48" s="3" cm="1">
        <f t="array" ref="H48">INDEX($A:$A,ROW(A48)*3-3+COLUMN(A48))</f>
        <v>14175306</v>
      </c>
      <c r="I48" s="3" cm="1">
        <f t="array" ref="I48">INDEX($A:$A,ROW(B48)*3-3+COLUMN(B48))</f>
        <v>9121041</v>
      </c>
      <c r="J48" s="3" cm="1">
        <f t="array" ref="J48">INDEX($A:$A,ROW(C48)*3-3+COLUMN(C48))</f>
        <v>64.3</v>
      </c>
    </row>
    <row r="49" spans="1:10" x14ac:dyDescent="0.2">
      <c r="A49" s="2">
        <v>9089625</v>
      </c>
      <c r="H49" s="4"/>
      <c r="I49" s="4"/>
      <c r="J49" s="4"/>
    </row>
    <row r="50" spans="1:10" x14ac:dyDescent="0.2">
      <c r="A50" s="2">
        <v>5939439</v>
      </c>
      <c r="H50" s="4"/>
      <c r="I50" s="4"/>
      <c r="J50" s="4"/>
    </row>
    <row r="51" spans="1:10" x14ac:dyDescent="0.2">
      <c r="A51" s="2">
        <v>65.3</v>
      </c>
      <c r="H51" s="4"/>
      <c r="I51" s="4"/>
      <c r="J51" s="4"/>
    </row>
    <row r="52" spans="1:10" x14ac:dyDescent="0.2">
      <c r="A52" s="2">
        <v>8760498</v>
      </c>
      <c r="H52" s="4"/>
      <c r="I52" s="4"/>
      <c r="J52" s="4"/>
    </row>
    <row r="53" spans="1:10" x14ac:dyDescent="0.2">
      <c r="A53" s="2">
        <v>5873153</v>
      </c>
      <c r="H53" s="4"/>
      <c r="I53" s="4"/>
      <c r="J53" s="4"/>
    </row>
    <row r="54" spans="1:10" x14ac:dyDescent="0.2">
      <c r="A54" s="2">
        <v>67</v>
      </c>
      <c r="H54" s="4"/>
      <c r="I54" s="4"/>
      <c r="J54" s="4"/>
    </row>
    <row r="55" spans="1:10" x14ac:dyDescent="0.2">
      <c r="A55" s="2">
        <v>2676980</v>
      </c>
      <c r="H55" s="4"/>
      <c r="I55" s="4"/>
      <c r="J55" s="4"/>
    </row>
    <row r="56" spans="1:10" x14ac:dyDescent="0.2">
      <c r="A56" s="2">
        <v>1694389</v>
      </c>
      <c r="H56" s="4"/>
      <c r="I56" s="4"/>
      <c r="J56" s="4"/>
    </row>
    <row r="57" spans="1:10" x14ac:dyDescent="0.2">
      <c r="A57" s="2">
        <v>63.3</v>
      </c>
      <c r="H57" s="4"/>
      <c r="I57" s="4"/>
      <c r="J57" s="4"/>
    </row>
    <row r="58" spans="1:10" x14ac:dyDescent="0.2">
      <c r="A58" s="2">
        <v>9445694</v>
      </c>
      <c r="H58" s="4"/>
      <c r="I58" s="4"/>
      <c r="J58" s="4"/>
    </row>
    <row r="59" spans="1:10" x14ac:dyDescent="0.2">
      <c r="A59" s="2">
        <v>3860616</v>
      </c>
      <c r="H59" s="4"/>
      <c r="I59" s="4"/>
      <c r="J59" s="4"/>
    </row>
    <row r="60" spans="1:10" x14ac:dyDescent="0.2">
      <c r="A60" s="2">
        <v>40.9</v>
      </c>
      <c r="H60" s="4"/>
      <c r="I60" s="4"/>
      <c r="J60" s="4"/>
    </row>
    <row r="61" spans="1:10" x14ac:dyDescent="0.2">
      <c r="A61" s="2">
        <v>5271172</v>
      </c>
      <c r="H61" s="4"/>
      <c r="I61" s="4"/>
      <c r="J61" s="4"/>
    </row>
    <row r="62" spans="1:10" x14ac:dyDescent="0.2">
      <c r="A62" s="2">
        <v>3523403</v>
      </c>
      <c r="H62" s="4"/>
      <c r="I62" s="4"/>
      <c r="J62" s="4"/>
    </row>
    <row r="63" spans="1:10" x14ac:dyDescent="0.2">
      <c r="A63" s="2">
        <v>66.8</v>
      </c>
      <c r="H63" s="4"/>
      <c r="I63" s="4"/>
      <c r="J63" s="4"/>
    </row>
    <row r="64" spans="1:10" x14ac:dyDescent="0.2">
      <c r="A64" s="2">
        <v>9073781</v>
      </c>
      <c r="H64" s="4"/>
      <c r="I64" s="4"/>
      <c r="J64" s="4"/>
    </row>
    <row r="65" spans="1:10" x14ac:dyDescent="0.2">
      <c r="A65" s="2">
        <v>5967001</v>
      </c>
      <c r="H65" s="4"/>
      <c r="I65" s="4"/>
      <c r="J65" s="4"/>
    </row>
    <row r="66" spans="1:10" x14ac:dyDescent="0.2">
      <c r="A66" s="2">
        <v>65.8</v>
      </c>
      <c r="H66" s="4"/>
      <c r="I66" s="4"/>
      <c r="J66" s="4"/>
    </row>
    <row r="67" spans="1:10" x14ac:dyDescent="0.2">
      <c r="A67" s="2">
        <v>13902468</v>
      </c>
      <c r="H67" s="4"/>
      <c r="I67" s="4"/>
      <c r="J67" s="4"/>
    </row>
    <row r="68" spans="1:10" x14ac:dyDescent="0.2">
      <c r="A68" s="2">
        <v>9734940</v>
      </c>
      <c r="H68" s="4"/>
      <c r="I68" s="4"/>
      <c r="J68" s="4"/>
    </row>
    <row r="69" spans="1:10" x14ac:dyDescent="0.2">
      <c r="A69" s="2">
        <v>70</v>
      </c>
      <c r="H69" s="4"/>
      <c r="I69" s="4"/>
      <c r="J69" s="4"/>
    </row>
    <row r="70" spans="1:10" x14ac:dyDescent="0.2">
      <c r="A70" s="2">
        <v>9534764</v>
      </c>
      <c r="H70" s="4"/>
      <c r="I70" s="4"/>
      <c r="J70" s="4"/>
    </row>
    <row r="71" spans="1:10" x14ac:dyDescent="0.2">
      <c r="A71" s="2">
        <v>6395971</v>
      </c>
      <c r="H71" s="4"/>
      <c r="I71" s="4"/>
      <c r="J71" s="4"/>
    </row>
    <row r="72" spans="1:10" x14ac:dyDescent="0.2">
      <c r="A72" s="2">
        <v>67.099999999999994</v>
      </c>
      <c r="H72" s="4"/>
      <c r="I72" s="4"/>
      <c r="J72" s="4"/>
    </row>
    <row r="73" spans="1:10" x14ac:dyDescent="0.2">
      <c r="A73" s="2">
        <v>2909031</v>
      </c>
      <c r="H73" s="4"/>
      <c r="I73" s="4"/>
      <c r="J73" s="4"/>
    </row>
    <row r="74" spans="1:10" x14ac:dyDescent="0.2">
      <c r="A74" s="2">
        <v>1923268</v>
      </c>
      <c r="H74" s="4"/>
      <c r="I74" s="4"/>
      <c r="J74" s="4"/>
    </row>
    <row r="75" spans="1:10" x14ac:dyDescent="0.2">
      <c r="A75" s="2">
        <v>66.099999999999994</v>
      </c>
      <c r="H75" s="4"/>
      <c r="I75" s="4"/>
      <c r="J75" s="4"/>
    </row>
    <row r="76" spans="1:10" x14ac:dyDescent="0.2">
      <c r="A76" s="2">
        <v>12238399</v>
      </c>
      <c r="H76" s="4"/>
      <c r="I76" s="4"/>
      <c r="J76" s="4"/>
    </row>
    <row r="77" spans="1:10" x14ac:dyDescent="0.2">
      <c r="A77" s="2">
        <v>8185643</v>
      </c>
      <c r="H77" s="4"/>
      <c r="I77" s="4"/>
      <c r="J77" s="4"/>
    </row>
    <row r="78" spans="1:10" x14ac:dyDescent="0.2">
      <c r="A78" s="2">
        <v>66.900000000000006</v>
      </c>
      <c r="H78" s="4"/>
      <c r="I78" s="4"/>
      <c r="J78" s="4"/>
    </row>
    <row r="79" spans="1:10" x14ac:dyDescent="0.2">
      <c r="A79" s="2">
        <v>3939197</v>
      </c>
      <c r="H79" s="4"/>
      <c r="I79" s="4"/>
      <c r="J79" s="4"/>
    </row>
    <row r="80" spans="1:10" x14ac:dyDescent="0.2">
      <c r="A80" s="2">
        <v>2545505</v>
      </c>
      <c r="H80" s="4"/>
      <c r="I80" s="4"/>
      <c r="J80" s="4"/>
    </row>
    <row r="81" spans="1:10" x14ac:dyDescent="0.2">
      <c r="A81" s="2">
        <v>64.599999999999994</v>
      </c>
      <c r="H81" s="4"/>
      <c r="I81" s="4"/>
      <c r="J81" s="4"/>
    </row>
    <row r="82" spans="1:10" x14ac:dyDescent="0.2">
      <c r="A82" s="2">
        <v>11192922</v>
      </c>
      <c r="H82" s="4"/>
      <c r="I82" s="4"/>
      <c r="J82" s="4"/>
    </row>
    <row r="83" spans="1:10" x14ac:dyDescent="0.2">
      <c r="A83" s="2">
        <v>7399637</v>
      </c>
      <c r="H83" s="4"/>
      <c r="I83" s="4"/>
      <c r="J83" s="4"/>
    </row>
    <row r="84" spans="1:10" x14ac:dyDescent="0.2">
      <c r="A84" s="2">
        <v>66.099999999999994</v>
      </c>
      <c r="H84" s="4"/>
      <c r="I84" s="4"/>
      <c r="J84" s="4"/>
    </row>
    <row r="85" spans="1:10" x14ac:dyDescent="0.2">
      <c r="A85" s="2">
        <v>8634880</v>
      </c>
      <c r="H85" s="4"/>
      <c r="I85" s="4"/>
      <c r="J85" s="4"/>
    </row>
    <row r="86" spans="1:10" x14ac:dyDescent="0.2">
      <c r="A86" s="2">
        <v>6003783</v>
      </c>
      <c r="H86" s="4"/>
      <c r="I86" s="4"/>
      <c r="J86" s="4"/>
    </row>
    <row r="87" spans="1:10" x14ac:dyDescent="0.2">
      <c r="A87" s="2">
        <v>69.5</v>
      </c>
      <c r="H87" s="4"/>
      <c r="I87" s="4"/>
      <c r="J87" s="4"/>
    </row>
    <row r="88" spans="1:10" x14ac:dyDescent="0.2">
      <c r="A88" s="2">
        <v>9447787</v>
      </c>
      <c r="H88" s="4"/>
      <c r="I88" s="4"/>
      <c r="J88" s="4"/>
    </row>
    <row r="89" spans="1:10" x14ac:dyDescent="0.2">
      <c r="A89" s="2">
        <v>6219924</v>
      </c>
      <c r="H89" s="4"/>
      <c r="I89" s="4"/>
      <c r="J89" s="4"/>
    </row>
    <row r="90" spans="1:10" x14ac:dyDescent="0.2">
      <c r="A90" s="2">
        <v>65.8</v>
      </c>
      <c r="H90" s="4"/>
      <c r="I90" s="4"/>
      <c r="J90" s="4"/>
    </row>
    <row r="91" spans="1:10" x14ac:dyDescent="0.2">
      <c r="A91" s="2">
        <v>5603062</v>
      </c>
      <c r="H91" s="4"/>
      <c r="I91" s="4"/>
      <c r="J91" s="4"/>
    </row>
    <row r="92" spans="1:10" x14ac:dyDescent="0.2">
      <c r="A92" s="2">
        <v>3551161</v>
      </c>
      <c r="H92" s="4"/>
      <c r="I92" s="4"/>
      <c r="J92" s="4"/>
    </row>
    <row r="93" spans="1:10" x14ac:dyDescent="0.2">
      <c r="A93" s="2">
        <v>63.4</v>
      </c>
      <c r="H93" s="4"/>
      <c r="I93" s="4"/>
      <c r="J93" s="4"/>
    </row>
    <row r="94" spans="1:10" x14ac:dyDescent="0.2">
      <c r="A94" s="2">
        <v>8278476</v>
      </c>
      <c r="H94" s="4"/>
      <c r="I94" s="4"/>
      <c r="J94" s="4"/>
    </row>
    <row r="95" spans="1:10" x14ac:dyDescent="0.2">
      <c r="A95" s="2">
        <v>4723595</v>
      </c>
      <c r="H95" s="4"/>
      <c r="I95" s="4"/>
      <c r="J95" s="4"/>
    </row>
    <row r="96" spans="1:10" x14ac:dyDescent="0.2">
      <c r="A96" s="2">
        <v>57.1</v>
      </c>
      <c r="H96" s="4"/>
      <c r="I96" s="4"/>
      <c r="J96" s="4"/>
    </row>
    <row r="97" spans="1:10" x14ac:dyDescent="0.2">
      <c r="A97" s="2">
        <v>9906783</v>
      </c>
      <c r="H97" s="4"/>
      <c r="I97" s="4"/>
      <c r="J97" s="4"/>
    </row>
    <row r="98" spans="1:10" x14ac:dyDescent="0.2">
      <c r="A98" s="2">
        <v>6117355</v>
      </c>
      <c r="H98" s="4"/>
      <c r="I98" s="4"/>
      <c r="J98" s="4"/>
    </row>
    <row r="99" spans="1:10" x14ac:dyDescent="0.2">
      <c r="A99" s="2">
        <v>61.7</v>
      </c>
      <c r="H99" s="4"/>
      <c r="I99" s="4"/>
      <c r="J99" s="4"/>
    </row>
    <row r="100" spans="1:10" x14ac:dyDescent="0.2">
      <c r="A100" s="2">
        <v>15253481</v>
      </c>
      <c r="H100" s="4"/>
      <c r="I100" s="4"/>
      <c r="J100" s="4"/>
    </row>
    <row r="101" spans="1:10" x14ac:dyDescent="0.2">
      <c r="A101" s="2">
        <v>9602222</v>
      </c>
      <c r="H101" s="4"/>
      <c r="I101" s="4"/>
      <c r="J101" s="4"/>
    </row>
    <row r="102" spans="1:10" x14ac:dyDescent="0.2">
      <c r="A102" s="2">
        <v>63</v>
      </c>
      <c r="H102" s="4"/>
      <c r="I102" s="4"/>
      <c r="J102" s="4"/>
    </row>
    <row r="103" spans="1:10" x14ac:dyDescent="0.2">
      <c r="A103" s="2">
        <v>10634203</v>
      </c>
      <c r="H103" s="4"/>
      <c r="I103" s="4"/>
      <c r="J103" s="4"/>
    </row>
    <row r="104" spans="1:10" x14ac:dyDescent="0.2">
      <c r="A104" s="2">
        <v>7247836</v>
      </c>
      <c r="H104" s="4"/>
      <c r="I104" s="4"/>
      <c r="J104" s="4"/>
    </row>
    <row r="105" spans="1:10" x14ac:dyDescent="0.2">
      <c r="A105" s="2">
        <v>68.2</v>
      </c>
      <c r="H105" s="4"/>
      <c r="I105" s="4"/>
      <c r="J105" s="4"/>
    </row>
    <row r="106" spans="1:10" x14ac:dyDescent="0.2">
      <c r="A106" s="2">
        <v>15140779</v>
      </c>
      <c r="H106" s="4"/>
      <c r="I106" s="4"/>
      <c r="J106" s="4"/>
    </row>
    <row r="107" spans="1:10" x14ac:dyDescent="0.2">
      <c r="A107" s="2">
        <v>2668635</v>
      </c>
      <c r="H107" s="4"/>
      <c r="I107" s="4"/>
      <c r="J107" s="4"/>
    </row>
    <row r="108" spans="1:10" x14ac:dyDescent="0.2">
      <c r="A108" s="2">
        <v>17.600000000000001</v>
      </c>
      <c r="H108" s="4"/>
      <c r="I108" s="4"/>
      <c r="J108" s="4"/>
    </row>
    <row r="109" spans="1:10" x14ac:dyDescent="0.2">
      <c r="A109" s="2">
        <v>5494191</v>
      </c>
      <c r="H109" s="4"/>
      <c r="I109" s="4"/>
      <c r="J109" s="4"/>
    </row>
    <row r="110" spans="1:10" x14ac:dyDescent="0.2">
      <c r="A110" s="2">
        <v>420777</v>
      </c>
      <c r="H110" s="4"/>
      <c r="I110" s="4"/>
      <c r="J110" s="4"/>
    </row>
    <row r="111" spans="1:10" x14ac:dyDescent="0.2">
      <c r="A111" s="2">
        <v>7.7</v>
      </c>
      <c r="H111" s="4"/>
      <c r="I111" s="4"/>
      <c r="J111" s="4"/>
    </row>
    <row r="112" spans="1:10" x14ac:dyDescent="0.2">
      <c r="A112" s="2">
        <v>13817231</v>
      </c>
      <c r="H112" s="4"/>
      <c r="I112" s="4"/>
      <c r="J112" s="4"/>
    </row>
    <row r="113" spans="1:10" x14ac:dyDescent="0.2">
      <c r="A113" s="2">
        <v>9407996</v>
      </c>
      <c r="H113" s="4"/>
      <c r="I113" s="4"/>
      <c r="J113" s="4"/>
    </row>
    <row r="114" spans="1:10" x14ac:dyDescent="0.2">
      <c r="A114" s="2">
        <v>68.099999999999994</v>
      </c>
      <c r="H114" s="4"/>
      <c r="I114" s="4"/>
      <c r="J114" s="4"/>
    </row>
    <row r="115" spans="1:10" x14ac:dyDescent="0.2">
      <c r="A115" s="2">
        <v>15062224</v>
      </c>
      <c r="H115" s="4"/>
      <c r="I115" s="4"/>
      <c r="J115" s="4"/>
    </row>
    <row r="116" spans="1:10" x14ac:dyDescent="0.2">
      <c r="A116" s="2">
        <v>9104114</v>
      </c>
      <c r="H116" s="4"/>
      <c r="I116" s="4"/>
      <c r="J116" s="4"/>
    </row>
    <row r="117" spans="1:10" x14ac:dyDescent="0.2">
      <c r="A117" s="2">
        <v>60.4</v>
      </c>
      <c r="H117" s="4"/>
      <c r="I117" s="4"/>
      <c r="J117" s="4"/>
    </row>
    <row r="118" spans="1:10" x14ac:dyDescent="0.2">
      <c r="A118" s="2">
        <v>11416562</v>
      </c>
      <c r="H118" s="4"/>
      <c r="I118" s="4"/>
      <c r="J118" s="4"/>
    </row>
    <row r="119" spans="1:10" x14ac:dyDescent="0.2">
      <c r="A119" s="2">
        <v>7925375</v>
      </c>
    </row>
    <row r="120" spans="1:10" x14ac:dyDescent="0.2">
      <c r="A120" s="2">
        <v>69.400000000000006</v>
      </c>
    </row>
    <row r="121" spans="1:10" x14ac:dyDescent="0.2">
      <c r="A121" s="2">
        <v>15796951</v>
      </c>
    </row>
    <row r="122" spans="1:10" x14ac:dyDescent="0.2">
      <c r="A122" s="2">
        <v>11029007</v>
      </c>
    </row>
    <row r="123" spans="1:10" x14ac:dyDescent="0.2">
      <c r="A123" s="2">
        <v>69.8</v>
      </c>
    </row>
    <row r="124" spans="1:10" x14ac:dyDescent="0.2">
      <c r="A124" s="2">
        <v>16489725</v>
      </c>
    </row>
    <row r="125" spans="1:10" x14ac:dyDescent="0.2">
      <c r="A125" s="2">
        <v>10921919</v>
      </c>
    </row>
    <row r="126" spans="1:10" x14ac:dyDescent="0.2">
      <c r="A126" s="2">
        <v>66.2</v>
      </c>
    </row>
    <row r="127" spans="1:10" x14ac:dyDescent="0.2">
      <c r="A127" s="2">
        <v>14438745</v>
      </c>
    </row>
    <row r="128" spans="1:10" x14ac:dyDescent="0.2">
      <c r="A128" s="2">
        <v>9902149</v>
      </c>
    </row>
    <row r="129" spans="1:1" x14ac:dyDescent="0.2">
      <c r="A129" s="2">
        <v>68.599999999999994</v>
      </c>
    </row>
    <row r="130" spans="1:1" x14ac:dyDescent="0.2">
      <c r="A130" s="2">
        <v>13915811</v>
      </c>
    </row>
    <row r="131" spans="1:1" x14ac:dyDescent="0.2">
      <c r="A131" s="2">
        <v>9435756</v>
      </c>
    </row>
    <row r="132" spans="1:1" x14ac:dyDescent="0.2">
      <c r="A132" s="2">
        <v>67.8</v>
      </c>
    </row>
    <row r="133" spans="1:1" x14ac:dyDescent="0.2">
      <c r="A133" s="2">
        <v>6669379</v>
      </c>
    </row>
    <row r="134" spans="1:1" x14ac:dyDescent="0.2">
      <c r="A134" s="2">
        <v>4216803</v>
      </c>
    </row>
    <row r="135" spans="1:1" x14ac:dyDescent="0.2">
      <c r="A135" s="2">
        <v>63.2</v>
      </c>
    </row>
    <row r="136" spans="1:1" x14ac:dyDescent="0.2">
      <c r="A136" s="2">
        <v>12084065</v>
      </c>
    </row>
    <row r="137" spans="1:1" x14ac:dyDescent="0.2">
      <c r="A137" s="2">
        <v>7783050</v>
      </c>
    </row>
    <row r="138" spans="1:1" x14ac:dyDescent="0.2">
      <c r="A138" s="2">
        <v>64.400000000000006</v>
      </c>
    </row>
    <row r="139" spans="1:1" x14ac:dyDescent="0.2">
      <c r="A139" s="2">
        <v>17228144</v>
      </c>
    </row>
    <row r="140" spans="1:1" x14ac:dyDescent="0.2">
      <c r="A140" s="2">
        <v>11138496</v>
      </c>
    </row>
    <row r="141" spans="1:1" x14ac:dyDescent="0.2">
      <c r="A141" s="2">
        <v>64.7</v>
      </c>
    </row>
    <row r="142" spans="1:1" x14ac:dyDescent="0.2">
      <c r="A142" s="2">
        <v>14175306</v>
      </c>
    </row>
    <row r="143" spans="1:1" x14ac:dyDescent="0.2">
      <c r="A143" s="2">
        <v>9121041</v>
      </c>
    </row>
    <row r="144" spans="1:1" x14ac:dyDescent="0.2">
      <c r="A144" s="2">
        <v>64.3</v>
      </c>
    </row>
    <row r="145" spans="1:1" x14ac:dyDescent="0.2">
      <c r="A145" s="2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2023-02-22T20:32:31Z</dcterms:created>
  <dcterms:modified xsi:type="dcterms:W3CDTF">2023-02-22T21:35:21Z</dcterms:modified>
</cp:coreProperties>
</file>