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<sst xmlns="http://schemas.openxmlformats.org/spreadsheetml/2006/main" count="82" uniqueCount="75">
  <si>
    <t>Time Stamp (EST)</t>
  </si>
  <si>
    <t>Length (mins)</t>
  </si>
  <si>
    <t>Title</t>
  </si>
  <si>
    <t>Facilitator</t>
  </si>
  <si>
    <t>Description / Context</t>
  </si>
  <si>
    <t>Content</t>
  </si>
  <si>
    <t>Facilitator Notes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</si>
  <si>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</si>
  <si>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</si>
  <si>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</si>
  <si>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</si>
  <si>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</si>
  <si>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</si>
  <si>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</si>
  <si>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</si>
  <si>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</si>
  <si>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please type in the chat, What do you think is one difference between systemic and interpersonal racism?"</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</si>
  <si>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</si>
  <si>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</si>
  <si>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Welcome! We'll be starting in a few minutes. In the meantime, please type in the chat, What do you think is one difference between systemic and interpersonal racism?</t>
  </si>
  <si>
    <t>Welcome / Participant Feedback</t>
  </si>
  <si>
    <t>Fac1</t>
  </si>
  <si>
    <r>
      <rPr>
        <rFont val="Montserrat"/>
        <b/>
        <color rgb="FFCC0000"/>
        <sz val="11.0"/>
      </rPr>
      <t>FAC 2</t>
    </r>
    <r>
      <rPr>
        <rFont val="Montserrat"/>
        <b/>
        <sz val="11.0"/>
      </rPr>
      <t xml:space="preserve"> </t>
    </r>
    <r>
      <rPr>
        <rFont val="Montserrat"/>
        <b/>
        <color rgb="FF1155CC"/>
        <sz val="11.0"/>
        <u/>
      </rPr>
      <t>takes attendance</t>
    </r>
    <r>
      <rPr>
        <rFont val="Montserrat"/>
        <b/>
        <sz val="11.0"/>
      </rPr>
      <t xml:space="preserve">
</t>
    </r>
    <r>
      <rPr>
        <rFont val="Montserrat"/>
        <b/>
        <color rgb="FF000000"/>
        <sz val="11.0"/>
      </rPr>
      <t>FACILITATOR 1</t>
    </r>
    <r>
      <rPr>
        <rFont val="Montserrat"/>
        <color rgb="FF000000"/>
        <sz val="11.0"/>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</si>
  <si>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</si>
  <si>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</si>
  <si>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Intro: Anonymous Writing Prompt</t>
  </si>
  <si>
    <r>
      <rPr>
        <rFont val="Montserrat"/>
        <color theme="1"/>
        <sz val="11.0"/>
      </rPr>
      <t xml:space="preserve">Fac1
</t>
    </r>
    <r>
      <rPr>
        <rFont val="Montserrat"/>
        <b/>
        <color rgb="FFCC4125"/>
        <sz val="11.0"/>
      </rPr>
      <t>Fac2</t>
    </r>
  </si>
  <si>
    <r>
      <rPr>
        <rFont val="Montserrat"/>
        <b/>
        <color theme="1"/>
        <sz val="11.0"/>
      </rPr>
      <t xml:space="preserve">FACILITATOR 1:
</t>
    </r>
    <r>
      <rPr>
        <rFont val="Montserrat"/>
        <color theme="1"/>
        <sz val="11.0"/>
      </rPr>
      <t>"We're gonna jump right into our first activity.
We're gonna take a few minutes to anonymously share about racialized experiences you have witnessed or lived. Create a duplicate slide for yourself and spend about 5 minutes writing about this experience and how it made you feel on the slide.
Afterward, we'll have a group discussion"</t>
    </r>
  </si>
  <si>
    <r>
      <rPr>
        <rFont val="Montserrat"/>
        <b/>
        <color rgb="FFCC0000"/>
        <sz val="11.0"/>
      </rPr>
      <t>FAC 2</t>
    </r>
    <r>
      <rPr>
        <rFont val="Montserrat"/>
        <color theme="1"/>
        <sz val="11.0"/>
      </rPr>
      <t xml:space="preserve"> shares google slide link and instructions in the chat</t>
    </r>
  </si>
  <si>
    <r>
      <rPr>
        <rFont val="Montserrat"/>
        <b/>
        <sz val="11.0"/>
      </rPr>
      <t>Instructions:</t>
    </r>
    <r>
      <rPr>
        <rFont val="Montserrat"/>
        <sz val="11.0"/>
      </rPr>
      <t xml:space="preserve">
First, duplicate the template slide, then respond to the following questions. Your responses are anonymous.
1. Did the pre-work bring up any racialized experiences you have witnessed or lived? 
2. How did this experience feel?
Slides: </t>
    </r>
    <r>
      <rPr>
        <rFont val="Montserrat"/>
        <color rgb="FF1155CC"/>
        <sz val="11.0"/>
        <u/>
      </rPr>
      <t>https://docs.google.com/presentation/d/1h1NQzMzesT-jn7gFZxrmANcXrfHLwQAp/edit?slide=id.p1#slide=id.p1</t>
    </r>
  </si>
  <si>
    <t>Activity: Anonymous Writing Prompt</t>
  </si>
  <si>
    <r>
      <rPr>
        <rFont val="Montserrat"/>
        <color theme="1"/>
        <sz val="11.0"/>
      </rPr>
      <t xml:space="preserve">Fac1
</t>
    </r>
    <r>
      <rPr>
        <rFont val="Montserrat"/>
        <b/>
        <color rgb="FFCC4125"/>
        <sz val="11.0"/>
      </rPr>
      <t>Fac2</t>
    </r>
  </si>
  <si>
    <r>
      <rPr>
        <rFont val="Montserrat"/>
        <b/>
        <color theme="1"/>
        <sz val="11.0"/>
      </rPr>
      <t xml:space="preserve">FACILITATOR 1:
</t>
    </r>
    <r>
      <rPr>
        <rFont val="Montserrat"/>
        <color theme="1"/>
        <sz val="11.0"/>
      </rPr>
      <t>"Let's go ahead and start writing. I'll set a timer and let you know when the time is up."</t>
    </r>
  </si>
  <si>
    <t>Google Slide Link</t>
  </si>
  <si>
    <r>
      <rPr>
        <rFont val="Montserrat"/>
        <b/>
        <color rgb="FFCC0000"/>
        <sz val="11.0"/>
      </rPr>
      <t>FAC 2</t>
    </r>
    <r>
      <rPr>
        <rFont val="Montserrat"/>
        <b/>
        <color rgb="FFFF9900"/>
        <sz val="11.0"/>
      </rPr>
      <t xml:space="preserve"> </t>
    </r>
    <r>
      <rPr>
        <rFont val="Montserrat"/>
        <color theme="1"/>
        <sz val="11.0"/>
      </rPr>
      <t xml:space="preserve">selects 2-3 experiences for the group to discuss and shares choices with </t>
    </r>
    <r>
      <rPr>
        <rFont val="Montserrat"/>
        <b/>
        <color theme="1"/>
        <sz val="11.0"/>
      </rPr>
      <t>FAC 1.</t>
    </r>
  </si>
  <si>
    <t>Activity: Group Discussion</t>
  </si>
  <si>
    <r>
      <rPr>
        <rFont val="Montserrat"/>
        <color theme="1"/>
        <sz val="11.0"/>
      </rPr>
      <t xml:space="preserve">Fac1
</t>
    </r>
    <r>
      <rPr>
        <rFont val="Montserrat"/>
        <b/>
        <color rgb="FFCC4125"/>
        <sz val="11.0"/>
      </rPr>
      <t>Fac2</t>
    </r>
  </si>
  <si>
    <r>
      <rPr>
        <rFont val="Montserrat"/>
        <b/>
        <color theme="1"/>
        <sz val="11.0"/>
      </rPr>
      <t xml:space="preserve">FACILITATOR 1:
</t>
    </r>
    <r>
      <rPr>
        <rFont val="Montserrat"/>
        <color theme="1"/>
        <sz val="11.0"/>
      </rPr>
      <t>"Now let's discuss a few of the experiences shared during the writing activity. Raise your Zoom hand if you'd like to respond to the guiding questions."</t>
    </r>
  </si>
  <si>
    <r>
      <rPr>
        <rFont val="Montserrat"/>
        <b/>
        <color rgb="FFCC0000"/>
        <sz val="11.0"/>
      </rPr>
      <t>FAC 2</t>
    </r>
    <r>
      <rPr>
        <rFont val="Montserrat"/>
        <color theme="1"/>
        <sz val="11.0"/>
      </rPr>
      <t xml:space="preserve"> shares screen to the slide with the experience under discussion
</t>
    </r>
    <r>
      <rPr>
        <rFont val="Montserrat"/>
        <b/>
        <color rgb="FFCC0000"/>
        <sz val="11.0"/>
      </rPr>
      <t>FAC 2</t>
    </r>
    <r>
      <rPr>
        <rFont val="Montserrat"/>
        <color theme="1"/>
        <sz val="11.0"/>
      </rPr>
      <t xml:space="preserve"> posts guiding questions to chat </t>
    </r>
    <r>
      <rPr>
        <rFont val="Montserrat"/>
        <color theme="1"/>
        <sz val="11.0"/>
        <u/>
      </rPr>
      <t xml:space="preserve">one at a time
</t>
    </r>
    <r>
      <rPr>
        <rFont val="Montserrat"/>
        <b/>
        <color theme="1"/>
        <sz val="11.0"/>
      </rPr>
      <t>FAC 1</t>
    </r>
    <r>
      <rPr>
        <rFont val="Montserrat"/>
        <color theme="1"/>
        <sz val="11.0"/>
      </rPr>
      <t xml:space="preserve"> reads the selected experience out loud and guides participants through each guiding question. If time allows, the group can discuss a second and then third experience.</t>
    </r>
  </si>
  <si>
    <r>
      <rPr>
        <rFont val="Montserrat"/>
        <b val="0"/>
        <color theme="1"/>
        <sz val="11.0"/>
      </rPr>
      <t xml:space="preserve">1. How would this experience have been different if the person involved had been white?
2. What were the effects of this experience on the person living it? Witnessing it? 
3. How does this experience show elements of </t>
    </r>
    <r>
      <rPr>
        <rFont val="Montserrat"/>
        <b/>
        <color theme="1"/>
        <sz val="11.0"/>
      </rPr>
      <t xml:space="preserve">systemic </t>
    </r>
    <r>
      <rPr>
        <rFont val="Montserrat"/>
        <b val="0"/>
        <color theme="1"/>
        <sz val="11.0"/>
      </rPr>
      <t>racism?</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</si>
  <si>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</si>
  <si>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</si>
  <si>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</si>
  <si>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</si>
  <si>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</si>
  <si>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Utility of Mentoring</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</si>
  <si>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</si>
  <si>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the recording</t>
    </r>
    <r>
      <rPr>
        <rFont val="Montserrat"/>
        <color theme="1"/>
        <sz val="11.0"/>
      </rPr>
      <t xml:space="preserve">
</t>
    </r>
    <r>
      <rPr>
        <rFont val="Montserrat"/>
        <b/>
        <color theme="1"/>
        <sz val="11.0"/>
      </rPr>
      <t>FACILITATOR 1</t>
    </r>
    <r>
      <rPr>
        <rFont val="Montserrat"/>
        <color theme="1"/>
        <sz val="11.0"/>
      </rPr>
      <t>:
"Next, we will discuss mentoring in the context of larger systemic issues."</t>
    </r>
  </si>
  <si>
    <r>
      <rPr>
        <rFont val="Montserrat"/>
        <b/>
        <color rgb="FFCC0000"/>
        <sz val="11.0"/>
      </rPr>
      <t>FAC 2</t>
    </r>
    <r>
      <rPr>
        <rFont val="Montserrat"/>
        <color theme="1"/>
        <sz val="11.0"/>
      </rPr>
      <t xml:space="preserve"> pastes instructions into the chat</t>
    </r>
  </si>
  <si>
    <r>
      <rPr>
        <rFont val="Montserrat"/>
        <b/>
        <color theme="1"/>
        <sz val="11.0"/>
      </rPr>
      <t>Instructions</t>
    </r>
    <r>
      <rPr>
        <rFont val="Montserrat"/>
        <color theme="1"/>
        <sz val="11.0"/>
      </rPr>
      <t>:
Raise your Zoom hand to answer the prompts</t>
    </r>
  </si>
  <si>
    <r>
      <rPr>
        <rFont val="Montserrat"/>
        <color theme="1"/>
        <sz val="11.0"/>
      </rPr>
      <t xml:space="preserve">Fac1
</t>
    </r>
    <r>
      <rPr>
        <rFont val="Montserrat"/>
        <b/>
        <color rgb="FFCC4125"/>
        <sz val="11.0"/>
      </rPr>
      <t>Fac2</t>
    </r>
  </si>
  <si>
    <r>
      <rPr>
        <rFont val="Montserrat"/>
        <b/>
        <color rgb="FF000000"/>
        <sz val="11.0"/>
      </rPr>
      <t xml:space="preserve">FACILITATOR 1: </t>
    </r>
    <r>
      <rPr>
        <rFont val="Montserrat"/>
        <b/>
        <color rgb="FF0000FF"/>
        <sz val="11.0"/>
      </rPr>
      <t xml:space="preserve">
</t>
    </r>
    <r>
      <rPr>
        <rFont val="Montserrat"/>
        <b val="0"/>
        <color rgb="FF000000"/>
        <sz val="11.0"/>
      </rPr>
      <t>"We will share guiding prompts in the chat one at a time. Please raise your Zoom hand if you'd like to respond."</t>
    </r>
  </si>
  <si>
    <r>
      <rPr>
        <rFont val="Montserrat"/>
        <b/>
        <color rgb="FFCC0000"/>
        <sz val="11.0"/>
      </rPr>
      <t xml:space="preserve">FAC 2 </t>
    </r>
    <r>
      <rPr>
        <rFont val="Montserrat"/>
        <color theme="1"/>
        <sz val="11.0"/>
      </rPr>
      <t xml:space="preserve">posts questions to chat </t>
    </r>
    <r>
      <rPr>
        <rFont val="Montserrat"/>
        <color theme="1"/>
        <sz val="11.0"/>
        <u/>
      </rPr>
      <t>one at a time</t>
    </r>
    <r>
      <rPr>
        <rFont val="Montserrat"/>
        <color theme="1"/>
        <sz val="11.0"/>
      </rPr>
      <t xml:space="preserve"> as the discussion progresses
</t>
    </r>
    <r>
      <rPr>
        <rFont val="Montserrat"/>
        <b/>
        <color theme="1"/>
        <sz val="11.0"/>
      </rPr>
      <t>FAC 1</t>
    </r>
    <r>
      <rPr>
        <rFont val="Montserrat"/>
        <color theme="1"/>
        <sz val="11.0"/>
      </rPr>
      <t xml:space="preserve"> reads questions out loud and guides participants through the discussion </t>
    </r>
  </si>
  <si>
    <t xml:space="preserve">1. Is the work we are doing in this mentor training transformative? 
2. If not, what purpose does it serve? What issues doesn't it solve? 
3. What does being a culturally aware mentor do for mentees in your sphere of influence? 
4. Why is it important to distinguish between individual and systemic change?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</si>
  <si>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</si>
  <si>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</si>
  <si>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</si>
  <si>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</si>
  <si>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the recording
FACILITATOR 1</t>
    </r>
    <r>
      <rPr>
        <rFont val="Montserrat"/>
        <color theme="1"/>
        <sz val="11.0"/>
      </rPr>
      <t>:
"Let's talk about the emotional effects of understanding our individual roles in the face of systemic issues."</t>
    </r>
  </si>
  <si>
    <r>
      <rPr>
        <rFont val="Montserrat"/>
        <b/>
        <color rgb="FFCC0000"/>
        <sz val="11.0"/>
      </rPr>
      <t>FAC 2</t>
    </r>
    <r>
      <rPr>
        <rFont val="Montserrat"/>
        <color theme="1"/>
        <sz val="11.0"/>
      </rPr>
      <t xml:space="preserve"> pastes instructions into the chat</t>
    </r>
  </si>
  <si>
    <r>
      <rPr>
        <rFont val="Montserrat"/>
        <b/>
        <color theme="1"/>
        <sz val="11.0"/>
      </rPr>
      <t>Instructions</t>
    </r>
    <r>
      <rPr>
        <rFont val="Montserrat"/>
        <color theme="1"/>
        <sz val="11.0"/>
      </rPr>
      <t>:
Raise your Zoom hand to answer the prompts</t>
    </r>
  </si>
  <si>
    <t>Group Discussion</t>
  </si>
  <si>
    <r>
      <rPr>
        <rFont val="Montserrat"/>
        <color theme="1"/>
        <sz val="11.0"/>
      </rPr>
      <t xml:space="preserve">Fac1
</t>
    </r>
    <r>
      <rPr>
        <rFont val="Montserrat"/>
        <b/>
        <color rgb="FFCC4125"/>
        <sz val="11.0"/>
      </rPr>
      <t>Fac2</t>
    </r>
  </si>
  <si>
    <r>
      <rPr>
        <rFont val="Montserrat"/>
        <b/>
        <color rgb="FF000000"/>
        <sz val="11.0"/>
      </rPr>
      <t xml:space="preserve">FACILITATOR 1: </t>
    </r>
    <r>
      <rPr>
        <rFont val="Montserrat"/>
        <b/>
        <color rgb="FF0000FF"/>
        <sz val="11.0"/>
      </rPr>
      <t xml:space="preserve">
</t>
    </r>
    <r>
      <rPr>
        <rFont val="Montserrat"/>
        <b val="0"/>
        <color rgb="FF000000"/>
        <sz val="11.0"/>
      </rPr>
      <t>"Again, we will share guiding prompts in the chat one at a time. Please raise your Zoom hand if you'd like to respond."</t>
    </r>
  </si>
  <si>
    <r>
      <rPr>
        <rFont val="Montserrat"/>
        <b/>
        <color rgb="FFCC0000"/>
        <sz val="11.0"/>
      </rPr>
      <t xml:space="preserve">FAC 2 </t>
    </r>
    <r>
      <rPr>
        <rFont val="Montserrat"/>
        <color theme="1"/>
        <sz val="11.0"/>
      </rPr>
      <t xml:space="preserve">posts questions to chat </t>
    </r>
    <r>
      <rPr>
        <rFont val="Montserrat"/>
        <color theme="1"/>
        <sz val="11.0"/>
        <u/>
      </rPr>
      <t>one at a time</t>
    </r>
    <r>
      <rPr>
        <rFont val="Montserrat"/>
        <color theme="1"/>
        <sz val="11.0"/>
      </rPr>
      <t xml:space="preserve"> as the discussion progresses
</t>
    </r>
    <r>
      <rPr>
        <rFont val="Montserrat"/>
        <b/>
        <color theme="1"/>
        <sz val="11.0"/>
      </rPr>
      <t>FAC 1</t>
    </r>
    <r>
      <rPr>
        <rFont val="Montserrat"/>
        <color theme="1"/>
        <sz val="11.0"/>
      </rPr>
      <t xml:space="preserve"> reads questions out loud and guides participants through the discussion </t>
    </r>
  </si>
  <si>
    <r>
      <rPr>
        <rFont val="Montserrat"/>
        <b val="0"/>
        <color theme="1"/>
        <sz val="11.0"/>
      </rPr>
      <t>1. Individual efforts will never overturn systemic issues, and thousands of people have been working toward ending these systems for hundreds of years. When considering this, what emotions come up?
2. Is it possible to reframe this reality as hopeful? If so, how? 
3. With this reality in mind, how do we move forward to address both systemic and individual issues in a mentorship role?</t>
    </r>
    <r>
      <rPr>
        <rFont val="Montserrat"/>
        <b/>
        <color theme="1"/>
        <sz val="11.0"/>
      </rPr>
      <t xml:space="preserve"> </t>
    </r>
  </si>
  <si>
    <t>Wrap-up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</si>
  <si>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</si>
  <si>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y'all so much for engaging in such a great discussion today! Please fill out the Session 4 survey if you can. Look out for an email with the next homework that you need to do to prepare for the next session, two weeks from today."</t>
    </r>
  </si>
  <si>
    <r>
      <rPr>
        <rFont val="Montserrat"/>
        <b/>
        <color rgb="FFCC0000"/>
        <sz val="11.0"/>
      </rPr>
      <t xml:space="preserve">FAC 2 </t>
    </r>
    <r>
      <rPr>
        <rFont val="Montserrat"/>
        <color theme="1"/>
        <sz val="11.0"/>
      </rPr>
      <t>shares Session 4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</si>
  <si>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sz val="11.0"/>
      </rPr>
      <t xml:space="preserve">Session 4 Survey:
</t>
    </r>
    <r>
      <rPr>
        <rFont val="Montserrat"/>
        <b val="0"/>
        <color rgb="FF1155CC"/>
        <sz val="11.0"/>
        <u/>
      </rPr>
      <t>https://forms.gle/xUWM5qvUhMeGaG1u8</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</si>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</sst>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3">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color theme="1"/>
      <name val="Arial"/>
    </font>
    <font>
      <u/>
      <sz val="11.0"/>
      <color rgb="FF0000FF"/>
      <name val="Montserrat"/>
    </font>
    <font>
      <u/>
      <sz val="11.0"/>
      <color rgb="FF1155CC"/>
      <name val="Montserrat"/>
    </font>
    <font>
      <sz val="11.0"/>
      <color rgb="FF0000FF"/>
      <name val="Montserrat"/>
    </font>
    <font>
      <u/>
      <sz val="11.0"/>
      <color rgb="FF0000FF"/>
      <name val="Montserrat"/>
    </font>
    <font>
      <b/>
      <sz val="11.0"/>
      <color rgb="FF0000FF"/>
      <name val="Montserrat"/>
    </font>
    <font>
      <color theme="1"/>
      <name val="Montserrat"/>
    </font>
    <font>
      <u/>
      <sz val="11.0"/>
      <color rgb="FF0000FF"/>
      <name val="Montserrat"/>
    </font>
  </fonts>
  <fills count="8">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FFFFFF"/>
        <bgColor rgb="FFFFFFFF"/>
      </patternFill>
    </fill>
    <fill>
      <patternFill patternType="solid">
        <fgColor rgb="FFE8F0FE"/>
        <bgColor rgb="FFE8F0FE"/>
      </patternFill>
    </fill>
    <fill>
      <patternFill patternType="solid">
        <fgColor rgb="FFFFE6DD"/>
        <bgColor rgb="FFFFE6DD"/>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readingOrder="0" shrinkToFit="0" vertical="center" wrapText="0"/>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shrinkToFit="0" vertical="center" wrapText="1"/>
    </xf>
    <xf borderId="0" fillId="4" fontId="2"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4" fontId="5" numFmtId="0" xfId="0" applyAlignment="1" applyFill="1" applyFont="1">
      <alignment vertical="center"/>
    </xf>
    <xf borderId="0" fillId="4" fontId="2" numFmtId="0" xfId="0" applyAlignment="1" applyFill="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5" fontId="2" numFmtId="0" xfId="0" applyAlignment="1" applyFill="1" applyFont="1">
      <alignment horizontal="center" readingOrder="0" shrinkToFit="0" vertical="center" wrapText="1"/>
    </xf>
    <xf borderId="0" fillId="6" fontId="4"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6" fontId="6" numFmtId="0" xfId="0" applyAlignment="1" applyFill="1" applyFont="1">
      <alignment horizontal="center" readingOrder="0" shrinkToFit="0" vertical="center" wrapText="1"/>
    </xf>
    <xf borderId="0" fillId="6" fontId="7"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7" fontId="2" numFmtId="0" xfId="0" applyAlignment="1" applyFill="1" applyFont="1">
      <alignment horizontal="center" readingOrder="0" shrinkToFit="0" vertical="center" wrapText="1"/>
    </xf>
    <xf borderId="0" fillId="6" fontId="5" numFmtId="0" xfId="0" applyAlignment="1" applyFill="1" applyFont="1">
      <alignment vertical="center"/>
    </xf>
    <xf borderId="0" fillId="6" fontId="2" numFmtId="0" xfId="0" applyAlignment="1" applyFill="1" applyFont="1">
      <alignment horizontal="center" readingOrder="0" shrinkToFit="0" vertical="center" wrapText="1"/>
    </xf>
    <xf borderId="0" fillId="7" fontId="8" numFmtId="0" xfId="0" applyAlignment="1" applyFill="1" applyFont="1">
      <alignment horizontal="center" readingOrder="0" shrinkToFit="0" vertical="center" wrapText="1"/>
    </xf>
    <xf borderId="0" fillId="7" fontId="9"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6" fontId="5" numFmtId="0" xfId="0" applyAlignment="1" applyFill="1" applyFont="1">
      <alignment vertical="center"/>
    </xf>
    <xf borderId="0" fillId="7"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7" fontId="10" numFmtId="0" xfId="0" applyAlignment="1" applyFill="1" applyFont="1">
      <alignment horizontal="center" readingOrder="0" shrinkToFit="0" vertical="center" wrapText="1"/>
    </xf>
    <xf borderId="0" fillId="5" fontId="11" numFmtId="0" xfId="0" applyAlignment="1" applyFill="1" applyFont="1">
      <alignment horizontal="center" readingOrder="0" shrinkToFit="0" vertical="center" wrapText="1"/>
    </xf>
    <xf borderId="0" fillId="5" fontId="4"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5" fontId="10" numFmtId="0" xfId="0" applyAlignment="1" applyFill="1" applyFont="1">
      <alignment horizontal="center" readingOrder="0" shrinkToFit="0" vertical="center" wrapText="1"/>
    </xf>
    <xf borderId="0" fillId="6" fontId="2" numFmtId="164" xfId="0" applyAlignment="1" applyFill="1" applyFont="1" applyNumberFormat="1">
      <alignment horizontal="center" shrinkToFit="0" vertical="center" wrapText="1"/>
    </xf>
    <xf borderId="0" fillId="5" fontId="12" numFmtId="0" xfId="0" applyAlignment="1" applyFill="1" applyFont="1">
      <alignment horizontal="center" readingOrder="0" shrinkToFit="0" vertical="center" wrapText="1"/>
    </xf>
    <xf borderId="0" fillId="7" fontId="4" numFmtId="0" xfId="0" applyAlignment="1" applyFill="1" applyFont="1">
      <alignment horizontal="center" shrinkToFit="0" vertical="center" wrapText="1"/>
    </xf>
    <xf borderId="0" fillId="7"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7"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docs.google.com/presentation/d/1h1NQzMzesT-jn7gFZxrmANcXrfHLwQAp/edit?slide=id.p1" TargetMode="External"/><Relationship Id="rId4" Type="http://schemas.openxmlformats.org/officeDocument/2006/relationships/hyperlink" Target="https://docs.google.com/presentation/d/1h1NQzMzesT-jn7gFZxrmANcXrfHLwQAp/edit?slide=id.p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docs.google.com/document/d/18y5vWaxwKXCvK7vZPrGYSS0jW2d-TZ8Ce1Ccc8iwp00/edit?tab=t.0" TargetMode="External"/><Relationship Id="rId5" Type="http://schemas.openxmlformats.org/officeDocument/2006/relationships/hyperlink" Target="https://docs.google.com/presentation/d/1h1NQzMzesT-jn7gFZxrmANcXrfHLwQAp/edit?slide=id.p1" TargetMode="External"/><Relationship Id="rId6"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7"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8" Type="http://schemas.openxmlformats.org/officeDocument/2006/relationships/hyperlink" Target="https://forms.gle/xUWM5qvUhMeGaG1u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7.88"/>
    <col customWidth="1" min="3" max="3" width="21.13"/>
    <col customWidth="1" min="4" max="4" width="10.63"/>
    <col customWidth="1" min="5" max="5" width="45.75"/>
    <col customWidth="1" min="6" max="6" width="33.25"/>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6"/>
      <c r="E2" s="6"/>
      <c r="F2" s="6"/>
      <c r="G2" s="4"/>
      <c r="H2" s="4"/>
    </row>
    <row r="3" ht="75.75" customHeight="1">
      <c r="A3" s="7">
        <v>0.5729166666666666</v>
      </c>
      <c r="B3" s="8">
        <v>10.0</v>
      </c>
      <c r="C3" s="9" t="s">
        <v>9</v>
      </c>
      <c r="D3" s="8" t="s">
        <v>10</v>
      </c>
      <c r="E3" s="8" t="s">
        <v>11</v>
      </c>
      <c r="F3" s="10" t="s">
        <v>12</v>
      </c>
      <c r="G3" s="10" t="s">
        <v>13</v>
      </c>
      <c r="H3" s="11"/>
    </row>
    <row r="4">
      <c r="A4" s="7">
        <f t="shared" ref="A4:A16" si="1">A3+(B3/(24*60))</f>
        <v>0.5798611111</v>
      </c>
      <c r="B4" s="8">
        <v>5.0</v>
      </c>
      <c r="C4" s="9" t="s">
        <v>14</v>
      </c>
      <c r="D4" s="8" t="s">
        <v>15</v>
      </c>
      <c r="E4" s="12" t="s">
        <v>16</v>
      </c>
      <c r="F4" s="12" t="s">
        <v>17</v>
      </c>
      <c r="G4" s="10" t="s">
        <v>18</v>
      </c>
      <c r="H4" s="12" t="s">
        <v>19</v>
      </c>
    </row>
    <row r="5">
      <c r="A5" s="13">
        <f t="shared" si="1"/>
        <v>0.5833333333</v>
      </c>
      <c r="B5" s="14">
        <v>3.0</v>
      </c>
      <c r="C5" s="15" t="s">
        <v>20</v>
      </c>
      <c r="D5" s="16" t="s">
        <v>21</v>
      </c>
      <c r="E5" s="17" t="s">
        <v>22</v>
      </c>
      <c r="F5" s="18" t="s">
        <v>23</v>
      </c>
      <c r="G5" s="16" t="s">
        <v>24</v>
      </c>
      <c r="H5" s="14"/>
    </row>
    <row r="6">
      <c r="A6" s="13">
        <f t="shared" si="1"/>
        <v>0.5854166667</v>
      </c>
      <c r="B6" s="14">
        <v>2.0</v>
      </c>
      <c r="C6" s="19" t="s">
        <v>25</v>
      </c>
      <c r="D6" s="20" t="s">
        <v>26</v>
      </c>
      <c r="E6" s="21" t="s">
        <v>27</v>
      </c>
      <c r="F6" s="22"/>
      <c r="G6" s="23" t="s">
        <v>28</v>
      </c>
      <c r="H6" s="24" t="s">
        <v>29</v>
      </c>
    </row>
    <row r="7" ht="132.0" customHeight="1">
      <c r="A7" s="13">
        <f t="shared" si="1"/>
        <v>0.5868055556</v>
      </c>
      <c r="B7" s="21">
        <v>5.0</v>
      </c>
      <c r="C7" s="19" t="s">
        <v>30</v>
      </c>
      <c r="D7" s="20" t="s">
        <v>31</v>
      </c>
      <c r="E7" s="21" t="s">
        <v>32</v>
      </c>
      <c r="F7" s="25" t="s">
        <v>33</v>
      </c>
      <c r="G7" s="21" t="s">
        <v>34</v>
      </c>
      <c r="H7" s="26"/>
    </row>
    <row r="8">
      <c r="A8" s="13">
        <f t="shared" si="1"/>
        <v>0.5902777778</v>
      </c>
      <c r="B8" s="14">
        <v>15.0</v>
      </c>
      <c r="C8" s="27" t="s">
        <v>35</v>
      </c>
      <c r="D8" s="20" t="s">
        <v>36</v>
      </c>
      <c r="E8" s="14" t="s">
        <v>37</v>
      </c>
      <c r="F8" s="25" t="s">
        <v>33</v>
      </c>
      <c r="G8" s="14" t="s">
        <v>38</v>
      </c>
      <c r="H8" s="28" t="s">
        <v>39</v>
      </c>
    </row>
    <row r="9">
      <c r="A9" s="13">
        <f t="shared" si="1"/>
        <v>0.6006944444</v>
      </c>
      <c r="B9" s="21">
        <v>5.0</v>
      </c>
      <c r="C9" s="15" t="s">
        <v>40</v>
      </c>
      <c r="D9" s="16" t="s">
        <v>41</v>
      </c>
      <c r="E9" s="16" t="s">
        <v>42</v>
      </c>
      <c r="F9" s="18" t="s">
        <v>43</v>
      </c>
      <c r="G9" s="16" t="s">
        <v>44</v>
      </c>
      <c r="H9" s="29"/>
    </row>
    <row r="10">
      <c r="A10" s="13">
        <f t="shared" si="1"/>
        <v>0.6041666667</v>
      </c>
      <c r="B10" s="21">
        <v>2.0</v>
      </c>
      <c r="C10" s="19" t="s">
        <v>45</v>
      </c>
      <c r="D10" s="16" t="s">
        <v>46</v>
      </c>
      <c r="E10" s="23" t="s">
        <v>47</v>
      </c>
      <c r="F10" s="30"/>
      <c r="G10" s="31" t="s">
        <v>48</v>
      </c>
      <c r="H10" s="21" t="s">
        <v>49</v>
      </c>
    </row>
    <row r="11">
      <c r="A11" s="13">
        <f t="shared" si="1"/>
        <v>0.6055555556</v>
      </c>
      <c r="B11" s="21">
        <v>23.0</v>
      </c>
      <c r="C11" s="19" t="s">
        <v>35</v>
      </c>
      <c r="D11" s="20" t="s">
        <v>50</v>
      </c>
      <c r="E11" s="32" t="s">
        <v>51</v>
      </c>
      <c r="F11" s="30"/>
      <c r="G11" s="33" t="s">
        <v>52</v>
      </c>
      <c r="H11" s="21" t="s">
        <v>53</v>
      </c>
    </row>
    <row r="12">
      <c r="A12" s="13">
        <f t="shared" si="1"/>
        <v>0.6215277778</v>
      </c>
      <c r="B12" s="21">
        <v>5.0</v>
      </c>
      <c r="C12" s="15" t="s">
        <v>40</v>
      </c>
      <c r="D12" s="16" t="s">
        <v>54</v>
      </c>
      <c r="E12" s="14" t="s">
        <v>55</v>
      </c>
      <c r="F12" s="18" t="s">
        <v>43</v>
      </c>
      <c r="G12" s="16" t="s">
        <v>56</v>
      </c>
      <c r="H12" s="29"/>
    </row>
    <row r="13">
      <c r="A13" s="13">
        <f t="shared" si="1"/>
        <v>0.625</v>
      </c>
      <c r="B13" s="21">
        <v>2.0</v>
      </c>
      <c r="C13" s="19" t="s">
        <v>45</v>
      </c>
      <c r="D13" s="16" t="s">
        <v>57</v>
      </c>
      <c r="E13" s="23" t="s">
        <v>58</v>
      </c>
      <c r="F13" s="30"/>
      <c r="G13" s="31" t="s">
        <v>59</v>
      </c>
      <c r="H13" s="21" t="s">
        <v>60</v>
      </c>
    </row>
    <row r="14">
      <c r="A14" s="13">
        <f t="shared" si="1"/>
        <v>0.6263888889</v>
      </c>
      <c r="B14" s="14">
        <v>25.0</v>
      </c>
      <c r="C14" s="27" t="s">
        <v>61</v>
      </c>
      <c r="D14" s="20" t="s">
        <v>62</v>
      </c>
      <c r="E14" s="32" t="s">
        <v>63</v>
      </c>
      <c r="F14" s="14"/>
      <c r="G14" s="33" t="s">
        <v>64</v>
      </c>
      <c r="H14" s="28" t="s">
        <v>65</v>
      </c>
    </row>
    <row r="15">
      <c r="A15" s="13">
        <f t="shared" si="1"/>
        <v>0.64375</v>
      </c>
      <c r="B15" s="21">
        <v>3.0</v>
      </c>
      <c r="C15" s="34" t="s">
        <v>66</v>
      </c>
      <c r="D15" s="35" t="s">
        <v>67</v>
      </c>
      <c r="E15" s="27" t="s">
        <v>68</v>
      </c>
      <c r="F15" s="35" t="s">
        <v>12</v>
      </c>
      <c r="G15" s="14" t="s">
        <v>69</v>
      </c>
      <c r="H15" s="36" t="s">
        <v>70</v>
      </c>
    </row>
    <row r="16">
      <c r="A16" s="37">
        <f t="shared" si="1"/>
        <v>0.6458333333</v>
      </c>
      <c r="B16" s="16">
        <v>15.0</v>
      </c>
      <c r="C16" s="15" t="s">
        <v>71</v>
      </c>
      <c r="D16" s="16" t="s">
        <v>10</v>
      </c>
      <c r="E16" s="16" t="s">
        <v>72</v>
      </c>
      <c r="F16" s="38" t="s">
        <v>73</v>
      </c>
      <c r="G16" s="22"/>
      <c r="H16" s="22"/>
    </row>
    <row r="17" ht="59.25" customHeight="1">
      <c r="A17" s="39" t="s">
        <v>74</v>
      </c>
      <c r="B17" s="40">
        <f>SUM(B5:B15)</f>
        <v>90</v>
      </c>
      <c r="C17" s="39"/>
      <c r="D17" s="40"/>
      <c r="E17" s="40"/>
      <c r="F17" s="40"/>
      <c r="G17" s="40"/>
      <c r="H17" s="40"/>
    </row>
  </sheetData>
  <hyperlinks>
    <hyperlink r:id="rId1" location="gid=0" ref="E5"/>
    <hyperlink r:id="rId2" location="gid=0" ref="F5"/>
    <hyperlink r:id="rId3" location="slide=id.p1" ref="H6"/>
    <hyperlink r:id="rId4" location="slide=id.p1" ref="F7"/>
    <hyperlink r:id="rId5" location="slide=id.p1" ref="F8"/>
    <hyperlink r:id="rId6" ref="F9"/>
    <hyperlink r:id="rId7" ref="F12"/>
    <hyperlink r:id="rId8" ref="H15"/>
    <hyperlink r:id="rId9" ref="F16"/>
  </hyperlinks>
  <drawing r:id="rId10"/>
  <tableParts count="1">
    <tablePart r:id="rId12"/>
  </tableParts>
</worksheet>
</file>