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ndrewmellen/COMP1200Project/"/>
    </mc:Choice>
  </mc:AlternateContent>
  <bookViews>
    <workbookView xWindow="1700" yWindow="2760" windowWidth="23740" windowHeight="16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R2" i="1"/>
  <c r="Q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<sst xmlns="http://schemas.openxmlformats.org/spreadsheetml/2006/main" count="25" uniqueCount="25">
  <si>
    <t>Hex Address</t>
  </si>
  <si>
    <t>Decimal Address</t>
  </si>
  <si>
    <t>Next Addr</t>
  </si>
  <si>
    <t>JMPC</t>
  </si>
  <si>
    <t>ALU2</t>
  </si>
  <si>
    <t>ALU1</t>
  </si>
  <si>
    <t>ALU0</t>
  </si>
  <si>
    <t>R1</t>
  </si>
  <si>
    <t>R0</t>
  </si>
  <si>
    <t>OUTwr</t>
  </si>
  <si>
    <t>MBRwr</t>
  </si>
  <si>
    <t>Bwr</t>
  </si>
  <si>
    <t>Awr</t>
  </si>
  <si>
    <t>Comment</t>
  </si>
  <si>
    <t>Fetch MBR</t>
  </si>
  <si>
    <t>PC=PC+1</t>
  </si>
  <si>
    <t>PCwr</t>
  </si>
  <si>
    <t>Store PC</t>
  </si>
  <si>
    <t>Goto MBR</t>
  </si>
  <si>
    <t>Opcode</t>
  </si>
  <si>
    <t>main</t>
  </si>
  <si>
    <t>NOP</t>
  </si>
  <si>
    <t>goto main</t>
  </si>
  <si>
    <t>Hex 2</t>
  </si>
  <si>
    <t>Hex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</si>
</sst>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showRuler="0" topLeftCell="C1" workbookViewId="0">
      <selection activeCell="S2" sqref="S2"/>
    </sheetView>
  </sheetViews>
  <sheetFormatPr baseColWidth="10" defaultRowHeight="16" x14ac:dyDescent="0.2"/>
  <cols>
    <col min="1" max="1" width="15" customWidth="1"/>
    <col min="2" max="2" width="15.33203125" customWidth="1"/>
    <col min="17" max="17" width="10.83203125" customWidth="1"/>
  </cols>
  <sheetData>
    <row r="1" spans="1:18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10</v>
      </c>
      <c r="N1" t="s">
        <v>11</v>
      </c>
      <c r="O1" t="s">
        <v>12</v>
      </c>
      <c r="P1" t="s">
        <v>13</v>
      </c>
      <c r="Q1" t="s">
        <v>24</v>
      </c>
      <c r="R1" t="s">
        <v>23</v>
      </c>
    </row>
    <row r="2" spans="1:18" x14ac:dyDescent="0.2">
      <c r="A2" t="s">
        <v>20</v>
      </c>
      <c r="B2" t="str">
        <f>DEC2HEX(0, 2)</f>
        <v>00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">
        <v>14</v>
      </c>
      <c r="Q2" t="str">
        <f>BIN2HEX(CONCATENATE(DEC2BIN(D2,5),E2,F2,G2),2)</f>
        <v>08</v>
      </c>
      <c r="R2" t="str">
        <f>BIN2HEX(CONCATENATE(H2,I2,J2,K2,L2,M2,N2,O2),2)</f>
        <v>04</v>
      </c>
    </row>
    <row r="3" spans="1:18" x14ac:dyDescent="0.2">
      <c r="B3" t="str">
        <f>DEC2HEX(HEX2DEC(B2)+1,2)</f>
        <v>01</v>
      </c>
      <c r="C3">
        <f>C2+1</f>
        <v>1</v>
      </c>
      <c r="D3">
        <v>2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15</v>
      </c>
      <c r="Q3" t="str">
        <f t="shared" ref="Q3:Q33" si="0">BIN2HEX(CONCATENATE(DEC2BIN(D3,5),E3,F3,G3),2)</f>
        <v>11</v>
      </c>
      <c r="R3" t="str">
        <f t="shared" ref="R3:R33" si="1">BIN2HEX(CONCATENATE(H3,I3,J3,K3,L3,M3,N3,O3),2)</f>
        <v>C0</v>
      </c>
    </row>
    <row r="4" spans="1:18" x14ac:dyDescent="0.2">
      <c r="B4" t="str">
        <f t="shared" ref="B4:B33" si="2">DEC2HEX(HEX2DEC(B3)+1,2)</f>
        <v>02</v>
      </c>
      <c r="C4">
        <f t="shared" ref="C4:C32" si="3">C3+1</f>
        <v>2</v>
      </c>
      <c r="D4">
        <v>3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 t="s">
        <v>17</v>
      </c>
      <c r="Q4" t="str">
        <f t="shared" si="0"/>
        <v>19</v>
      </c>
      <c r="R4" t="str">
        <f t="shared" si="1"/>
        <v>C8</v>
      </c>
    </row>
    <row r="5" spans="1:18" x14ac:dyDescent="0.2">
      <c r="B5" t="str">
        <f t="shared" si="2"/>
        <v>03</v>
      </c>
      <c r="C5">
        <f t="shared" si="3"/>
        <v>3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18</v>
      </c>
      <c r="Q5" t="str">
        <f t="shared" si="0"/>
        <v>04</v>
      </c>
      <c r="R5" t="str">
        <f t="shared" si="1"/>
        <v>00</v>
      </c>
    </row>
    <row r="6" spans="1:18" x14ac:dyDescent="0.2">
      <c r="A6" t="s">
        <v>21</v>
      </c>
      <c r="B6" t="str">
        <f t="shared" si="2"/>
        <v>04</v>
      </c>
      <c r="C6">
        <f t="shared" si="3"/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22</v>
      </c>
      <c r="Q6" t="str">
        <f t="shared" si="0"/>
        <v>00</v>
      </c>
      <c r="R6" t="str">
        <f t="shared" si="1"/>
        <v>00</v>
      </c>
    </row>
    <row r="7" spans="1:18" x14ac:dyDescent="0.2">
      <c r="B7" t="str">
        <f t="shared" si="2"/>
        <v>05</v>
      </c>
      <c r="C7">
        <f t="shared" si="3"/>
        <v>5</v>
      </c>
      <c r="Q7" t="str">
        <f t="shared" si="0"/>
        <v>00</v>
      </c>
      <c r="R7" t="str">
        <f t="shared" si="1"/>
        <v>00</v>
      </c>
    </row>
    <row r="8" spans="1:18" x14ac:dyDescent="0.2">
      <c r="B8" t="str">
        <f t="shared" si="2"/>
        <v>06</v>
      </c>
      <c r="C8">
        <f t="shared" si="3"/>
        <v>6</v>
      </c>
      <c r="Q8" t="str">
        <f t="shared" si="0"/>
        <v>00</v>
      </c>
      <c r="R8" t="str">
        <f t="shared" si="1"/>
        <v>00</v>
      </c>
    </row>
    <row r="9" spans="1:18" x14ac:dyDescent="0.2">
      <c r="B9" t="str">
        <f t="shared" si="2"/>
        <v>07</v>
      </c>
      <c r="C9">
        <f t="shared" si="3"/>
        <v>7</v>
      </c>
      <c r="Q9" t="str">
        <f t="shared" si="0"/>
        <v>00</v>
      </c>
      <c r="R9" t="str">
        <f t="shared" si="1"/>
        <v>00</v>
      </c>
    </row>
    <row r="10" spans="1:18" x14ac:dyDescent="0.2">
      <c r="B10" t="str">
        <f t="shared" si="2"/>
        <v>08</v>
      </c>
      <c r="C10">
        <f t="shared" si="3"/>
        <v>8</v>
      </c>
      <c r="Q10" t="str">
        <f t="shared" si="0"/>
        <v>00</v>
      </c>
      <c r="R10" t="str">
        <f t="shared" si="1"/>
        <v>00</v>
      </c>
    </row>
    <row r="11" spans="1:18" x14ac:dyDescent="0.2">
      <c r="B11" t="str">
        <f t="shared" si="2"/>
        <v>09</v>
      </c>
      <c r="C11">
        <f t="shared" si="3"/>
        <v>9</v>
      </c>
      <c r="Q11" t="str">
        <f t="shared" si="0"/>
        <v>00</v>
      </c>
      <c r="R11" t="str">
        <f t="shared" si="1"/>
        <v>00</v>
      </c>
    </row>
    <row r="12" spans="1:18" x14ac:dyDescent="0.2">
      <c r="B12" t="str">
        <f t="shared" si="2"/>
        <v>0A</v>
      </c>
      <c r="C12">
        <f t="shared" si="3"/>
        <v>10</v>
      </c>
      <c r="Q12" t="str">
        <f t="shared" si="0"/>
        <v>00</v>
      </c>
      <c r="R12" t="str">
        <f t="shared" si="1"/>
        <v>00</v>
      </c>
    </row>
    <row r="13" spans="1:18" x14ac:dyDescent="0.2">
      <c r="B13" t="str">
        <f t="shared" si="2"/>
        <v>0B</v>
      </c>
      <c r="C13">
        <f t="shared" si="3"/>
        <v>11</v>
      </c>
      <c r="Q13" t="str">
        <f t="shared" si="0"/>
        <v>00</v>
      </c>
      <c r="R13" t="str">
        <f t="shared" si="1"/>
        <v>00</v>
      </c>
    </row>
    <row r="14" spans="1:18" x14ac:dyDescent="0.2">
      <c r="B14" t="str">
        <f t="shared" si="2"/>
        <v>0C</v>
      </c>
      <c r="C14">
        <f t="shared" si="3"/>
        <v>12</v>
      </c>
      <c r="Q14" t="str">
        <f t="shared" si="0"/>
        <v>00</v>
      </c>
      <c r="R14" t="str">
        <f t="shared" si="1"/>
        <v>00</v>
      </c>
    </row>
    <row r="15" spans="1:18" x14ac:dyDescent="0.2">
      <c r="B15" t="str">
        <f t="shared" si="2"/>
        <v>0D</v>
      </c>
      <c r="C15">
        <f t="shared" si="3"/>
        <v>13</v>
      </c>
      <c r="Q15" t="str">
        <f t="shared" si="0"/>
        <v>00</v>
      </c>
      <c r="R15" t="str">
        <f t="shared" si="1"/>
        <v>00</v>
      </c>
    </row>
    <row r="16" spans="1:18" x14ac:dyDescent="0.2">
      <c r="B16" t="str">
        <f t="shared" si="2"/>
        <v>0E</v>
      </c>
      <c r="C16">
        <f t="shared" si="3"/>
        <v>14</v>
      </c>
      <c r="Q16" t="str">
        <f t="shared" si="0"/>
        <v>00</v>
      </c>
      <c r="R16" t="str">
        <f t="shared" si="1"/>
        <v>00</v>
      </c>
    </row>
    <row r="17" spans="2:18" x14ac:dyDescent="0.2">
      <c r="B17" t="str">
        <f t="shared" si="2"/>
        <v>0F</v>
      </c>
      <c r="C17">
        <f t="shared" si="3"/>
        <v>15</v>
      </c>
      <c r="Q17" t="str">
        <f t="shared" si="0"/>
        <v>00</v>
      </c>
      <c r="R17" t="str">
        <f t="shared" si="1"/>
        <v>00</v>
      </c>
    </row>
    <row r="18" spans="2:18" x14ac:dyDescent="0.2">
      <c r="B18" t="str">
        <f t="shared" si="2"/>
        <v>10</v>
      </c>
      <c r="C18">
        <f t="shared" si="3"/>
        <v>16</v>
      </c>
      <c r="Q18" t="str">
        <f t="shared" si="0"/>
        <v>00</v>
      </c>
      <c r="R18" t="str">
        <f t="shared" si="1"/>
        <v>00</v>
      </c>
    </row>
    <row r="19" spans="2:18" x14ac:dyDescent="0.2">
      <c r="B19" t="str">
        <f t="shared" si="2"/>
        <v>11</v>
      </c>
      <c r="C19">
        <f t="shared" si="3"/>
        <v>17</v>
      </c>
      <c r="Q19" t="str">
        <f t="shared" si="0"/>
        <v>00</v>
      </c>
      <c r="R19" t="str">
        <f t="shared" si="1"/>
        <v>00</v>
      </c>
    </row>
    <row r="20" spans="2:18" x14ac:dyDescent="0.2">
      <c r="B20" t="str">
        <f t="shared" si="2"/>
        <v>12</v>
      </c>
      <c r="C20">
        <f t="shared" si="3"/>
        <v>18</v>
      </c>
      <c r="Q20" t="str">
        <f t="shared" si="0"/>
        <v>00</v>
      </c>
      <c r="R20" t="str">
        <f t="shared" si="1"/>
        <v>00</v>
      </c>
    </row>
    <row r="21" spans="2:18" x14ac:dyDescent="0.2">
      <c r="B21" t="str">
        <f t="shared" si="2"/>
        <v>13</v>
      </c>
      <c r="C21">
        <f t="shared" si="3"/>
        <v>19</v>
      </c>
      <c r="Q21" t="str">
        <f t="shared" si="0"/>
        <v>00</v>
      </c>
      <c r="R21" t="str">
        <f t="shared" si="1"/>
        <v>00</v>
      </c>
    </row>
    <row r="22" spans="2:18" x14ac:dyDescent="0.2">
      <c r="B22" t="str">
        <f t="shared" si="2"/>
        <v>14</v>
      </c>
      <c r="C22">
        <f t="shared" si="3"/>
        <v>20</v>
      </c>
      <c r="Q22" t="str">
        <f t="shared" si="0"/>
        <v>00</v>
      </c>
      <c r="R22" t="str">
        <f t="shared" si="1"/>
        <v>00</v>
      </c>
    </row>
    <row r="23" spans="2:18" x14ac:dyDescent="0.2">
      <c r="B23" t="str">
        <f t="shared" si="2"/>
        <v>15</v>
      </c>
      <c r="C23">
        <f t="shared" si="3"/>
        <v>21</v>
      </c>
      <c r="Q23" t="str">
        <f t="shared" si="0"/>
        <v>00</v>
      </c>
      <c r="R23" t="str">
        <f t="shared" si="1"/>
        <v>00</v>
      </c>
    </row>
    <row r="24" spans="2:18" x14ac:dyDescent="0.2">
      <c r="B24" t="str">
        <f t="shared" si="2"/>
        <v>16</v>
      </c>
      <c r="C24">
        <f t="shared" si="3"/>
        <v>22</v>
      </c>
      <c r="Q24" t="str">
        <f t="shared" si="0"/>
        <v>00</v>
      </c>
      <c r="R24" t="str">
        <f t="shared" si="1"/>
        <v>00</v>
      </c>
    </row>
    <row r="25" spans="2:18" x14ac:dyDescent="0.2">
      <c r="B25" t="str">
        <f t="shared" si="2"/>
        <v>17</v>
      </c>
      <c r="C25">
        <f t="shared" si="3"/>
        <v>23</v>
      </c>
      <c r="Q25" t="str">
        <f t="shared" si="0"/>
        <v>00</v>
      </c>
      <c r="R25" t="str">
        <f t="shared" si="1"/>
        <v>00</v>
      </c>
    </row>
    <row r="26" spans="2:18" x14ac:dyDescent="0.2">
      <c r="B26" t="str">
        <f t="shared" si="2"/>
        <v>18</v>
      </c>
      <c r="C26">
        <f t="shared" si="3"/>
        <v>24</v>
      </c>
      <c r="Q26" t="str">
        <f t="shared" si="0"/>
        <v>00</v>
      </c>
      <c r="R26" t="str">
        <f t="shared" si="1"/>
        <v>00</v>
      </c>
    </row>
    <row r="27" spans="2:18" x14ac:dyDescent="0.2">
      <c r="B27" t="str">
        <f t="shared" si="2"/>
        <v>19</v>
      </c>
      <c r="C27">
        <f t="shared" si="3"/>
        <v>25</v>
      </c>
      <c r="Q27" t="str">
        <f t="shared" si="0"/>
        <v>00</v>
      </c>
      <c r="R27" t="str">
        <f t="shared" si="1"/>
        <v>00</v>
      </c>
    </row>
    <row r="28" spans="2:18" x14ac:dyDescent="0.2">
      <c r="B28" t="str">
        <f t="shared" si="2"/>
        <v>1A</v>
      </c>
      <c r="C28">
        <f t="shared" si="3"/>
        <v>26</v>
      </c>
      <c r="Q28" t="str">
        <f t="shared" si="0"/>
        <v>00</v>
      </c>
      <c r="R28" t="str">
        <f t="shared" si="1"/>
        <v>00</v>
      </c>
    </row>
    <row r="29" spans="2:18" x14ac:dyDescent="0.2">
      <c r="B29" t="str">
        <f t="shared" si="2"/>
        <v>1B</v>
      </c>
      <c r="C29">
        <f t="shared" si="3"/>
        <v>27</v>
      </c>
      <c r="Q29" t="str">
        <f t="shared" si="0"/>
        <v>00</v>
      </c>
      <c r="R29" t="str">
        <f t="shared" si="1"/>
        <v>00</v>
      </c>
    </row>
    <row r="30" spans="2:18" x14ac:dyDescent="0.2">
      <c r="B30" t="str">
        <f t="shared" si="2"/>
        <v>1C</v>
      </c>
      <c r="C30">
        <f t="shared" si="3"/>
        <v>28</v>
      </c>
      <c r="Q30" t="str">
        <f t="shared" si="0"/>
        <v>00</v>
      </c>
      <c r="R30" t="str">
        <f t="shared" si="1"/>
        <v>00</v>
      </c>
    </row>
    <row r="31" spans="2:18" x14ac:dyDescent="0.2">
      <c r="B31" t="str">
        <f t="shared" si="2"/>
        <v>1D</v>
      </c>
      <c r="C31">
        <f t="shared" si="3"/>
        <v>29</v>
      </c>
      <c r="Q31" t="str">
        <f t="shared" si="0"/>
        <v>00</v>
      </c>
      <c r="R31" t="str">
        <f t="shared" si="1"/>
        <v>00</v>
      </c>
    </row>
    <row r="32" spans="2:18" x14ac:dyDescent="0.2">
      <c r="B32" t="str">
        <f t="shared" si="2"/>
        <v>1E</v>
      </c>
      <c r="C32">
        <f t="shared" si="3"/>
        <v>30</v>
      </c>
      <c r="Q32" t="str">
        <f t="shared" si="0"/>
        <v>00</v>
      </c>
      <c r="R32" t="str">
        <f t="shared" si="1"/>
        <v>00</v>
      </c>
    </row>
    <row r="33" spans="2:18" x14ac:dyDescent="0.2">
      <c r="B33" t="str">
        <f t="shared" si="2"/>
        <v>1F</v>
      </c>
      <c r="C33">
        <f>C32+1</f>
        <v>31</v>
      </c>
      <c r="Q33" t="str">
        <f t="shared" si="0"/>
        <v>00</v>
      </c>
      <c r="R33" t="str">
        <f t="shared" si="1"/>
        <v>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2016-03-18T15:09:49Z</dcterms:created>
  <dcterms:modified xsi:type="dcterms:W3CDTF">2016-03-18T17:12:21Z</dcterms:modified>
</cp:coreProperties>
</file>