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Derick D\Desktop\GRC Project\06_audit_readiness\"/>
    </mc:Choice>
  </mc:AlternateContent>
  <xr:revisionPtr revIDLastSave="0" documentId="13_ncr:1_{CCB5CFB8-3FF2-42DA-8519-2F969CCB298C}" xr6:coauthVersionLast="47" xr6:coauthVersionMax="47" xr10:uidLastSave="{00000000-0000-0000-0000-000000000000}"/>
  <bookViews>
    <workbookView xWindow="-108" yWindow="-108" windowWidth="23256" windowHeight="12456" tabRatio="500" activeTab="2" xr2:uid="{00000000-000D-0000-FFFF-FFFF00000000}"/>
  </bookViews>
  <sheets>
    <sheet name="📋 Cover" sheetId="1" r:id="rId1"/>
    <sheet name="📊 CAP Register" sheetId="2" r:id="rId2"/>
    <sheet name="📈 Dashboard" sheetId="3" r:id="rId3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<sst xmlns="http://schemas.openxmlformats.org/spreadsheetml/2006/main" count="154" uniqueCount="124">
  <si>
    <t>ResolvX</t>
  </si>
  <si>
    <t>Corrective Action Plan (CAP)</t>
  </si>
  <si>
    <t>ISO 27001:2022 Clause 10.2  -  Nonconformity and Corrective Action</t>
  </si>
  <si>
    <t>Document ID</t>
  </si>
  <si>
    <t>AUDIT-CAP-001</t>
  </si>
  <si>
    <t>Version</t>
  </si>
  <si>
    <t>1.0</t>
  </si>
  <si>
    <t>Source Audit</t>
  </si>
  <si>
    <t>AUDIT-CL-001 / Q1 2026 Internal Audit</t>
  </si>
  <si>
    <t>Owner</t>
  </si>
  <si>
    <t>GRC Lead - Derick G. Dmello</t>
  </si>
  <si>
    <t>Review Cycle</t>
  </si>
  <si>
    <t>Monthly until all actions closed</t>
  </si>
  <si>
    <t>Classification</t>
  </si>
  <si>
    <t>Internal - Confidential</t>
  </si>
  <si>
    <t>Corrective Action Plan Register  |  Source: Q1 2026 Internal Audit  |  Owner: GRC Lead</t>
  </si>
  <si>
    <t>#</t>
  </si>
  <si>
    <t>Finding ID</t>
  </si>
  <si>
    <t>Source</t>
  </si>
  <si>
    <t>Type</t>
  </si>
  <si>
    <t>Finding Description</t>
  </si>
  <si>
    <t>Root Cause Analysis</t>
  </si>
  <si>
    <t>Corrective Action</t>
  </si>
  <si>
    <t>Due Date</t>
  </si>
  <si>
    <t>Status</t>
  </si>
  <si>
    <t>Verification Method</t>
  </si>
  <si>
    <t>Verification Notes</t>
  </si>
  <si>
    <t>F-001</t>
  </si>
  <si>
    <t>ISO A5.12</t>
  </si>
  <si>
    <t>Minor NC</t>
  </si>
  <si>
    <t>2 of 10 sampled internal documents lacked data classification labels despite POL-004 requirement</t>
  </si>
  <si>
    <t>POL-004 was published but classification labelling procedure was not operationalised - no template or workflow reminder in document creation tools</t>
  </si>
  <si>
    <t>Add classification label templates to Google Workspace document templates; create reminder in document creation workflow; re-train document owners on labelling requirement</t>
  </si>
  <si>
    <t>GRC Lead + IT Admin</t>
  </si>
  <si>
    <t>2026-04-15</t>
  </si>
  <si>
    <t>In Progress</t>
  </si>
  <si>
    <t>Re-test: sample 10 documents after due date</t>
  </si>
  <si>
    <t>F-002</t>
  </si>
  <si>
    <t>ISO A5.17 / CC6.1</t>
  </si>
  <si>
    <t>Hardware key (FIDO2) enforcement pending for admin accounts - policy requires hardware keys for privileged access but not yet enforced in Okta for all admin users</t>
  </si>
  <si>
    <t>Hardware key rollout planned but not yet completed - delayed by procurement of physical security keys for all admin staff</t>
  </si>
  <si>
    <t>Procure FIDO2 hardware keys for all 8 admin accounts; configure Okta policy to enforce hardware key for admin group; validate enforcement</t>
  </si>
  <si>
    <t>IT Admin</t>
  </si>
  <si>
    <t>2026-04-30</t>
  </si>
  <si>
    <t>Open</t>
  </si>
  <si>
    <t>Okta admin group policy screenshot confirming hardware key enforcement</t>
  </si>
  <si>
    <t>F-003</t>
  </si>
  <si>
    <t>ISO A5.23</t>
  </si>
  <si>
    <t>2 legacy SaaS integrations not yet migrated to Okta SSO - violates POL-005 requirement for all corporate SaaS to use Okta SSO</t>
  </si>
  <si>
    <t>Both tools were onboarded before the SSO policy was formalised and SSO migration was deprioritised</t>
  </si>
  <si>
    <t>Identify SAML/OIDC support in both tools; configure Okta integration; migrate authentication; update vendor register</t>
  </si>
  <si>
    <t>IT Admin + DevSecOps</t>
  </si>
  <si>
    <t>2026-05-15</t>
  </si>
  <si>
    <t>Okta application directory screenshot showing both tools integrated</t>
  </si>
  <si>
    <t>F-004</t>
  </si>
  <si>
    <t>ISO A6.3 / CC2.2</t>
  </si>
  <si>
    <t>Security awareness training completion rate 93% (112/120) - 8 employees overdue beyond 30-day grace period</t>
  </si>
  <si>
    <t>No automated escalation when training is overdue beyond the grace period; manager notification not triggered</t>
  </si>
  <si>
    <t>Identify 8 overdue employees; escalate to line managers with 2-week deadline; configure automated escalation in LMS for future cycles; track completion monthly</t>
  </si>
  <si>
    <t>GRC Lead + HR</t>
  </si>
  <si>
    <t>2026-04-01</t>
  </si>
  <si>
    <t>LMS completion report showing 100% or documented exemptions</t>
  </si>
  <si>
    <t>F-005</t>
  </si>
  <si>
    <t>ISO A8.8 / CC7.1</t>
  </si>
  <si>
    <t>2 High severity Snyk vulnerability findings open for &gt;30 days, exceeding the 30-day patch SLA defined in POL-001</t>
  </si>
  <si>
    <t>Engineering sprint prioritisation did not include vulnerability remediation; no automated escalation when SLA is breached</t>
  </si>
  <si>
    <t>Immediate: assign both findings to current sprint for remediation within 14 days; systemic: configure Snyk Jira integration for automatic ticket creation on High findings; add vulnerability SLA compliance to weekly engineering stand-up</t>
  </si>
  <si>
    <t>DevSecOps + VP Engineering</t>
  </si>
  <si>
    <t>2026-03-31</t>
  </si>
  <si>
    <t>Snyk report showing 0 open High severity findings &gt;30 days; Jira integration screenshot</t>
  </si>
  <si>
    <t>F-006</t>
  </si>
  <si>
    <t>ISO A5.9</t>
  </si>
  <si>
    <t>Observation</t>
  </si>
  <si>
    <t>Informal asset inventory exists in programme foundation documents but not maintained as a standalone, formally controlled ISMS document with defined review cycle</t>
  </si>
  <si>
    <t>Asset inventory was created as part of programme scoping rather than as a formal ISMS document with version control and review ownership</t>
  </si>
  <si>
    <t>Formalise asset inventory as a standalone ISMS document with document ID, version control, named owner, and annual review cycle; migrate to dedicated asset register format</t>
  </si>
  <si>
    <t>GRC Lead</t>
  </si>
  <si>
    <t>2026-06-30</t>
  </si>
  <si>
    <t>Formal asset register document with document ID and approved version</t>
  </si>
  <si>
    <t>F-007</t>
  </si>
  <si>
    <t>ISO A5.28</t>
  </si>
  <si>
    <t>Evidence handling procedures documented in IR-PLAN-001 but not yet tested in a real P1/P2 incident or dedicated evidence handling exercise</t>
  </si>
  <si>
    <t>No P1/P2 incidents have occurred since IR plan publication; evidence handling not included as a specific inject in the Feb 2026 tabletop</t>
  </si>
  <si>
    <t>Include evidence handling as a specific inject in the next tabletop exercise (Aug 2026); consider a dedicated chain-of-custody drill with the IRT</t>
  </si>
  <si>
    <t>2026-08-31</t>
  </si>
  <si>
    <t>Tabletop exercise report confirming evidence handling inject tested</t>
  </si>
  <si>
    <t>F-008</t>
  </si>
  <si>
    <t>ISO A8.12</t>
  </si>
  <si>
    <t>DLP controls limited to Google Workspace email and Drive rules - no dedicated DLP solution covering API traffic, S3, or endpoint data egress</t>
  </si>
  <si>
    <t>Current DLP scope was deemed adequate at programme inception given company size; as data processing grows, coverage gaps may become material</t>
  </si>
  <si>
    <t>Assess dedicated DLP tooling (e.g. AWS Macie for S3, CASB for SaaS); add to roadmap for Phase 6 or as a standalone initiative; document current DLP scope and residual risk acceptance</t>
  </si>
  <si>
    <t>GRC Lead + Head of Cloud Ops</t>
  </si>
  <si>
    <t>2026-09-30</t>
  </si>
  <si>
    <t>DLP scope assessment document; risk acceptance if expanded DLP deferred</t>
  </si>
  <si>
    <t xml:space="preserve">  CAP Summary: 8 actions total  |  Open: 6  |  In Progress: 2  |  Closed: 0  |  Next Review: 2026-04-01</t>
  </si>
  <si>
    <t>CAP Progress Dashboard - ResolvX Internal Audit</t>
  </si>
  <si>
    <t>Metric</t>
  </si>
  <si>
    <t>Value</t>
  </si>
  <si>
    <t>Target</t>
  </si>
  <si>
    <t>Total CAP Actions</t>
  </si>
  <si>
    <t>8</t>
  </si>
  <si>
    <t>—</t>
  </si>
  <si>
    <t>Minor Nonconformities</t>
  </si>
  <si>
    <t>5</t>
  </si>
  <si>
    <t>0 open at audit close</t>
  </si>
  <si>
    <t>Observations</t>
  </si>
  <si>
    <t>3</t>
  </si>
  <si>
    <t>All actioned</t>
  </si>
  <si>
    <t>Major Nonconformities</t>
  </si>
  <si>
    <t>0</t>
  </si>
  <si>
    <t>Conformant</t>
  </si>
  <si>
    <t>Actions: Open</t>
  </si>
  <si>
    <t>6</t>
  </si>
  <si>
    <t>0 overdue</t>
  </si>
  <si>
    <t>Actions: In Progress</t>
  </si>
  <si>
    <t>2</t>
  </si>
  <si>
    <t>Actions: Closed</t>
  </si>
  <si>
    <t>All closed by Q3 2026</t>
  </si>
  <si>
    <t>High-Priority Actions Due &lt; 30 days</t>
  </si>
  <si>
    <t>3 (F-004, F-005, F-001)</t>
  </si>
  <si>
    <t>All on track</t>
  </si>
  <si>
    <t>Overdue Actions</t>
  </si>
  <si>
    <t>Next CAP Review Date</t>
  </si>
  <si>
    <t>Monthly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</si>
</sst>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charset val="1"/>
    </font>
    <font>
      <b/>
      <sz val="28"/>
      <color rgb="FFFFFFFF"/>
      <name val="Arial"/>
      <charset val="1"/>
    </font>
    <font>
      <b/>
      <sz val="20"/>
      <color rgb="FFFFFFFF"/>
      <name val="Arial"/>
      <charset val="1"/>
    </font>
    <font>
      <i/>
      <sz val="11"/>
      <color rgb="FFDDCCBB"/>
      <name val="Arial"/>
      <charset val="1"/>
    </font>
    <font>
      <b/>
      <sz val="10"/>
      <color rgb="FF1A1A2E"/>
      <name val="Arial"/>
      <charset val="1"/>
    </font>
    <font>
      <sz val="10"/>
      <color rgb="FF1A1A2E"/>
      <name val="Arial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1A1A2E"/>
      <name val="Arial"/>
      <charset val="1"/>
    </font>
    <font>
      <sz val="9"/>
      <color rgb="FF1A1A2E"/>
      <name val="Arial"/>
      <charset val="1"/>
    </font>
    <font>
      <b/>
      <sz val="9"/>
      <color rgb="FF92400E"/>
      <name val="Arial"/>
      <charset val="1"/>
    </font>
    <font>
      <i/>
      <sz val="9"/>
      <color rgb="FF64748B"/>
      <name val="Arial"/>
      <charset val="1"/>
    </font>
    <font>
      <b/>
      <sz val="9"/>
      <color rgb="FF7B0000"/>
      <name val="Arial"/>
      <charset val="1"/>
    </font>
    <font>
      <b/>
      <sz val="9"/>
      <color rgb="FF1D4ED8"/>
      <name val="Arial"/>
      <charset val="1"/>
    </font>
    <font>
      <b/>
      <sz val="11"/>
      <color rgb="FFFFFFFF"/>
      <name val="Arial"/>
      <charset val="1"/>
    </font>
    <font>
      <b/>
      <sz val="14"/>
      <color rgb="FFFFFFFF"/>
      <name val="Arial"/>
      <charset val="1"/>
    </font>
    <font>
      <b/>
      <sz val="10"/>
      <color rgb="FF92400E"/>
      <name val="Arial"/>
      <charset val="1"/>
    </font>
    <font>
      <b/>
      <sz val="10"/>
      <color rgb="FF1B7A4E"/>
      <name val="Arial"/>
      <charset val="1"/>
    </font>
    <font>
      <b/>
      <sz val="10"/>
      <color rgb="FF7B0000"/>
      <name val="Arial"/>
      <charset val="1"/>
    </font>
  </fonts>
  <fills count="10">
    <fill>
      <patternFill patternType="none"/>
    </fill>
    <fill>
      <patternFill patternType="gray125"/>
    </fill>
    <fill>
      <patternFill patternType="solid">
        <fgColor rgb="FF614219"/>
        <bgColor rgb="FF92400E"/>
      </patternFill>
    </fill>
    <fill>
      <patternFill patternType="solid">
        <fgColor rgb="FFE8ECF0"/>
        <bgColor rgb="FFDBEAFE"/>
      </patternFill>
    </fill>
    <fill>
      <patternFill patternType="solid">
        <fgColor rgb="FFF4F6F8"/>
        <bgColor rgb="FFFFFFFF"/>
      </patternFill>
    </fill>
    <fill>
      <patternFill patternType="solid">
        <fgColor rgb="FFFEF3C7"/>
        <bgColor rgb="FFFEE2E2"/>
      </patternFill>
    </fill>
    <fill>
      <patternFill patternType="solid">
        <fgColor rgb="FFFFFFFF"/>
        <bgColor rgb="FFF4F6F8"/>
      </patternFill>
    </fill>
    <fill>
      <patternFill patternType="solid">
        <fgColor rgb="FFFEE2E2"/>
        <bgColor rgb="FFE8ECF0"/>
      </patternFill>
    </fill>
    <fill>
      <patternFill patternType="solid">
        <fgColor rgb="FFDBEAFE"/>
        <bgColor rgb="FFE8ECF0"/>
      </patternFill>
    </fill>
    <fill>
      <patternFill patternType="solid">
        <fgColor rgb="FFD1FAE5"/>
        <bgColor rgb="FFDBEAFE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5" fillId="2" borderId="0" xfId="0" applyFont="1" applyFill="1" applyAlignment="1">
      <alignment horizontal="left" vertical="center"/>
    </xf>
    <xf numFmtId="0" fontId="14" fillId="2" borderId="2" xfId="0" applyFont="1" applyFill="1" applyBorder="1" applyAlignment="1">
      <alignment horizontal="left" vertical="center"/>
    </xf>
    <xf numFmtId="0" fontId="6" fillId="2" borderId="0" xfId="0" applyFont="1" applyFill="1" applyAlignment="1">
      <alignment horizontal="left" vertical="center"/>
    </xf>
    <xf numFmtId="0" fontId="5" fillId="4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1" fillId="2" borderId="0" xfId="0" applyFont="1" applyFill="1" applyAlignment="1">
      <alignment horizontal="left"/>
    </xf>
    <xf numFmtId="0" fontId="4" fillId="3" borderId="0" xfId="0" applyFont="1" applyFill="1" applyAlignment="1">
      <alignment horizontal="left" vertical="center"/>
    </xf>
    <xf numFmtId="0" fontId="7" fillId="2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horizontal="left" vertical="center"/>
    </xf>
    <xf numFmtId="0" fontId="11" fillId="4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left" vertical="center"/>
    </xf>
    <xf numFmtId="0" fontId="12" fillId="7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left" vertical="center" wrapText="1"/>
    </xf>
    <xf numFmtId="0" fontId="13" fillId="8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0" fontId="17" fillId="9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B0000"/>
      <rgbColor rgb="FF008000"/>
      <rgbColor rgb="FF000080"/>
      <rgbColor rgb="FF808000"/>
      <rgbColor rgb="FF800080"/>
      <rgbColor rgb="FF1B7A4E"/>
      <rgbColor rgb="FFCCCCCC"/>
      <rgbColor rgb="FF808080"/>
      <rgbColor rgb="FF9999FF"/>
      <rgbColor rgb="FF993366"/>
      <rgbColor rgb="FFFEF3C7"/>
      <rgbColor rgb="FFDBEAFE"/>
      <rgbColor rgb="FF660066"/>
      <rgbColor rgb="FFFF8080"/>
      <rgbColor rgb="FF1D4ED8"/>
      <rgbColor rgb="FFFEE2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CF0"/>
      <rgbColor rgb="FFD1FAE5"/>
      <rgbColor rgb="FFF4F6F8"/>
      <rgbColor rgb="FF99CCFF"/>
      <rgbColor rgb="FFFF99CC"/>
      <rgbColor rgb="FFCC99FF"/>
      <rgbColor rgb="FFDDCCBB"/>
      <rgbColor rgb="FF3366FF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03300"/>
      <rgbColor rgb="FF614219"/>
      <rgbColor rgb="FF92400E"/>
      <rgbColor rgb="FF993366"/>
      <rgbColor rgb="FF333399"/>
      <rgbColor rgb="FF1A1A2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D19"/>
  <sheetViews>
    <sheetView showGridLines="0" zoomScaleNormal="100" workbookViewId="0"/>
  </sheetViews>
  <sheetFormatPr defaultColWidth="8.6640625" defaultRowHeight="14.4" x14ac:dyDescent="0.3"/>
  <cols>
    <col min="1" max="1" width="2" customWidth="1"/>
    <col min="2" max="2" width="28" customWidth="1"/>
    <col min="3" max="3" width="22" customWidth="1"/>
    <col min="4" max="4" width="18" customWidth="1"/>
    <col min="5" max="5" width="5" customWidth="1"/>
  </cols>
  <sheetData>
    <row r="2" spans="2:4" ht="30" customHeight="1" x14ac:dyDescent="0.3">
      <c r="B2" s="7" t="s">
        <v>0</v>
      </c>
      <c r="C2" s="7"/>
      <c r="D2" s="7"/>
    </row>
    <row r="3" spans="2:4" x14ac:dyDescent="0.3">
      <c r="B3" s="7"/>
      <c r="C3" s="7"/>
      <c r="D3" s="7"/>
    </row>
    <row r="4" spans="2:4" x14ac:dyDescent="0.3">
      <c r="B4" s="7"/>
      <c r="C4" s="7"/>
      <c r="D4" s="7"/>
    </row>
    <row r="5" spans="2:4" x14ac:dyDescent="0.3">
      <c r="B5" s="7"/>
      <c r="C5" s="7"/>
      <c r="D5" s="7"/>
    </row>
    <row r="6" spans="2:4" x14ac:dyDescent="0.3">
      <c r="B6" s="7"/>
      <c r="C6" s="7"/>
      <c r="D6" s="7"/>
    </row>
    <row r="7" spans="2:4" x14ac:dyDescent="0.3">
      <c r="B7" s="7"/>
      <c r="C7" s="7"/>
      <c r="D7" s="7"/>
    </row>
    <row r="8" spans="2:4" ht="37.5" customHeight="1" x14ac:dyDescent="0.3">
      <c r="B8" s="6" t="s">
        <v>1</v>
      </c>
      <c r="C8" s="6"/>
      <c r="D8" s="6"/>
    </row>
    <row r="9" spans="2:4" x14ac:dyDescent="0.3">
      <c r="B9" s="6"/>
      <c r="C9" s="6"/>
      <c r="D9" s="6"/>
    </row>
    <row r="10" spans="2:4" x14ac:dyDescent="0.3">
      <c r="B10" s="6"/>
      <c r="C10" s="6"/>
      <c r="D10" s="6"/>
    </row>
    <row r="11" spans="2:4" ht="24" customHeight="1" x14ac:dyDescent="0.3">
      <c r="B11" s="5" t="s">
        <v>2</v>
      </c>
      <c r="C11" s="5"/>
      <c r="D11" s="5"/>
    </row>
    <row r="14" spans="2:4" ht="21.75" customHeight="1" x14ac:dyDescent="0.3">
      <c r="B14" s="8" t="s">
        <v>3</v>
      </c>
      <c r="C14" s="4" t="s">
        <v>4</v>
      </c>
      <c r="D14" s="4"/>
    </row>
    <row r="15" spans="2:4" ht="21.75" customHeight="1" x14ac:dyDescent="0.3">
      <c r="B15" s="8" t="s">
        <v>5</v>
      </c>
      <c r="C15" s="4" t="s">
        <v>6</v>
      </c>
      <c r="D15" s="4"/>
    </row>
    <row r="16" spans="2:4" ht="21.75" customHeight="1" x14ac:dyDescent="0.3">
      <c r="B16" s="8" t="s">
        <v>7</v>
      </c>
      <c r="C16" s="4" t="s">
        <v>8</v>
      </c>
      <c r="D16" s="4"/>
    </row>
    <row r="17" spans="2:4" ht="21.75" customHeight="1" x14ac:dyDescent="0.3">
      <c r="B17" s="8" t="s">
        <v>9</v>
      </c>
      <c r="C17" s="4" t="s">
        <v>10</v>
      </c>
      <c r="D17" s="4"/>
    </row>
    <row r="18" spans="2:4" ht="21.75" customHeight="1" x14ac:dyDescent="0.3">
      <c r="B18" s="8" t="s">
        <v>11</v>
      </c>
      <c r="C18" s="4" t="s">
        <v>12</v>
      </c>
      <c r="D18" s="4"/>
    </row>
    <row r="19" spans="2:4" ht="21.75" customHeight="1" x14ac:dyDescent="0.3">
      <c r="B19" s="8" t="s">
        <v>13</v>
      </c>
      <c r="C19" s="4" t="s">
        <v>14</v>
      </c>
      <c r="D19" s="4"/>
    </row>
  </sheetData>
  <mergeCells count="9">
    <mergeCell ref="C16:D16"/>
    <mergeCell ref="C17:D17"/>
    <mergeCell ref="C18:D18"/>
    <mergeCell ref="C19:D19"/>
    <mergeCell ref="B2:D7"/>
    <mergeCell ref="B8:D10"/>
    <mergeCell ref="B11:D11"/>
    <mergeCell ref="C14:D14"/>
    <mergeCell ref="C15:D1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M13"/>
  <sheetViews>
    <sheetView showGridLines="0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N4" sqref="N4"/>
    </sheetView>
  </sheetViews>
  <sheetFormatPr defaultColWidth="8.6640625" defaultRowHeight="14.4" x14ac:dyDescent="0.3"/>
  <cols>
    <col min="1" max="1" width="2" customWidth="1"/>
    <col min="2" max="2" width="2" bestFit="1" customWidth="1"/>
    <col min="3" max="3" width="9.77734375" bestFit="1" customWidth="1"/>
    <col min="4" max="4" width="14.21875" bestFit="1" customWidth="1"/>
    <col min="5" max="5" width="10.5546875" bestFit="1" customWidth="1"/>
    <col min="6" max="6" width="24" customWidth="1"/>
    <col min="7" max="7" width="21.88671875" bestFit="1" customWidth="1"/>
    <col min="8" max="8" width="31.44140625" bestFit="1" customWidth="1"/>
    <col min="9" max="9" width="24.44140625" bestFit="1" customWidth="1"/>
    <col min="10" max="10" width="9" bestFit="1" customWidth="1"/>
    <col min="11" max="11" width="9.88671875" bestFit="1" customWidth="1"/>
    <col min="12" max="12" width="19.44140625" bestFit="1" customWidth="1"/>
    <col min="13" max="13" width="8.88671875" bestFit="1" customWidth="1"/>
  </cols>
  <sheetData>
    <row r="2" spans="2:13" ht="16.8" x14ac:dyDescent="0.3">
      <c r="C2" s="3" t="s">
        <v>15</v>
      </c>
      <c r="D2" s="3"/>
      <c r="E2" s="3"/>
      <c r="F2" s="3"/>
      <c r="G2" s="3"/>
      <c r="H2" s="3"/>
      <c r="I2" s="3"/>
      <c r="J2" s="3"/>
      <c r="K2" s="3"/>
      <c r="L2" s="3"/>
    </row>
    <row r="3" spans="2:13" ht="26.4" x14ac:dyDescent="0.3">
      <c r="B3" s="9" t="s">
        <v>16</v>
      </c>
      <c r="C3" s="9" t="s">
        <v>17</v>
      </c>
      <c r="D3" s="9" t="s">
        <v>18</v>
      </c>
      <c r="E3" s="9" t="s">
        <v>19</v>
      </c>
      <c r="F3" s="9" t="s">
        <v>20</v>
      </c>
      <c r="G3" s="9" t="s">
        <v>21</v>
      </c>
      <c r="H3" s="9" t="s">
        <v>22</v>
      </c>
      <c r="I3" s="9" t="s">
        <v>9</v>
      </c>
      <c r="J3" s="9" t="s">
        <v>23</v>
      </c>
      <c r="K3" s="9" t="s">
        <v>24</v>
      </c>
      <c r="L3" s="9" t="s">
        <v>25</v>
      </c>
      <c r="M3" s="9" t="s">
        <v>26</v>
      </c>
    </row>
    <row r="4" spans="2:13" ht="68.400000000000006" x14ac:dyDescent="0.3">
      <c r="B4" s="10">
        <v>1</v>
      </c>
      <c r="C4" s="11" t="s">
        <v>27</v>
      </c>
      <c r="D4" s="12" t="s">
        <v>28</v>
      </c>
      <c r="E4" s="13" t="s">
        <v>29</v>
      </c>
      <c r="F4" s="14" t="s">
        <v>30</v>
      </c>
      <c r="G4" s="14" t="s">
        <v>31</v>
      </c>
      <c r="H4" s="14" t="s">
        <v>32</v>
      </c>
      <c r="I4" s="15" t="s">
        <v>33</v>
      </c>
      <c r="J4" s="12" t="s">
        <v>34</v>
      </c>
      <c r="K4" s="13" t="s">
        <v>35</v>
      </c>
      <c r="L4" s="14" t="s">
        <v>36</v>
      </c>
      <c r="M4" s="16"/>
    </row>
    <row r="5" spans="2:13" ht="68.400000000000006" x14ac:dyDescent="0.3">
      <c r="B5" s="10">
        <v>2</v>
      </c>
      <c r="C5" s="17" t="s">
        <v>37</v>
      </c>
      <c r="D5" s="18" t="s">
        <v>38</v>
      </c>
      <c r="E5" s="13" t="s">
        <v>29</v>
      </c>
      <c r="F5" s="19" t="s">
        <v>39</v>
      </c>
      <c r="G5" s="19" t="s">
        <v>40</v>
      </c>
      <c r="H5" s="19" t="s">
        <v>41</v>
      </c>
      <c r="I5" s="20" t="s">
        <v>42</v>
      </c>
      <c r="J5" s="18" t="s">
        <v>43</v>
      </c>
      <c r="K5" s="21" t="s">
        <v>44</v>
      </c>
      <c r="L5" s="19" t="s">
        <v>45</v>
      </c>
      <c r="M5" s="22"/>
    </row>
    <row r="6" spans="2:13" ht="57" x14ac:dyDescent="0.3">
      <c r="B6" s="10">
        <v>3</v>
      </c>
      <c r="C6" s="11" t="s">
        <v>46</v>
      </c>
      <c r="D6" s="12" t="s">
        <v>47</v>
      </c>
      <c r="E6" s="13" t="s">
        <v>29</v>
      </c>
      <c r="F6" s="14" t="s">
        <v>48</v>
      </c>
      <c r="G6" s="14" t="s">
        <v>49</v>
      </c>
      <c r="H6" s="14" t="s">
        <v>50</v>
      </c>
      <c r="I6" s="15" t="s">
        <v>51</v>
      </c>
      <c r="J6" s="12" t="s">
        <v>52</v>
      </c>
      <c r="K6" s="21" t="s">
        <v>44</v>
      </c>
      <c r="L6" s="14" t="s">
        <v>53</v>
      </c>
      <c r="M6" s="16"/>
    </row>
    <row r="7" spans="2:13" ht="57" x14ac:dyDescent="0.3">
      <c r="B7" s="10">
        <v>4</v>
      </c>
      <c r="C7" s="17" t="s">
        <v>54</v>
      </c>
      <c r="D7" s="18" t="s">
        <v>55</v>
      </c>
      <c r="E7" s="13" t="s">
        <v>29</v>
      </c>
      <c r="F7" s="19" t="s">
        <v>56</v>
      </c>
      <c r="G7" s="19" t="s">
        <v>57</v>
      </c>
      <c r="H7" s="19" t="s">
        <v>58</v>
      </c>
      <c r="I7" s="20" t="s">
        <v>59</v>
      </c>
      <c r="J7" s="18" t="s">
        <v>60</v>
      </c>
      <c r="K7" s="13" t="s">
        <v>35</v>
      </c>
      <c r="L7" s="19" t="s">
        <v>61</v>
      </c>
      <c r="M7" s="22"/>
    </row>
    <row r="8" spans="2:13" ht="68.400000000000006" x14ac:dyDescent="0.3">
      <c r="B8" s="10">
        <v>5</v>
      </c>
      <c r="C8" s="11" t="s">
        <v>62</v>
      </c>
      <c r="D8" s="12" t="s">
        <v>63</v>
      </c>
      <c r="E8" s="13" t="s">
        <v>29</v>
      </c>
      <c r="F8" s="14" t="s">
        <v>64</v>
      </c>
      <c r="G8" s="14" t="s">
        <v>65</v>
      </c>
      <c r="H8" s="14" t="s">
        <v>66</v>
      </c>
      <c r="I8" s="15" t="s">
        <v>67</v>
      </c>
      <c r="J8" s="12" t="s">
        <v>68</v>
      </c>
      <c r="K8" s="21" t="s">
        <v>44</v>
      </c>
      <c r="L8" s="14" t="s">
        <v>69</v>
      </c>
      <c r="M8" s="16"/>
    </row>
    <row r="9" spans="2:13" ht="68.400000000000006" x14ac:dyDescent="0.3">
      <c r="B9" s="10">
        <v>6</v>
      </c>
      <c r="C9" s="17" t="s">
        <v>70</v>
      </c>
      <c r="D9" s="18" t="s">
        <v>71</v>
      </c>
      <c r="E9" s="23" t="s">
        <v>72</v>
      </c>
      <c r="F9" s="19" t="s">
        <v>73</v>
      </c>
      <c r="G9" s="19" t="s">
        <v>74</v>
      </c>
      <c r="H9" s="19" t="s">
        <v>75</v>
      </c>
      <c r="I9" s="20" t="s">
        <v>76</v>
      </c>
      <c r="J9" s="18" t="s">
        <v>77</v>
      </c>
      <c r="K9" s="21" t="s">
        <v>44</v>
      </c>
      <c r="L9" s="19" t="s">
        <v>78</v>
      </c>
      <c r="M9" s="22"/>
    </row>
    <row r="10" spans="2:13" ht="68.400000000000006" x14ac:dyDescent="0.3">
      <c r="B10" s="10">
        <v>7</v>
      </c>
      <c r="C10" s="11" t="s">
        <v>79</v>
      </c>
      <c r="D10" s="12" t="s">
        <v>80</v>
      </c>
      <c r="E10" s="23" t="s">
        <v>72</v>
      </c>
      <c r="F10" s="14" t="s">
        <v>81</v>
      </c>
      <c r="G10" s="14" t="s">
        <v>82</v>
      </c>
      <c r="H10" s="14" t="s">
        <v>83</v>
      </c>
      <c r="I10" s="15" t="s">
        <v>76</v>
      </c>
      <c r="J10" s="12" t="s">
        <v>84</v>
      </c>
      <c r="K10" s="21" t="s">
        <v>44</v>
      </c>
      <c r="L10" s="14" t="s">
        <v>85</v>
      </c>
      <c r="M10" s="16"/>
    </row>
    <row r="11" spans="2:13" ht="68.400000000000006" x14ac:dyDescent="0.3">
      <c r="B11" s="10">
        <v>8</v>
      </c>
      <c r="C11" s="17" t="s">
        <v>86</v>
      </c>
      <c r="D11" s="18" t="s">
        <v>87</v>
      </c>
      <c r="E11" s="23" t="s">
        <v>72</v>
      </c>
      <c r="F11" s="19" t="s">
        <v>88</v>
      </c>
      <c r="G11" s="19" t="s">
        <v>89</v>
      </c>
      <c r="H11" s="19" t="s">
        <v>90</v>
      </c>
      <c r="I11" s="20" t="s">
        <v>91</v>
      </c>
      <c r="J11" s="18" t="s">
        <v>92</v>
      </c>
      <c r="K11" s="21" t="s">
        <v>44</v>
      </c>
      <c r="L11" s="19" t="s">
        <v>93</v>
      </c>
      <c r="M11" s="22"/>
    </row>
    <row r="13" spans="2:13" x14ac:dyDescent="0.3">
      <c r="B13" s="2" t="s">
        <v>94</v>
      </c>
      <c r="C13" s="2"/>
      <c r="D13" s="2"/>
      <c r="E13" s="2"/>
      <c r="F13" s="2"/>
      <c r="G13" s="2"/>
      <c r="H13" s="2"/>
      <c r="I13" s="2"/>
      <c r="J13" s="2"/>
      <c r="K13" s="2"/>
      <c r="L13" s="2"/>
    </row>
  </sheetData>
  <mergeCells count="2">
    <mergeCell ref="C2:L2"/>
    <mergeCell ref="B13:L13"/>
  </mergeCells>
  <dataValidations count="1">
    <dataValidation type="list" allowBlank="1" sqref="K4:K200" xr:uid="{00000000-0002-0000-0100-000000000000}">
      <formula1>"Open,In Progress,Complete,Closed,Overdue,Deferred"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E14"/>
  <sheetViews>
    <sheetView showGridLines="0" tabSelected="1" zoomScaleNormal="100" workbookViewId="0">
      <selection activeCell="H12" sqref="H12"/>
    </sheetView>
  </sheetViews>
  <sheetFormatPr defaultColWidth="8.6640625" defaultRowHeight="14.4" x14ac:dyDescent="0.3"/>
  <cols>
    <col min="1" max="1" width="2" customWidth="1"/>
    <col min="2" max="2" width="32.6640625" bestFit="1" customWidth="1"/>
    <col min="3" max="3" width="20.6640625" bestFit="1" customWidth="1"/>
    <col min="4" max="4" width="18.88671875" bestFit="1" customWidth="1"/>
    <col min="5" max="5" width="11.33203125" bestFit="1" customWidth="1"/>
    <col min="6" max="6" width="2" customWidth="1"/>
  </cols>
  <sheetData>
    <row r="2" spans="2:5" ht="31.5" customHeight="1" x14ac:dyDescent="0.3">
      <c r="B2" s="1" t="s">
        <v>95</v>
      </c>
      <c r="C2" s="1"/>
      <c r="D2" s="1"/>
      <c r="E2" s="1"/>
    </row>
    <row r="4" spans="2:5" ht="21.75" customHeight="1" x14ac:dyDescent="0.3">
      <c r="B4" s="24" t="s">
        <v>96</v>
      </c>
      <c r="C4" s="24" t="s">
        <v>97</v>
      </c>
      <c r="D4" s="24" t="s">
        <v>98</v>
      </c>
      <c r="E4" s="24" t="s">
        <v>24</v>
      </c>
    </row>
    <row r="5" spans="2:5" ht="21.75" customHeight="1" x14ac:dyDescent="0.3">
      <c r="B5" s="25" t="s">
        <v>99</v>
      </c>
      <c r="C5" s="26" t="s">
        <v>100</v>
      </c>
      <c r="D5" s="26" t="s">
        <v>101</v>
      </c>
      <c r="E5" s="27" t="s">
        <v>101</v>
      </c>
    </row>
    <row r="6" spans="2:5" ht="21.75" customHeight="1" x14ac:dyDescent="0.3">
      <c r="B6" s="28" t="s">
        <v>102</v>
      </c>
      <c r="C6" s="29" t="s">
        <v>103</v>
      </c>
      <c r="D6" s="29" t="s">
        <v>104</v>
      </c>
      <c r="E6" s="30" t="s">
        <v>35</v>
      </c>
    </row>
    <row r="7" spans="2:5" ht="21.75" customHeight="1" x14ac:dyDescent="0.3">
      <c r="B7" s="25" t="s">
        <v>105</v>
      </c>
      <c r="C7" s="26" t="s">
        <v>106</v>
      </c>
      <c r="D7" s="26" t="s">
        <v>107</v>
      </c>
      <c r="E7" s="30" t="s">
        <v>35</v>
      </c>
    </row>
    <row r="8" spans="2:5" ht="21.75" customHeight="1" x14ac:dyDescent="0.3">
      <c r="B8" s="28" t="s">
        <v>108</v>
      </c>
      <c r="C8" s="29" t="s">
        <v>109</v>
      </c>
      <c r="D8" s="29" t="s">
        <v>109</v>
      </c>
      <c r="E8" s="31" t="s">
        <v>110</v>
      </c>
    </row>
    <row r="9" spans="2:5" ht="21.75" customHeight="1" x14ac:dyDescent="0.3">
      <c r="B9" s="25" t="s">
        <v>111</v>
      </c>
      <c r="C9" s="26" t="s">
        <v>112</v>
      </c>
      <c r="D9" s="26" t="s">
        <v>113</v>
      </c>
      <c r="E9" s="30" t="s">
        <v>35</v>
      </c>
    </row>
    <row r="10" spans="2:5" ht="21.75" customHeight="1" x14ac:dyDescent="0.3">
      <c r="B10" s="28" t="s">
        <v>114</v>
      </c>
      <c r="C10" s="29" t="s">
        <v>115</v>
      </c>
      <c r="D10" s="29" t="s">
        <v>101</v>
      </c>
      <c r="E10" s="30" t="s">
        <v>35</v>
      </c>
    </row>
    <row r="11" spans="2:5" ht="21.75" customHeight="1" x14ac:dyDescent="0.3">
      <c r="B11" s="25" t="s">
        <v>116</v>
      </c>
      <c r="C11" s="26" t="s">
        <v>109</v>
      </c>
      <c r="D11" s="26" t="s">
        <v>117</v>
      </c>
      <c r="E11" s="32" t="s">
        <v>44</v>
      </c>
    </row>
    <row r="12" spans="2:5" ht="21.75" customHeight="1" x14ac:dyDescent="0.3">
      <c r="B12" s="28" t="s">
        <v>118</v>
      </c>
      <c r="C12" s="29" t="s">
        <v>119</v>
      </c>
      <c r="D12" s="29" t="s">
        <v>120</v>
      </c>
      <c r="E12" s="30" t="s">
        <v>35</v>
      </c>
    </row>
    <row r="13" spans="2:5" ht="21.75" customHeight="1" x14ac:dyDescent="0.3">
      <c r="B13" s="25" t="s">
        <v>121</v>
      </c>
      <c r="C13" s="26" t="s">
        <v>109</v>
      </c>
      <c r="D13" s="26" t="s">
        <v>109</v>
      </c>
      <c r="E13" s="31" t="s">
        <v>110</v>
      </c>
    </row>
    <row r="14" spans="2:5" ht="21.75" customHeight="1" x14ac:dyDescent="0.3">
      <c r="B14" s="28" t="s">
        <v>122</v>
      </c>
      <c r="C14" s="29" t="s">
        <v>60</v>
      </c>
      <c r="D14" s="29" t="s">
        <v>123</v>
      </c>
      <c r="E14" s="27" t="s">
        <v>101</v>
      </c>
    </row>
  </sheetData>
  <mergeCells count="1">
    <mergeCell ref="B2:E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📋 Cover</vt:lpstr>
      <vt:lpstr>📊 CAP Register</vt:lpstr>
      <vt:lpstr>📈 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Dmello, Derick Gabriel</cp:lastModifiedBy>
  <cp:revision>0</cp:revision>
  <dcterms:created xsi:type="dcterms:W3CDTF">2026-03-01T00:49:05Z</dcterms:created>
  <dcterms:modified xsi:type="dcterms:W3CDTF">2026-03-01T20:12:40Z</dcterms:modified>
  <dc:language>en-US</dc:language>
</cp:coreProperties>
</file>