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rick D\Desktop\GRC Project\07_compliance_dashboard\"/>
    </mc:Choice>
  </mc:AlternateContent>
  <xr:revisionPtr revIDLastSave="0" documentId="13_ncr:1_{ED4550A1-A395-47E9-A2EA-D6E0B1ACD71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🏠 Executive Dashboard" sheetId="1" r:id="rId1"/>
    <sheet name="📊 Risk Overview" sheetId="2" r:id="rId2"/>
    <sheet name="📊 Vendor Risk" sheetId="3" r:id="rId3"/>
    <sheet name="📊 CAP Tracker" sheetId="4" r:id="rId4"/>
    <sheet name="📅 Programme Timeline" sheetId="5" r:id="rId5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<sst xmlns="http://schemas.openxmlformats.org/spreadsheetml/2006/main" count="355" uniqueCount="248">
  <si>
    <t>ResolvX  -  ISMS Compliance Dashboard  -  Q1 2026</t>
  </si>
  <si>
    <t xml:space="preserve">  DASH-001  |  v1.0  |  Owner: GRC Lead  |  Classification: Internal - Restricted  |  Reporting Period: Q1 2026 (Jan - Mar)</t>
  </si>
  <si>
    <t xml:space="preserve">  PROGRAMME STATUS</t>
  </si>
  <si>
    <t>Phase 1
Foundation</t>
  </si>
  <si>
    <t>Phase 2
Risk &amp; Controls</t>
  </si>
  <si>
    <t>Phase 3
Policies &amp; Vendors</t>
  </si>
  <si>
    <t>Phase 4
Incident Response</t>
  </si>
  <si>
    <t>Phase 5
Audit Readiness</t>
  </si>
  <si>
    <t>Phase 6
Trust Center</t>
  </si>
  <si>
    <t>✓ Complete</t>
  </si>
  <si>
    <t>⬤ Active</t>
  </si>
  <si>
    <t xml:space="preserve">  KEY METRICS  -  Q1 2026</t>
  </si>
  <si>
    <t>ISO 27001
Controls Conformant</t>
  </si>
  <si>
    <t>SOC 2 TSC
Criteria Ready</t>
  </si>
  <si>
    <t>Major
Nonconformities</t>
  </si>
  <si>
    <t>Vendor Risk
Tier 1 Assessed</t>
  </si>
  <si>
    <t>CAP Actions
Open</t>
  </si>
  <si>
    <t>SOC 2 Type II
Readiness</t>
  </si>
  <si>
    <t>22/26</t>
  </si>
  <si>
    <t>15/17</t>
  </si>
  <si>
    <t>0</t>
  </si>
  <si>
    <t>6/6</t>
  </si>
  <si>
    <t>6</t>
  </si>
  <si>
    <t>88%</t>
  </si>
  <si>
    <t>4 Minor NCs</t>
  </si>
  <si>
    <t>2 Partial</t>
  </si>
  <si>
    <t>Audit Q1 2026</t>
  </si>
  <si>
    <t>All Low Risk</t>
  </si>
  <si>
    <t>All Tracked</t>
  </si>
  <si>
    <t>Target: H2 2026</t>
  </si>
  <si>
    <t xml:space="preserve">  CONTROL COVERAGE BY DOMAIN  -  ISO 27001:2022 Annex A</t>
  </si>
  <si>
    <t>Domain</t>
  </si>
  <si>
    <t>Conformant</t>
  </si>
  <si>
    <t>Minor NC</t>
  </si>
  <si>
    <t>Observation</t>
  </si>
  <si>
    <t>A5 Organisational</t>
  </si>
  <si>
    <t>A6 People</t>
  </si>
  <si>
    <t>A7 Physical</t>
  </si>
  <si>
    <t>A8 Technology</t>
  </si>
  <si>
    <t>Status</t>
  </si>
  <si>
    <t>Count</t>
  </si>
  <si>
    <t>Fully Ready</t>
  </si>
  <si>
    <t>Partially Ready</t>
  </si>
  <si>
    <t>Risk Register Summary  -  ResolvX ISMS  -  Q1 2026</t>
  </si>
  <si>
    <t xml:space="preserve">  Source: Phase 2 Risk Register  |  Owner: GRC Lead  |  Next Review: Q2 2026</t>
  </si>
  <si>
    <t>Total Risks
Registered</t>
  </si>
  <si>
    <t>High / Critical
Residual</t>
  </si>
  <si>
    <t>Medium
Residual</t>
  </si>
  <si>
    <t>Risks with
Accepted Status</t>
  </si>
  <si>
    <t>18</t>
  </si>
  <si>
    <t>3</t>
  </si>
  <si>
    <t>7</t>
  </si>
  <si>
    <t>4</t>
  </si>
  <si>
    <t>All domains</t>
  </si>
  <si>
    <t>After treatment</t>
  </si>
  <si>
    <t>Board accepted</t>
  </si>
  <si>
    <t xml:space="preserve">  TOP RESIDUAL RISKS  (Post-Treatment)</t>
  </si>
  <si>
    <t>Risk</t>
  </si>
  <si>
    <t>Category</t>
  </si>
  <si>
    <t>Likelihood</t>
  </si>
  <si>
    <t>Impact</t>
  </si>
  <si>
    <t>Residual Score</t>
  </si>
  <si>
    <t>Treatment</t>
  </si>
  <si>
    <t>Owner</t>
  </si>
  <si>
    <t>Ransomware encrypting production data</t>
  </si>
  <si>
    <t>Malware</t>
  </si>
  <si>
    <t>Possible</t>
  </si>
  <si>
    <t>Critical</t>
  </si>
  <si>
    <t>High (8)</t>
  </si>
  <si>
    <t>Mitigate: IR plan, backups, EDR</t>
  </si>
  <si>
    <t>Head of Cloud Ops</t>
  </si>
  <si>
    <t>Third-party breach via critical vendor</t>
  </si>
  <si>
    <t>Supply Chain</t>
  </si>
  <si>
    <t>Unlikely</t>
  </si>
  <si>
    <t>Medium (6)</t>
  </si>
  <si>
    <t>Mitigate: TPRM framework, DPAs</t>
  </si>
  <si>
    <t>GRC Lead</t>
  </si>
  <si>
    <t>Credential stuffing / account takeover</t>
  </si>
  <si>
    <t>Unauthorised Access</t>
  </si>
  <si>
    <t>Likely</t>
  </si>
  <si>
    <t>High</t>
  </si>
  <si>
    <t>High (9)</t>
  </si>
  <si>
    <t>Mitigate: MFA enforced, Okta TA</t>
  </si>
  <si>
    <t>IT Admin</t>
  </si>
  <si>
    <t>Data exfiltration via insider threat</t>
  </si>
  <si>
    <t>Insider Threat</t>
  </si>
  <si>
    <t>Rare</t>
  </si>
  <si>
    <t>Medium (5)</t>
  </si>
  <si>
    <t>Mitigate: DLP, access reviews</t>
  </si>
  <si>
    <t>GDPR breach notification failure (72hr)</t>
  </si>
  <si>
    <t>Regulatory</t>
  </si>
  <si>
    <t>Low (3)</t>
  </si>
  <si>
    <t>Mitigate: IR-RB-003, legal on-call</t>
  </si>
  <si>
    <t>Legal</t>
  </si>
  <si>
    <t>Vulnerability exploitation (unpatched)</t>
  </si>
  <si>
    <t>Vulnerability</t>
  </si>
  <si>
    <t>Mitigate: Snyk, patch SLAs</t>
  </si>
  <si>
    <t>DevSecOps</t>
  </si>
  <si>
    <t>Business email compromise (BEC)</t>
  </si>
  <si>
    <t>Social Eng.</t>
  </si>
  <si>
    <t>Mitigate: phishing training, MFA</t>
  </si>
  <si>
    <t>Risk Level</t>
  </si>
  <si>
    <t>Low</t>
  </si>
  <si>
    <t>Medium</t>
  </si>
  <si>
    <t>Vendor Risk Overview  -  ResolvX TPRM  -  Q1 2026</t>
  </si>
  <si>
    <t xml:space="preserve">  Source: Phase 3 Vendor Register + Tier 1 Assessments  |  14 vendors  |  Next review: Q2 2026</t>
  </si>
  <si>
    <t>Total Vendors
Registered</t>
  </si>
  <si>
    <t>Tier 1 Critical
Vendors Assessed</t>
  </si>
  <si>
    <t>DPAs Executed</t>
  </si>
  <si>
    <t>SOC 2 / ISO 27001
Coverage T1+T2</t>
  </si>
  <si>
    <t>14</t>
  </si>
  <si>
    <t>13/14</t>
  </si>
  <si>
    <t>12/12</t>
  </si>
  <si>
    <t>4 tiers</t>
  </si>
  <si>
    <t>All data procs</t>
  </si>
  <si>
    <t>100%</t>
  </si>
  <si>
    <t xml:space="preserve">  TIER 1 VENDOR ASSESSMENT SUMMARY</t>
  </si>
  <si>
    <t>Vendor</t>
  </si>
  <si>
    <t>Tier</t>
  </si>
  <si>
    <t>Assessment Score</t>
  </si>
  <si>
    <t>Residual Risk</t>
  </si>
  <si>
    <t>DPA</t>
  </si>
  <si>
    <t>Next Review</t>
  </si>
  <si>
    <t>AWS</t>
  </si>
  <si>
    <t>Cloud Infrastructure</t>
  </si>
  <si>
    <t>Tier 1</t>
  </si>
  <si>
    <t>94/100</t>
  </si>
  <si>
    <t>Active</t>
  </si>
  <si>
    <t>2027-01</t>
  </si>
  <si>
    <t>Okta</t>
  </si>
  <si>
    <t>Identity / SSO</t>
  </si>
  <si>
    <t>90/100</t>
  </si>
  <si>
    <t>2026-05</t>
  </si>
  <si>
    <t>GitHub</t>
  </si>
  <si>
    <t>Source Code Mgmt</t>
  </si>
  <si>
    <t>96/100</t>
  </si>
  <si>
    <t>2026-08</t>
  </si>
  <si>
    <t>Google Workspace</t>
  </si>
  <si>
    <t>Collaboration</t>
  </si>
  <si>
    <t>95/100</t>
  </si>
  <si>
    <t>2026-12</t>
  </si>
  <si>
    <t>Jamf</t>
  </si>
  <si>
    <t>Endpoint MDM</t>
  </si>
  <si>
    <t>86/100</t>
  </si>
  <si>
    <t>2026-02</t>
  </si>
  <si>
    <t>1Password</t>
  </si>
  <si>
    <t>Credential Mgmt</t>
  </si>
  <si>
    <t>92/100</t>
  </si>
  <si>
    <t>2026-04</t>
  </si>
  <si>
    <t>Slack</t>
  </si>
  <si>
    <t>Messaging</t>
  </si>
  <si>
    <t>Tier 2</t>
  </si>
  <si>
    <t>—</t>
  </si>
  <si>
    <t>2026-Q3</t>
  </si>
  <si>
    <t>Datadog</t>
  </si>
  <si>
    <t>Monitoring</t>
  </si>
  <si>
    <t>Rippling</t>
  </si>
  <si>
    <t>HRIS / Payroll</t>
  </si>
  <si>
    <t>Stripe</t>
  </si>
  <si>
    <t>Payments</t>
  </si>
  <si>
    <t>Corrective Action Plan Tracker  -  Source: Audit Q1 2026</t>
  </si>
  <si>
    <t xml:space="preserve">  AUDIT-CAP-001  |  8 total actions  |  Monthly review  |  Owner: GRC Lead</t>
  </si>
  <si>
    <t>Total
CAP Actions</t>
  </si>
  <si>
    <t>Open</t>
  </si>
  <si>
    <t>In Progress</t>
  </si>
  <si>
    <t>Closed</t>
  </si>
  <si>
    <t>8</t>
  </si>
  <si>
    <t>2</t>
  </si>
  <si>
    <t>Tracking</t>
  </si>
  <si>
    <t>On schedule</t>
  </si>
  <si>
    <t>Q1 2026</t>
  </si>
  <si>
    <t xml:space="preserve">  CORRECTIVE ACTION REGISTER</t>
  </si>
  <si>
    <t>ID</t>
  </si>
  <si>
    <t>Source</t>
  </si>
  <si>
    <t>Action Summary</t>
  </si>
  <si>
    <t>Due Date</t>
  </si>
  <si>
    <t>Priority</t>
  </si>
  <si>
    <t>F-001</t>
  </si>
  <si>
    <t>NC-001 A5.12</t>
  </si>
  <si>
    <t>Add classification labels to Workspace templates; retrain document owners</t>
  </si>
  <si>
    <t>2026-04-15</t>
  </si>
  <si>
    <t>F-002</t>
  </si>
  <si>
    <t>NC-002 A5.17</t>
  </si>
  <si>
    <t>Procure FIDO2 keys; update Okta admin group policy; verify enforcement</t>
  </si>
  <si>
    <t>2026-04-30</t>
  </si>
  <si>
    <t>F-003</t>
  </si>
  <si>
    <t>NC-003 A5.23</t>
  </si>
  <si>
    <t>Configure Okta SAML/OIDC for 2 legacy SaaS tools; migrate auth; update register</t>
  </si>
  <si>
    <t>IT Admin + DevSecOps</t>
  </si>
  <si>
    <t>2026-05-15</t>
  </si>
  <si>
    <t>F-004</t>
  </si>
  <si>
    <t>NC-004 A6.3</t>
  </si>
  <si>
    <t>Escalate 8 overdue training employees; configure LMS auto-escalation</t>
  </si>
  <si>
    <t>GRC Lead + HR</t>
  </si>
  <si>
    <t>2026-04-01</t>
  </si>
  <si>
    <t>F-005</t>
  </si>
  <si>
    <t>NC-005 A8.8</t>
  </si>
  <si>
    <t>Remediate 2 High severity Snyk findings; configure Snyk-Jira integration</t>
  </si>
  <si>
    <t>2026-03-31</t>
  </si>
  <si>
    <t>F-006</t>
  </si>
  <si>
    <t>OBS-001 A5.9</t>
  </si>
  <si>
    <t>Formalise asset register as standalone ISMS document with review cycle</t>
  </si>
  <si>
    <t>2026-06-30</t>
  </si>
  <si>
    <t>F-007</t>
  </si>
  <si>
    <t>OBS-002 A5.28</t>
  </si>
  <si>
    <t>Include evidence handling in Tabletop Exercise 2 (Aug 2026)</t>
  </si>
  <si>
    <t>2026-08-31</t>
  </si>
  <si>
    <t>F-008</t>
  </si>
  <si>
    <t>OBS-003 A8.12</t>
  </si>
  <si>
    <t>Assess dedicated DLP tooling (AWS Macie, CASB); document residual risk</t>
  </si>
  <si>
    <t>GRC Lead + Cloud Ops</t>
  </si>
  <si>
    <t>2026-09-30</t>
  </si>
  <si>
    <t>ResolvX GRC Programme Timeline  -  2026 Roadmap</t>
  </si>
  <si>
    <t xml:space="preserve">  Full programme: Q4 2025 - Q1 2027  |  SOC 2 Type II target: Mar 2027</t>
  </si>
  <si>
    <t>Milestone</t>
  </si>
  <si>
    <t>Start</t>
  </si>
  <si>
    <t>End / Target</t>
  </si>
  <si>
    <t>Key Deliverables</t>
  </si>
  <si>
    <t>Phase 1: Programme Foundation</t>
  </si>
  <si>
    <t>Q4 2025</t>
  </si>
  <si>
    <t>Company profile, risk methodology, gap analysis, programme charter</t>
  </si>
  <si>
    <t>Complete</t>
  </si>
  <si>
    <t>Phase 2: Risk and Controls</t>
  </si>
  <si>
    <t>Risk register (18 risks), control matrix, heat map, risk treatment plan</t>
  </si>
  <si>
    <t>Phase 3: Policies and Vendor Risk</t>
  </si>
  <si>
    <t>6 policies (POL-001-006), vendor register, VSQ, Tier 1 assessments, sub-processor register</t>
  </si>
  <si>
    <t>Phase 4: Incident Response</t>
  </si>
  <si>
    <t>IR plan, 3 runbooks, tabletop exercise, incident log template</t>
  </si>
  <si>
    <t>Phase 5: Audit Readiness</t>
  </si>
  <si>
    <t>Internal audit checklist, audit report, CAP, SOC 2 readiness assessment</t>
  </si>
  <si>
    <t>Phase 6: Trust Center + Dashboard</t>
  </si>
  <si>
    <t>Q2 2026</t>
  </si>
  <si>
    <t>Compliance dashboard, public trust center page, programme close-out</t>
  </si>
  <si>
    <t>CAP Remediation</t>
  </si>
  <si>
    <t>Close all 8 CAP actions; hardware keys, SSO, training, vuln patching</t>
  </si>
  <si>
    <t>Planned</t>
  </si>
  <si>
    <t>External Audit Firm Selection</t>
  </si>
  <si>
    <t>Select SOC 2 audit firm; pre-audit walkthrough; agree observation period</t>
  </si>
  <si>
    <t>SOC 2 Observation Period</t>
  </si>
  <si>
    <t>Aug 2026</t>
  </si>
  <si>
    <t>Jan 2027</t>
  </si>
  <si>
    <t>6-month evidence collection period; monthly GRC checkpoints</t>
  </si>
  <si>
    <t>SOC 2 Audit Fieldwork</t>
  </si>
  <si>
    <t>Feb 2027</t>
  </si>
  <si>
    <t>Auditor testing and interviews; evidence response</t>
  </si>
  <si>
    <t>SOC 2 Type II Report</t>
  </si>
  <si>
    <t>Mar 2027</t>
  </si>
  <si>
    <t>Report issued; distribute to clients under 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</si>
</sst>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charset val="1"/>
    </font>
    <font>
      <b/>
      <sz val="22"/>
      <color rgb="FFFFFFFF"/>
      <name val="Arial"/>
      <charset val="1"/>
    </font>
    <font>
      <i/>
      <sz val="9"/>
      <color rgb="FF64748B"/>
      <name val="Arial"/>
      <charset val="1"/>
    </font>
    <font>
      <b/>
      <sz val="10"/>
      <color rgb="FFFFFFFF"/>
      <name val="Arial"/>
      <charset val="1"/>
    </font>
    <font>
      <b/>
      <sz val="9"/>
      <color rgb="FF1B7A4E"/>
      <name val="Arial"/>
      <charset val="1"/>
    </font>
    <font>
      <b/>
      <sz val="9"/>
      <color rgb="FF1D4ED8"/>
      <name val="Arial"/>
      <charset val="1"/>
    </font>
    <font>
      <b/>
      <sz val="14"/>
      <color rgb="FF1B7A4E"/>
      <name val="Arial"/>
      <charset val="1"/>
    </font>
    <font>
      <b/>
      <sz val="14"/>
      <color rgb="FF1D4ED8"/>
      <name val="Arial"/>
      <charset val="1"/>
    </font>
    <font>
      <b/>
      <sz val="9"/>
      <color rgb="FF92400E"/>
      <name val="Arial"/>
      <charset val="1"/>
    </font>
    <font>
      <b/>
      <sz val="24"/>
      <color rgb="FF1B7A4E"/>
      <name val="Arial"/>
      <charset val="1"/>
    </font>
    <font>
      <b/>
      <sz val="24"/>
      <color rgb="FF92400E"/>
      <name val="Arial"/>
      <charset val="1"/>
    </font>
    <font>
      <b/>
      <sz val="24"/>
      <color rgb="FF1D4ED8"/>
      <name val="Arial"/>
      <charset val="1"/>
    </font>
    <font>
      <i/>
      <sz val="8"/>
      <color rgb="FF1B7A4E"/>
      <name val="Arial"/>
      <charset val="1"/>
    </font>
    <font>
      <i/>
      <sz val="8"/>
      <color rgb="FF92400E"/>
      <name val="Arial"/>
      <charset val="1"/>
    </font>
    <font>
      <i/>
      <sz val="8"/>
      <color rgb="FF1D4ED8"/>
      <name val="Arial"/>
      <charset val="1"/>
    </font>
    <font>
      <sz val="10"/>
      <color rgb="FF1A1A2E"/>
      <name val="Arial"/>
      <charset val="1"/>
    </font>
    <font>
      <b/>
      <sz val="10"/>
      <color rgb="FF1B7A4E"/>
      <name val="Arial"/>
      <charset val="1"/>
    </font>
    <font>
      <b/>
      <sz val="10"/>
      <color rgb="FF92400E"/>
      <name val="Arial"/>
      <charset val="1"/>
    </font>
    <font>
      <b/>
      <sz val="10"/>
      <color rgb="FF1D4ED8"/>
      <name val="Arial"/>
      <charset val="1"/>
    </font>
    <font>
      <b/>
      <sz val="14"/>
      <color rgb="FFFFFFFF"/>
      <name val="Arial"/>
      <charset val="1"/>
    </font>
    <font>
      <b/>
      <sz val="9"/>
      <color rgb="FF334155"/>
      <name val="Arial"/>
      <charset val="1"/>
    </font>
    <font>
      <b/>
      <sz val="22"/>
      <color rgb="FF334155"/>
      <name val="Arial"/>
      <charset val="1"/>
    </font>
    <font>
      <b/>
      <sz val="22"/>
      <color rgb="FF92400E"/>
      <name val="Arial"/>
      <charset val="1"/>
    </font>
    <font>
      <b/>
      <sz val="22"/>
      <color rgb="FF1D4ED8"/>
      <name val="Arial"/>
      <charset val="1"/>
    </font>
    <font>
      <i/>
      <sz val="8"/>
      <color rgb="FF334155"/>
      <name val="Arial"/>
      <charset val="1"/>
    </font>
    <font>
      <sz val="9"/>
      <color rgb="FF1A1A2E"/>
      <name val="Arial"/>
      <charset val="1"/>
    </font>
    <font>
      <b/>
      <sz val="9"/>
      <color rgb="FF7B0000"/>
      <name val="Arial"/>
      <charset val="1"/>
    </font>
    <font>
      <b/>
      <sz val="20"/>
      <color rgb="FF334155"/>
      <name val="Arial"/>
      <charset val="1"/>
    </font>
    <font>
      <b/>
      <sz val="20"/>
      <color rgb="FF1B7A4E"/>
      <name val="Arial"/>
      <charset val="1"/>
    </font>
    <font>
      <b/>
      <sz val="9"/>
      <color rgb="FF1A1A2E"/>
      <name val="Arial"/>
      <charset val="1"/>
    </font>
    <font>
      <b/>
      <sz val="9"/>
      <color rgb="FF5B21B6"/>
      <name val="Arial"/>
      <charset val="1"/>
    </font>
    <font>
      <b/>
      <sz val="9"/>
      <color rgb="FF64748B"/>
      <name val="Arial"/>
      <charset val="1"/>
    </font>
    <font>
      <b/>
      <sz val="22"/>
      <color rgb="FF7B0000"/>
      <name val="Arial"/>
      <charset val="1"/>
    </font>
    <font>
      <b/>
      <sz val="22"/>
      <color rgb="FF64748B"/>
      <name val="Arial"/>
      <charset val="1"/>
    </font>
    <font>
      <i/>
      <sz val="8"/>
      <color rgb="FF7B0000"/>
      <name val="Arial"/>
      <charset val="1"/>
    </font>
    <font>
      <i/>
      <sz val="8"/>
      <color rgb="FF64748B"/>
      <name val="Arial"/>
      <charset val="1"/>
    </font>
    <font>
      <b/>
      <sz val="10"/>
      <color rgb="FF1A1A2E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E3A5F"/>
        <bgColor rgb="FF334155"/>
      </patternFill>
    </fill>
    <fill>
      <patternFill patternType="solid">
        <fgColor rgb="FFE8ECF0"/>
        <bgColor rgb="FFEDE9FE"/>
      </patternFill>
    </fill>
    <fill>
      <patternFill patternType="solid">
        <fgColor rgb="FF2E4F7F"/>
        <bgColor rgb="FF334155"/>
      </patternFill>
    </fill>
    <fill>
      <patternFill patternType="solid">
        <fgColor rgb="FFD1FAE5"/>
        <bgColor rgb="FFDBEAFE"/>
      </patternFill>
    </fill>
    <fill>
      <patternFill patternType="solid">
        <fgColor rgb="FFDBEAFE"/>
        <bgColor rgb="FFE8ECF0"/>
      </patternFill>
    </fill>
    <fill>
      <patternFill patternType="solid">
        <fgColor rgb="FF0D5D56"/>
        <bgColor rgb="FF1B7A4E"/>
      </patternFill>
    </fill>
    <fill>
      <patternFill patternType="solid">
        <fgColor rgb="FFFEF3C7"/>
        <bgColor rgb="FFFEE2E2"/>
      </patternFill>
    </fill>
    <fill>
      <patternFill patternType="solid">
        <fgColor rgb="FF1B7A4E"/>
        <bgColor rgb="FF0D5D56"/>
      </patternFill>
    </fill>
    <fill>
      <patternFill patternType="solid">
        <fgColor rgb="FF92400E"/>
        <bgColor rgb="FF614219"/>
      </patternFill>
    </fill>
    <fill>
      <patternFill patternType="solid">
        <fgColor rgb="FF1D4ED8"/>
        <bgColor rgb="FF2E4F7F"/>
      </patternFill>
    </fill>
    <fill>
      <patternFill patternType="solid">
        <fgColor rgb="FFFFFFFF"/>
        <bgColor rgb="FFF4F6F8"/>
      </patternFill>
    </fill>
    <fill>
      <patternFill patternType="solid">
        <fgColor rgb="FFF4F6F8"/>
        <bgColor rgb="FFFFFFFF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E8ECF0"/>
      </patternFill>
    </fill>
    <fill>
      <patternFill patternType="solid">
        <fgColor rgb="FF614219"/>
        <bgColor rgb="FF92400E"/>
      </patternFill>
    </fill>
    <fill>
      <patternFill patternType="solid">
        <fgColor rgb="FF5B21B6"/>
        <bgColor rgb="FF800080"/>
      </patternFill>
    </fill>
  </fills>
  <borders count="10">
    <border>
      <left/>
      <right/>
      <top/>
      <bottom/>
      <diagonal/>
    </border>
    <border>
      <left style="thin">
        <color rgb="FF1E3A5F"/>
      </left>
      <right/>
      <top style="thin">
        <color rgb="FF1E3A5F"/>
      </top>
      <bottom/>
      <diagonal/>
    </border>
    <border>
      <left style="thin">
        <color rgb="FF1B7A4E"/>
      </left>
      <right style="thin">
        <color rgb="FF1B7A4E"/>
      </right>
      <top style="thin">
        <color rgb="FF1B7A4E"/>
      </top>
      <bottom style="thin">
        <color rgb="FF1B7A4E"/>
      </bottom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92400E"/>
      </left>
      <right style="thin">
        <color rgb="FF92400E"/>
      </right>
      <top style="thin">
        <color rgb="FF92400E"/>
      </top>
      <bottom style="thin">
        <color rgb="FF92400E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7B0000"/>
      </left>
      <right style="thin">
        <color rgb="FF7B0000"/>
      </right>
      <top style="thin">
        <color rgb="FF7B0000"/>
      </top>
      <bottom style="thin">
        <color rgb="FF7B0000"/>
      </bottom>
      <diagonal/>
    </border>
    <border>
      <left style="thin">
        <color rgb="FF64748B"/>
      </left>
      <right style="thin">
        <color rgb="FF64748B"/>
      </right>
      <top style="thin">
        <color rgb="FF64748B"/>
      </top>
      <bottom style="thin">
        <color rgb="FF64748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1" fillId="6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left" vertical="center"/>
    </xf>
    <xf numFmtId="0" fontId="0" fillId="6" borderId="3" xfId="0" applyFill="1" applyBorder="1"/>
    <xf numFmtId="0" fontId="0" fillId="5" borderId="2" xfId="0" applyFill="1" applyBorder="1"/>
    <xf numFmtId="0" fontId="7" fillId="6" borderId="3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center" vertical="center"/>
    </xf>
    <xf numFmtId="0" fontId="25" fillId="13" borderId="7" xfId="0" applyFont="1" applyFill="1" applyBorder="1" applyAlignment="1">
      <alignment horizontal="left" vertical="center" wrapText="1"/>
    </xf>
    <xf numFmtId="0" fontId="25" fillId="13" borderId="7" xfId="0" applyFont="1" applyFill="1" applyBorder="1" applyAlignment="1">
      <alignment horizontal="center" vertical="center"/>
    </xf>
    <xf numFmtId="0" fontId="26" fillId="14" borderId="7" xfId="0" applyFont="1" applyFill="1" applyBorder="1" applyAlignment="1">
      <alignment horizontal="center" vertical="center"/>
    </xf>
    <xf numFmtId="0" fontId="25" fillId="13" borderId="7" xfId="0" applyFont="1" applyFill="1" applyBorder="1" applyAlignment="1">
      <alignment horizontal="left" vertical="center"/>
    </xf>
    <xf numFmtId="0" fontId="25" fillId="12" borderId="7" xfId="0" applyFont="1" applyFill="1" applyBorder="1" applyAlignment="1">
      <alignment horizontal="left" vertical="center" wrapText="1"/>
    </xf>
    <xf numFmtId="0" fontId="25" fillId="12" borderId="7" xfId="0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0" fontId="25" fillId="12" borderId="7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29" fillId="13" borderId="7" xfId="0" applyFont="1" applyFill="1" applyBorder="1" applyAlignment="1">
      <alignment horizontal="left" vertical="center"/>
    </xf>
    <xf numFmtId="0" fontId="30" fillId="15" borderId="7" xfId="0" applyFont="1" applyFill="1" applyBorder="1" applyAlignment="1">
      <alignment horizontal="center" vertical="center"/>
    </xf>
    <xf numFmtId="0" fontId="29" fillId="12" borderId="7" xfId="0" applyFont="1" applyFill="1" applyBorder="1" applyAlignment="1">
      <alignment horizontal="left" vertical="center"/>
    </xf>
    <xf numFmtId="0" fontId="5" fillId="6" borderId="7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/>
    </xf>
    <xf numFmtId="0" fontId="3" fillId="17" borderId="7" xfId="0" applyFont="1" applyFill="1" applyBorder="1" applyAlignment="1">
      <alignment horizontal="center" vertical="center"/>
    </xf>
    <xf numFmtId="0" fontId="15" fillId="13" borderId="7" xfId="0" applyFont="1" applyFill="1" applyBorder="1" applyAlignment="1">
      <alignment horizontal="left" vertical="center"/>
    </xf>
    <xf numFmtId="0" fontId="15" fillId="12" borderId="7" xfId="0" applyFont="1" applyFill="1" applyBorder="1" applyAlignment="1">
      <alignment horizontal="left" vertical="center"/>
    </xf>
    <xf numFmtId="0" fontId="36" fillId="12" borderId="7" xfId="0" applyFont="1" applyFill="1" applyBorder="1" applyAlignment="1">
      <alignment horizontal="left" vertical="center"/>
    </xf>
    <xf numFmtId="0" fontId="31" fillId="13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3" fillId="8" borderId="4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8" borderId="4" xfId="0" applyFill="1" applyBorder="1"/>
    <xf numFmtId="0" fontId="3" fillId="4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0" fontId="15" fillId="12" borderId="5" xfId="0" applyFont="1" applyFill="1" applyBorder="1" applyAlignment="1">
      <alignment horizontal="left" vertical="center"/>
    </xf>
    <xf numFmtId="0" fontId="16" fillId="5" borderId="5" xfId="0" applyFont="1" applyFill="1" applyBorder="1" applyAlignment="1">
      <alignment horizontal="center" vertical="center"/>
    </xf>
    <xf numFmtId="0" fontId="17" fillId="8" borderId="5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20" fillId="13" borderId="6" xfId="0" applyFont="1" applyFill="1" applyBorder="1" applyAlignment="1">
      <alignment horizontal="center" vertical="center" wrapText="1"/>
    </xf>
    <xf numFmtId="0" fontId="21" fillId="13" borderId="6" xfId="0" applyFont="1" applyFill="1" applyBorder="1" applyAlignment="1">
      <alignment horizontal="center" vertical="center"/>
    </xf>
    <xf numFmtId="0" fontId="22" fillId="8" borderId="4" xfId="0" applyFont="1" applyFill="1" applyBorder="1" applyAlignment="1">
      <alignment horizontal="center" vertical="center"/>
    </xf>
    <xf numFmtId="0" fontId="23" fillId="6" borderId="3" xfId="0" applyFont="1" applyFill="1" applyBorder="1" applyAlignment="1">
      <alignment horizontal="center" vertical="center"/>
    </xf>
    <xf numFmtId="0" fontId="24" fillId="13" borderId="6" xfId="0" applyFont="1" applyFill="1" applyBorder="1" applyAlignment="1">
      <alignment horizontal="center" vertical="center"/>
    </xf>
    <xf numFmtId="0" fontId="0" fillId="13" borderId="6" xfId="0" applyFill="1" applyBorder="1"/>
    <xf numFmtId="0" fontId="19" fillId="7" borderId="0" xfId="0" applyFont="1" applyFill="1" applyAlignment="1">
      <alignment horizontal="left" vertical="center"/>
    </xf>
    <xf numFmtId="0" fontId="27" fillId="13" borderId="6" xfId="0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0" fontId="19" fillId="16" borderId="0" xfId="0" applyFont="1" applyFill="1" applyAlignment="1">
      <alignment horizontal="left" vertical="center"/>
    </xf>
    <xf numFmtId="0" fontId="26" fillId="14" borderId="8" xfId="0" applyFont="1" applyFill="1" applyBorder="1" applyAlignment="1">
      <alignment horizontal="center" vertical="center"/>
    </xf>
    <xf numFmtId="0" fontId="31" fillId="13" borderId="9" xfId="0" applyFont="1" applyFill="1" applyBorder="1" applyAlignment="1">
      <alignment horizontal="center" vertical="center"/>
    </xf>
    <xf numFmtId="0" fontId="32" fillId="14" borderId="8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4" fillId="14" borderId="8" xfId="0" applyFont="1" applyFill="1" applyBorder="1" applyAlignment="1">
      <alignment horizontal="center" vertical="center"/>
    </xf>
    <xf numFmtId="0" fontId="35" fillId="13" borderId="9" xfId="0" applyFont="1" applyFill="1" applyBorder="1" applyAlignment="1">
      <alignment horizontal="center" vertical="center"/>
    </xf>
    <xf numFmtId="0" fontId="0" fillId="14" borderId="8" xfId="0" applyFill="1" applyBorder="1"/>
    <xf numFmtId="0" fontId="0" fillId="13" borderId="9" xfId="0" applyFill="1" applyBorder="1"/>
    <xf numFmtId="0" fontId="3" fillId="16" borderId="0" xfId="0" applyFont="1" applyFill="1" applyAlignment="1">
      <alignment horizontal="left" vertical="center"/>
    </xf>
    <xf numFmtId="0" fontId="19" fillId="1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0000"/>
      <rgbColor rgb="FF008000"/>
      <rgbColor rgb="FF000080"/>
      <rgbColor rgb="FF808000"/>
      <rgbColor rgb="FF5B21B6"/>
      <rgbColor rgb="FF1B7A4E"/>
      <rgbColor rgb="FFCCCCCC"/>
      <rgbColor rgb="FF878787"/>
      <rgbColor rgb="FF9999FF"/>
      <rgbColor rgb="FF614219"/>
      <rgbColor rgb="FFFEF3C7"/>
      <rgbColor rgb="FFDBEAFE"/>
      <rgbColor rgb="FF660066"/>
      <rgbColor rgb="FFFF8080"/>
      <rgbColor rgb="FF1D4ED8"/>
      <rgbColor rgb="FFD9D9D9"/>
      <rgbColor rgb="FF000080"/>
      <rgbColor rgb="FFFF00FF"/>
      <rgbColor rgb="FFFFFF00"/>
      <rgbColor rgb="FF00FFFF"/>
      <rgbColor rgb="FF800080"/>
      <rgbColor rgb="FF800000"/>
      <rgbColor rgb="FF0D5D56"/>
      <rgbColor rgb="FF0000FF"/>
      <rgbColor rgb="FF00CCFF"/>
      <rgbColor rgb="FFE8ECF0"/>
      <rgbColor rgb="FFD1FAE5"/>
      <rgbColor rgb="FFF4F6F8"/>
      <rgbColor rgb="FFEDE9FE"/>
      <rgbColor rgb="FFFF99CC"/>
      <rgbColor rgb="FFCC99FF"/>
      <rgbColor rgb="FFFEE2E2"/>
      <rgbColor rgb="FF4F81BD"/>
      <rgbColor rgb="FF33CCCC"/>
      <rgbColor rgb="FF99CC00"/>
      <rgbColor rgb="FFFFCC00"/>
      <rgbColor rgb="FFFF9900"/>
      <rgbColor rgb="FFFF6600"/>
      <rgbColor rgb="FF64748B"/>
      <rgbColor rgb="FF969696"/>
      <rgbColor rgb="FF1E3A5F"/>
      <rgbColor rgb="FF339966"/>
      <rgbColor rgb="FF003300"/>
      <rgbColor rgb="FF1A1A2E"/>
      <rgbColor rgb="FF92400E"/>
      <rgbColor rgb="FF993366"/>
      <rgbColor rgb="FF2E4F7F"/>
      <rgbColor rgb="FF3341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'🏠 Executive Dashboard'!$F$18</c:f>
              <c:strCache>
                <c:ptCount val="1"/>
                <c:pt idx="0">
                  <c:v>Conformant</c:v>
                </c:pt>
              </c:strCache>
            </c:strRef>
          </c:tx>
          <c:spPr>
            <a:solidFill>
              <a:srgbClr val="1B7A4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'🏠 Executive Dashboard'!$B$19:$B$22</c:f>
              <c:strCache>
                <c:ptCount val="4"/>
                <c:pt idx="0">
                  <c:v>A5 Organisational</c:v>
                </c:pt>
                <c:pt idx="1">
                  <c:v>A6 People</c:v>
                </c:pt>
                <c:pt idx="2">
                  <c:v>A7 Physical</c:v>
                </c:pt>
                <c:pt idx="3">
                  <c:v>A8 Technology</c:v>
                </c:pt>
              </c:strCache>
            </c:strRef>
          </c:cat>
          <c:val>
            <c:numRef>
              <c:f>'🏠 Executive Dashboard'!$F$19:$F$22</c:f>
              <c:numCache>
                <c:formatCode>General</c:formatCode>
                <c:ptCount val="4"/>
                <c:pt idx="0">
                  <c:v>11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7A-4E9B-B0C3-5C627628DFF1}"/>
            </c:ext>
          </c:extLst>
        </c:ser>
        <c:ser>
          <c:idx val="1"/>
          <c:order val="1"/>
          <c:tx>
            <c:strRef>
              <c:f>'🏠 Executive Dashboard'!$J$18</c:f>
              <c:strCache>
                <c:ptCount val="1"/>
                <c:pt idx="0">
                  <c:v>Minor NC</c:v>
                </c:pt>
              </c:strCache>
            </c:strRef>
          </c:tx>
          <c:spPr>
            <a:solidFill>
              <a:srgbClr val="92400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'🏠 Executive Dashboard'!$B$19:$B$22</c:f>
              <c:strCache>
                <c:ptCount val="4"/>
                <c:pt idx="0">
                  <c:v>A5 Organisational</c:v>
                </c:pt>
                <c:pt idx="1">
                  <c:v>A6 People</c:v>
                </c:pt>
                <c:pt idx="2">
                  <c:v>A7 Physical</c:v>
                </c:pt>
                <c:pt idx="3">
                  <c:v>A8 Technology</c:v>
                </c:pt>
              </c:strCache>
            </c:strRef>
          </c:cat>
          <c:val>
            <c:numRef>
              <c:f>'🏠 Executive Dashboard'!$J$19:$J$22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7A-4E9B-B0C3-5C627628DFF1}"/>
            </c:ext>
          </c:extLst>
        </c:ser>
        <c:ser>
          <c:idx val="2"/>
          <c:order val="2"/>
          <c:tx>
            <c:strRef>
              <c:f>'🏠 Executive Dashboard'!$N$18</c:f>
              <c:strCache>
                <c:ptCount val="1"/>
                <c:pt idx="0">
                  <c:v>Observation</c:v>
                </c:pt>
              </c:strCache>
            </c:strRef>
          </c:tx>
          <c:spPr>
            <a:solidFill>
              <a:srgbClr val="1D4ED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'🏠 Executive Dashboard'!$B$19:$B$22</c:f>
              <c:strCache>
                <c:ptCount val="4"/>
                <c:pt idx="0">
                  <c:v>A5 Organisational</c:v>
                </c:pt>
                <c:pt idx="1">
                  <c:v>A6 People</c:v>
                </c:pt>
                <c:pt idx="2">
                  <c:v>A7 Physical</c:v>
                </c:pt>
                <c:pt idx="3">
                  <c:v>A8 Technology</c:v>
                </c:pt>
              </c:strCache>
            </c:strRef>
          </c:cat>
          <c:val>
            <c:numRef>
              <c:f>'🏠 Executive Dashboard'!$N$19:$N$22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7A-4E9B-B0C3-5C627628D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240617"/>
        <c:axId val="39953495"/>
      </c:barChart>
      <c:catAx>
        <c:axId val="462406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953495"/>
        <c:crosses val="autoZero"/>
        <c:auto val="1"/>
        <c:lblAlgn val="ctr"/>
        <c:lblOffset val="100"/>
        <c:noMultiLvlLbl val="0"/>
      </c:catAx>
      <c:valAx>
        <c:axId val="399534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Controls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2406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SOC 2 TSC Readiness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'🏠 Executive Dashboard'!$C$36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1B7A4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568-4E08-AC63-DA6BD043DE1C}"/>
              </c:ext>
            </c:extLst>
          </c:dPt>
          <c:dPt>
            <c:idx val="1"/>
            <c:bubble3D val="0"/>
            <c:spPr>
              <a:solidFill>
                <a:srgbClr val="92400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568-4E08-AC63-DA6BD043DE1C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568-4E08-AC63-DA6BD043DE1C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568-4E08-AC63-DA6BD043DE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'🏠 Executive Dashboard'!$B$37:$B$38</c:f>
              <c:strCache>
                <c:ptCount val="2"/>
                <c:pt idx="0">
                  <c:v>Fully Ready</c:v>
                </c:pt>
                <c:pt idx="1">
                  <c:v>Partially Ready</c:v>
                </c:pt>
              </c:strCache>
            </c:strRef>
          </c:cat>
          <c:val>
            <c:numRef>
              <c:f>'🏠 Executive Dashboard'!$C$37:$C$38</c:f>
              <c:numCache>
                <c:formatCode>General</c:formatCode>
                <c:ptCount val="2"/>
                <c:pt idx="0">
                  <c:v>15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68-4E08-AC63-DA6BD043D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Risk Distribution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'📊 Risk Overview'!$C$20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1B7A4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295-4B10-8A43-6D4D3069C1E7}"/>
              </c:ext>
            </c:extLst>
          </c:dPt>
          <c:dPt>
            <c:idx val="1"/>
            <c:bubble3D val="0"/>
            <c:spPr>
              <a:solidFill>
                <a:srgbClr val="92400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95-4B10-8A43-6D4D3069C1E7}"/>
              </c:ext>
            </c:extLst>
          </c:dPt>
          <c:dPt>
            <c:idx val="2"/>
            <c:bubble3D val="0"/>
            <c:spPr>
              <a:solidFill>
                <a:srgbClr val="7B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295-4B10-8A43-6D4D3069C1E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295-4B10-8A43-6D4D3069C1E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295-4B10-8A43-6D4D3069C1E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295-4B10-8A43-6D4D3069C1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'📊 Risk Overview'!$B$21:$B$23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'📊 Risk Overview'!$C$21:$C$23</c:f>
              <c:numCache>
                <c:formatCode>General</c:formatCode>
                <c:ptCount val="3"/>
                <c:pt idx="0">
                  <c:v>8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95-4B10-8A43-6D4D3069C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182880</xdr:colOff>
      <xdr:row>11</xdr:row>
      <xdr:rowOff>15240</xdr:rowOff>
    </xdr:from>
    <xdr:to>
      <xdr:col>28</xdr:col>
      <xdr:colOff>334080</xdr:colOff>
      <xdr:row>21</xdr:row>
      <xdr:rowOff>191220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198120</xdr:colOff>
      <xdr:row>1</xdr:row>
      <xdr:rowOff>15240</xdr:rowOff>
    </xdr:from>
    <xdr:to>
      <xdr:col>24</xdr:col>
      <xdr:colOff>487680</xdr:colOff>
      <xdr:row>10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327660</xdr:colOff>
      <xdr:row>1</xdr:row>
      <xdr:rowOff>213360</xdr:rowOff>
    </xdr:from>
    <xdr:to>
      <xdr:col>16</xdr:col>
      <xdr:colOff>376260</xdr:colOff>
      <xdr:row>12</xdr:row>
      <xdr:rowOff>244560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8"/>
  <sheetViews>
    <sheetView showGridLines="0" tabSelected="1" topLeftCell="A8" zoomScaleNormal="100" workbookViewId="0">
      <selection activeCell="S22" sqref="S22"/>
    </sheetView>
  </sheetViews>
  <sheetFormatPr defaultColWidth="8.6640625" defaultRowHeight="14.4" x14ac:dyDescent="0.3"/>
  <cols>
    <col min="1" max="1" width="1.21875" customWidth="1"/>
    <col min="2" max="2" width="13.109375" bestFit="1" customWidth="1"/>
    <col min="3" max="3" width="5.88671875" bestFit="1" customWidth="1"/>
    <col min="4" max="18" width="5" customWidth="1"/>
    <col min="19" max="19" width="11.5546875" customWidth="1"/>
    <col min="20" max="20" width="1.21875" customWidth="1"/>
  </cols>
  <sheetData>
    <row r="1" spans="2:19" ht="7.5" customHeight="1" x14ac:dyDescent="0.3"/>
    <row r="2" spans="2:19" ht="36" customHeight="1" x14ac:dyDescent="0.3">
      <c r="B2" s="14" t="s">
        <v>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2:19" ht="3.75" customHeight="1" x14ac:dyDescent="0.3"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2:19" ht="18" customHeight="1" x14ac:dyDescent="0.3"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</row>
    <row r="5" spans="2:19" ht="9.75" customHeight="1" x14ac:dyDescent="0.3"/>
    <row r="6" spans="2:19" ht="24" customHeight="1" x14ac:dyDescent="0.3">
      <c r="B6" s="12" t="s">
        <v>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</row>
    <row r="7" spans="2:19" ht="44.4" customHeight="1" x14ac:dyDescent="0.3">
      <c r="B7" s="11" t="s">
        <v>3</v>
      </c>
      <c r="C7" s="11"/>
      <c r="D7" s="11"/>
      <c r="E7" s="11" t="s">
        <v>4</v>
      </c>
      <c r="F7" s="11"/>
      <c r="G7" s="11"/>
      <c r="H7" s="11" t="s">
        <v>5</v>
      </c>
      <c r="I7" s="11"/>
      <c r="J7" s="11"/>
      <c r="K7" s="11" t="s">
        <v>6</v>
      </c>
      <c r="L7" s="11"/>
      <c r="M7" s="11"/>
      <c r="N7" s="11" t="s">
        <v>7</v>
      </c>
      <c r="O7" s="11"/>
      <c r="P7" s="11"/>
      <c r="Q7" s="10" t="s">
        <v>8</v>
      </c>
      <c r="R7" s="10"/>
      <c r="S7" s="10"/>
    </row>
    <row r="8" spans="2:19" ht="31.5" customHeight="1" x14ac:dyDescent="0.3">
      <c r="B8" s="9" t="s">
        <v>9</v>
      </c>
      <c r="C8" s="9"/>
      <c r="D8" s="9"/>
      <c r="E8" s="9" t="s">
        <v>9</v>
      </c>
      <c r="F8" s="9"/>
      <c r="G8" s="9"/>
      <c r="H8" s="9" t="s">
        <v>9</v>
      </c>
      <c r="I8" s="9"/>
      <c r="J8" s="9"/>
      <c r="K8" s="9" t="s">
        <v>9</v>
      </c>
      <c r="L8" s="9"/>
      <c r="M8" s="9"/>
      <c r="N8" s="9" t="s">
        <v>9</v>
      </c>
      <c r="O8" s="9"/>
      <c r="P8" s="9"/>
      <c r="Q8" s="8" t="s">
        <v>10</v>
      </c>
      <c r="R8" s="8"/>
      <c r="S8" s="8"/>
    </row>
    <row r="9" spans="2:19" ht="6" customHeight="1" x14ac:dyDescent="0.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6"/>
      <c r="R9" s="6"/>
      <c r="S9" s="6"/>
    </row>
    <row r="10" spans="2:19" ht="9.75" customHeight="1" x14ac:dyDescent="0.3"/>
    <row r="11" spans="2:19" ht="24" customHeight="1" x14ac:dyDescent="0.3">
      <c r="B11" s="5" t="s">
        <v>11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</row>
    <row r="12" spans="2:19" ht="54" customHeight="1" x14ac:dyDescent="0.3">
      <c r="B12" s="11" t="s">
        <v>12</v>
      </c>
      <c r="C12" s="11"/>
      <c r="E12" s="11" t="s">
        <v>13</v>
      </c>
      <c r="F12" s="11"/>
      <c r="H12" s="11" t="s">
        <v>14</v>
      </c>
      <c r="I12" s="11"/>
      <c r="K12" s="11" t="s">
        <v>15</v>
      </c>
      <c r="L12" s="11"/>
      <c r="N12" s="4" t="s">
        <v>16</v>
      </c>
      <c r="O12" s="4"/>
      <c r="Q12" s="10" t="s">
        <v>17</v>
      </c>
      <c r="R12" s="10"/>
    </row>
    <row r="13" spans="2:19" ht="42" customHeight="1" x14ac:dyDescent="0.3">
      <c r="B13" s="3" t="s">
        <v>18</v>
      </c>
      <c r="C13" s="3"/>
      <c r="E13" s="3" t="s">
        <v>19</v>
      </c>
      <c r="F13" s="3"/>
      <c r="H13" s="3" t="s">
        <v>20</v>
      </c>
      <c r="I13" s="3"/>
      <c r="K13" s="3" t="s">
        <v>21</v>
      </c>
      <c r="L13" s="3"/>
      <c r="N13" s="2" t="s">
        <v>22</v>
      </c>
      <c r="O13" s="2"/>
      <c r="Q13" s="1" t="s">
        <v>23</v>
      </c>
      <c r="R13" s="1"/>
    </row>
    <row r="14" spans="2:19" ht="15.75" customHeight="1" x14ac:dyDescent="0.3">
      <c r="B14" s="37" t="s">
        <v>24</v>
      </c>
      <c r="C14" s="37"/>
      <c r="E14" s="37" t="s">
        <v>25</v>
      </c>
      <c r="F14" s="37"/>
      <c r="H14" s="37" t="s">
        <v>26</v>
      </c>
      <c r="I14" s="37"/>
      <c r="K14" s="37" t="s">
        <v>27</v>
      </c>
      <c r="L14" s="37"/>
      <c r="N14" s="38" t="s">
        <v>28</v>
      </c>
      <c r="O14" s="38"/>
      <c r="Q14" s="39" t="s">
        <v>29</v>
      </c>
      <c r="R14" s="39"/>
    </row>
    <row r="15" spans="2:19" ht="6" customHeight="1" x14ac:dyDescent="0.3">
      <c r="B15" s="7"/>
      <c r="C15" s="7"/>
      <c r="E15" s="7"/>
      <c r="F15" s="7"/>
      <c r="H15" s="7"/>
      <c r="I15" s="7"/>
      <c r="K15" s="7"/>
      <c r="L15" s="7"/>
      <c r="N15" s="40"/>
      <c r="O15" s="40"/>
      <c r="Q15" s="6"/>
      <c r="R15" s="6"/>
    </row>
    <row r="16" spans="2:19" ht="9.75" customHeight="1" x14ac:dyDescent="0.3"/>
    <row r="17" spans="2:19" ht="24" customHeight="1" x14ac:dyDescent="0.3">
      <c r="B17" s="12" t="s">
        <v>30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</row>
    <row r="18" spans="2:19" ht="24" customHeight="1" x14ac:dyDescent="0.3">
      <c r="B18" s="41" t="s">
        <v>31</v>
      </c>
      <c r="C18" s="41"/>
      <c r="D18" s="41"/>
      <c r="E18" s="41"/>
      <c r="F18" s="42" t="s">
        <v>32</v>
      </c>
      <c r="G18" s="42"/>
      <c r="H18" s="42"/>
      <c r="I18" s="42"/>
      <c r="J18" s="43" t="s">
        <v>33</v>
      </c>
      <c r="K18" s="43"/>
      <c r="L18" s="43"/>
      <c r="M18" s="43"/>
      <c r="N18" s="44" t="s">
        <v>34</v>
      </c>
      <c r="O18" s="44"/>
      <c r="P18" s="44"/>
      <c r="Q18" s="44"/>
    </row>
    <row r="19" spans="2:19" ht="21.75" customHeight="1" x14ac:dyDescent="0.3">
      <c r="B19" s="45" t="s">
        <v>35</v>
      </c>
      <c r="C19" s="45"/>
      <c r="D19" s="45"/>
      <c r="E19" s="45"/>
      <c r="F19" s="46">
        <v>11</v>
      </c>
      <c r="G19" s="46"/>
      <c r="H19" s="46"/>
      <c r="I19" s="46"/>
      <c r="J19" s="47">
        <v>3</v>
      </c>
      <c r="K19" s="47"/>
      <c r="L19" s="47"/>
      <c r="M19" s="47"/>
      <c r="N19" s="48">
        <v>2</v>
      </c>
      <c r="O19" s="48"/>
      <c r="P19" s="48"/>
      <c r="Q19" s="48"/>
    </row>
    <row r="20" spans="2:19" ht="21.75" customHeight="1" x14ac:dyDescent="0.3">
      <c r="B20" s="49" t="s">
        <v>36</v>
      </c>
      <c r="C20" s="49"/>
      <c r="D20" s="49"/>
      <c r="E20" s="49"/>
      <c r="F20" s="46">
        <v>3</v>
      </c>
      <c r="G20" s="46"/>
      <c r="H20" s="46"/>
      <c r="I20" s="46"/>
      <c r="J20" s="47">
        <v>1</v>
      </c>
      <c r="K20" s="47"/>
      <c r="L20" s="47"/>
      <c r="M20" s="47"/>
      <c r="N20" s="46">
        <v>0</v>
      </c>
      <c r="O20" s="46"/>
      <c r="P20" s="46"/>
      <c r="Q20" s="46"/>
    </row>
    <row r="21" spans="2:19" ht="21.75" customHeight="1" x14ac:dyDescent="0.3">
      <c r="B21" s="45" t="s">
        <v>37</v>
      </c>
      <c r="C21" s="45"/>
      <c r="D21" s="45"/>
      <c r="E21" s="45"/>
      <c r="F21" s="46">
        <v>2</v>
      </c>
      <c r="G21" s="46"/>
      <c r="H21" s="46"/>
      <c r="I21" s="46"/>
      <c r="J21" s="46">
        <v>0</v>
      </c>
      <c r="K21" s="46"/>
      <c r="L21" s="46"/>
      <c r="M21" s="46"/>
      <c r="N21" s="46">
        <v>0</v>
      </c>
      <c r="O21" s="46"/>
      <c r="P21" s="46"/>
      <c r="Q21" s="46"/>
    </row>
    <row r="22" spans="2:19" ht="21.75" customHeight="1" x14ac:dyDescent="0.3">
      <c r="B22" s="49" t="s">
        <v>38</v>
      </c>
      <c r="C22" s="49"/>
      <c r="D22" s="49"/>
      <c r="E22" s="49"/>
      <c r="F22" s="46">
        <v>6</v>
      </c>
      <c r="G22" s="46"/>
      <c r="H22" s="46"/>
      <c r="I22" s="46"/>
      <c r="J22" s="47">
        <v>1</v>
      </c>
      <c r="K22" s="47"/>
      <c r="L22" s="47"/>
      <c r="M22" s="47"/>
      <c r="N22" s="48">
        <v>1</v>
      </c>
      <c r="O22" s="48"/>
      <c r="P22" s="48"/>
      <c r="Q22" s="48"/>
    </row>
    <row r="24" spans="2:19" ht="18" customHeight="1" x14ac:dyDescent="0.3"/>
    <row r="25" spans="2:19" ht="18" customHeight="1" x14ac:dyDescent="0.3"/>
    <row r="26" spans="2:19" ht="18" customHeight="1" x14ac:dyDescent="0.3"/>
    <row r="27" spans="2:19" ht="18" customHeight="1" x14ac:dyDescent="0.3"/>
    <row r="28" spans="2:19" ht="18" customHeight="1" x14ac:dyDescent="0.3"/>
    <row r="29" spans="2:19" ht="18" customHeight="1" x14ac:dyDescent="0.3"/>
    <row r="30" spans="2:19" ht="18" customHeight="1" x14ac:dyDescent="0.3"/>
    <row r="31" spans="2:19" ht="18" customHeight="1" x14ac:dyDescent="0.3"/>
    <row r="32" spans="2:19" ht="18" customHeight="1" x14ac:dyDescent="0.3"/>
    <row r="33" spans="2:3" ht="18" customHeight="1" x14ac:dyDescent="0.3"/>
    <row r="36" spans="2:3" ht="15" customHeight="1" x14ac:dyDescent="0.3">
      <c r="B36" t="s">
        <v>39</v>
      </c>
      <c r="C36" t="s">
        <v>40</v>
      </c>
    </row>
    <row r="37" spans="2:3" ht="15" customHeight="1" x14ac:dyDescent="0.3">
      <c r="B37" t="s">
        <v>41</v>
      </c>
      <c r="C37">
        <v>15</v>
      </c>
    </row>
    <row r="38" spans="2:3" ht="15" customHeight="1" x14ac:dyDescent="0.3">
      <c r="B38" t="s">
        <v>42</v>
      </c>
      <c r="C38">
        <v>2</v>
      </c>
    </row>
  </sheetData>
  <mergeCells count="67">
    <mergeCell ref="B21:E21"/>
    <mergeCell ref="F21:I21"/>
    <mergeCell ref="J21:M21"/>
    <mergeCell ref="N21:Q21"/>
    <mergeCell ref="B22:E22"/>
    <mergeCell ref="F22:I22"/>
    <mergeCell ref="J22:M22"/>
    <mergeCell ref="N22:Q22"/>
    <mergeCell ref="B19:E19"/>
    <mergeCell ref="F19:I19"/>
    <mergeCell ref="J19:M19"/>
    <mergeCell ref="N19:Q19"/>
    <mergeCell ref="B20:E20"/>
    <mergeCell ref="F20:I20"/>
    <mergeCell ref="J20:M20"/>
    <mergeCell ref="N20:Q20"/>
    <mergeCell ref="Q15:R15"/>
    <mergeCell ref="B17:S17"/>
    <mergeCell ref="B18:E18"/>
    <mergeCell ref="F18:I18"/>
    <mergeCell ref="J18:M18"/>
    <mergeCell ref="N18:Q18"/>
    <mergeCell ref="B15:C15"/>
    <mergeCell ref="E15:F15"/>
    <mergeCell ref="H15:I15"/>
    <mergeCell ref="K15:L15"/>
    <mergeCell ref="N15:O15"/>
    <mergeCell ref="Q13:R13"/>
    <mergeCell ref="B14:C14"/>
    <mergeCell ref="E14:F14"/>
    <mergeCell ref="H14:I14"/>
    <mergeCell ref="K14:L14"/>
    <mergeCell ref="N14:O14"/>
    <mergeCell ref="Q14:R14"/>
    <mergeCell ref="B13:C13"/>
    <mergeCell ref="E13:F13"/>
    <mergeCell ref="H13:I13"/>
    <mergeCell ref="K13:L13"/>
    <mergeCell ref="N13:O13"/>
    <mergeCell ref="B11:S11"/>
    <mergeCell ref="B12:C12"/>
    <mergeCell ref="E12:F12"/>
    <mergeCell ref="H12:I12"/>
    <mergeCell ref="K12:L12"/>
    <mergeCell ref="N12:O12"/>
    <mergeCell ref="Q12:R12"/>
    <mergeCell ref="Q8:S8"/>
    <mergeCell ref="B9:D9"/>
    <mergeCell ref="E9:G9"/>
    <mergeCell ref="H9:J9"/>
    <mergeCell ref="K9:M9"/>
    <mergeCell ref="N9:P9"/>
    <mergeCell ref="Q9:S9"/>
    <mergeCell ref="B8:D8"/>
    <mergeCell ref="E8:G8"/>
    <mergeCell ref="H8:J8"/>
    <mergeCell ref="K8:M8"/>
    <mergeCell ref="N8:P8"/>
    <mergeCell ref="B2:S3"/>
    <mergeCell ref="B4:S4"/>
    <mergeCell ref="B6:S6"/>
    <mergeCell ref="B7:D7"/>
    <mergeCell ref="E7:G7"/>
    <mergeCell ref="H7:J7"/>
    <mergeCell ref="K7:M7"/>
    <mergeCell ref="N7:P7"/>
    <mergeCell ref="Q7:S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23"/>
  <sheetViews>
    <sheetView showGridLines="0" zoomScaleNormal="100" workbookViewId="0">
      <selection activeCell="L15" sqref="L15"/>
    </sheetView>
  </sheetViews>
  <sheetFormatPr defaultColWidth="8.6640625" defaultRowHeight="14.4" x14ac:dyDescent="0.3"/>
  <cols>
    <col min="1" max="1" width="1.5546875" customWidth="1"/>
    <col min="2" max="2" width="18" customWidth="1"/>
    <col min="3" max="6" width="10" customWidth="1"/>
    <col min="7" max="7" width="22" customWidth="1"/>
    <col min="8" max="8" width="14" customWidth="1"/>
    <col min="9" max="9" width="1.5546875" customWidth="1"/>
  </cols>
  <sheetData>
    <row r="2" spans="2:9" ht="31.5" customHeight="1" x14ac:dyDescent="0.3">
      <c r="B2" s="50" t="s">
        <v>43</v>
      </c>
      <c r="C2" s="50"/>
      <c r="D2" s="50"/>
      <c r="E2" s="50"/>
      <c r="F2" s="50"/>
      <c r="G2" s="50"/>
      <c r="H2" s="50"/>
    </row>
    <row r="3" spans="2:9" ht="18" customHeight="1" x14ac:dyDescent="0.3">
      <c r="B3" s="13" t="s">
        <v>44</v>
      </c>
      <c r="C3" s="13"/>
      <c r="D3" s="13"/>
      <c r="E3" s="13"/>
      <c r="F3" s="13"/>
      <c r="G3" s="13"/>
      <c r="H3" s="13"/>
    </row>
    <row r="5" spans="2:9" ht="34.200000000000003" customHeight="1" x14ac:dyDescent="0.3">
      <c r="B5" s="51" t="s">
        <v>45</v>
      </c>
      <c r="C5" s="51"/>
      <c r="D5" s="4" t="s">
        <v>46</v>
      </c>
      <c r="E5" s="4"/>
      <c r="F5" s="10" t="s">
        <v>47</v>
      </c>
      <c r="G5" s="10"/>
      <c r="H5" s="51" t="s">
        <v>48</v>
      </c>
      <c r="I5" s="51"/>
    </row>
    <row r="6" spans="2:9" ht="42" customHeight="1" x14ac:dyDescent="0.3">
      <c r="B6" s="52" t="s">
        <v>49</v>
      </c>
      <c r="C6" s="52"/>
      <c r="D6" s="53" t="s">
        <v>50</v>
      </c>
      <c r="E6" s="53"/>
      <c r="F6" s="54" t="s">
        <v>51</v>
      </c>
      <c r="G6" s="54"/>
      <c r="H6" s="52" t="s">
        <v>52</v>
      </c>
      <c r="I6" s="52"/>
    </row>
    <row r="7" spans="2:9" ht="15.75" customHeight="1" x14ac:dyDescent="0.3">
      <c r="B7" s="55" t="s">
        <v>53</v>
      </c>
      <c r="C7" s="55"/>
      <c r="D7" s="38" t="s">
        <v>54</v>
      </c>
      <c r="E7" s="38"/>
      <c r="F7" s="39" t="s">
        <v>54</v>
      </c>
      <c r="G7" s="39"/>
      <c r="H7" s="55" t="s">
        <v>55</v>
      </c>
      <c r="I7" s="55"/>
    </row>
    <row r="8" spans="2:9" ht="6" customHeight="1" x14ac:dyDescent="0.3">
      <c r="B8" s="56"/>
      <c r="C8" s="56"/>
      <c r="D8" s="40"/>
      <c r="E8" s="40"/>
      <c r="F8" s="6"/>
      <c r="G8" s="6"/>
      <c r="H8" s="56"/>
      <c r="I8" s="56"/>
    </row>
    <row r="9" spans="2:9" ht="9.75" customHeight="1" x14ac:dyDescent="0.3"/>
    <row r="10" spans="2:9" ht="24" customHeight="1" x14ac:dyDescent="0.3">
      <c r="B10" s="12" t="s">
        <v>56</v>
      </c>
      <c r="C10" s="12"/>
      <c r="D10" s="12"/>
      <c r="E10" s="12"/>
      <c r="F10" s="12"/>
      <c r="G10" s="12"/>
      <c r="H10" s="12"/>
    </row>
    <row r="11" spans="2:9" ht="25.5" customHeight="1" x14ac:dyDescent="0.3">
      <c r="B11" s="15" t="s">
        <v>57</v>
      </c>
      <c r="C11" s="15" t="s">
        <v>58</v>
      </c>
      <c r="D11" s="15" t="s">
        <v>59</v>
      </c>
      <c r="E11" s="15" t="s">
        <v>60</v>
      </c>
      <c r="F11" s="15" t="s">
        <v>61</v>
      </c>
      <c r="G11" s="15" t="s">
        <v>62</v>
      </c>
      <c r="H11" s="15" t="s">
        <v>63</v>
      </c>
    </row>
    <row r="12" spans="2:9" ht="24" customHeight="1" x14ac:dyDescent="0.3">
      <c r="B12" s="16" t="s">
        <v>64</v>
      </c>
      <c r="C12" s="17" t="s">
        <v>65</v>
      </c>
      <c r="D12" s="17" t="s">
        <v>66</v>
      </c>
      <c r="E12" s="17" t="s">
        <v>67</v>
      </c>
      <c r="F12" s="18" t="s">
        <v>68</v>
      </c>
      <c r="G12" s="16" t="s">
        <v>69</v>
      </c>
      <c r="H12" s="19" t="s">
        <v>70</v>
      </c>
    </row>
    <row r="13" spans="2:9" ht="24" customHeight="1" x14ac:dyDescent="0.3">
      <c r="B13" s="20" t="s">
        <v>71</v>
      </c>
      <c r="C13" s="21" t="s">
        <v>72</v>
      </c>
      <c r="D13" s="21" t="s">
        <v>73</v>
      </c>
      <c r="E13" s="21" t="s">
        <v>67</v>
      </c>
      <c r="F13" s="22" t="s">
        <v>74</v>
      </c>
      <c r="G13" s="20" t="s">
        <v>75</v>
      </c>
      <c r="H13" s="23" t="s">
        <v>76</v>
      </c>
    </row>
    <row r="14" spans="2:9" ht="24" customHeight="1" x14ac:dyDescent="0.3">
      <c r="B14" s="16" t="s">
        <v>77</v>
      </c>
      <c r="C14" s="17" t="s">
        <v>78</v>
      </c>
      <c r="D14" s="17" t="s">
        <v>79</v>
      </c>
      <c r="E14" s="17" t="s">
        <v>80</v>
      </c>
      <c r="F14" s="18" t="s">
        <v>81</v>
      </c>
      <c r="G14" s="16" t="s">
        <v>82</v>
      </c>
      <c r="H14" s="19" t="s">
        <v>83</v>
      </c>
    </row>
    <row r="15" spans="2:9" ht="24" customHeight="1" x14ac:dyDescent="0.3">
      <c r="B15" s="20" t="s">
        <v>84</v>
      </c>
      <c r="C15" s="21" t="s">
        <v>85</v>
      </c>
      <c r="D15" s="21" t="s">
        <v>86</v>
      </c>
      <c r="E15" s="21" t="s">
        <v>67</v>
      </c>
      <c r="F15" s="22" t="s">
        <v>87</v>
      </c>
      <c r="G15" s="20" t="s">
        <v>88</v>
      </c>
      <c r="H15" s="23" t="s">
        <v>76</v>
      </c>
    </row>
    <row r="16" spans="2:9" ht="24" customHeight="1" x14ac:dyDescent="0.3">
      <c r="B16" s="16" t="s">
        <v>89</v>
      </c>
      <c r="C16" s="17" t="s">
        <v>90</v>
      </c>
      <c r="D16" s="17" t="s">
        <v>73</v>
      </c>
      <c r="E16" s="17" t="s">
        <v>80</v>
      </c>
      <c r="F16" s="24" t="s">
        <v>91</v>
      </c>
      <c r="G16" s="16" t="s">
        <v>92</v>
      </c>
      <c r="H16" s="19" t="s">
        <v>93</v>
      </c>
    </row>
    <row r="17" spans="2:8" ht="24" customHeight="1" x14ac:dyDescent="0.3">
      <c r="B17" s="20" t="s">
        <v>94</v>
      </c>
      <c r="C17" s="21" t="s">
        <v>95</v>
      </c>
      <c r="D17" s="21" t="s">
        <v>66</v>
      </c>
      <c r="E17" s="21" t="s">
        <v>80</v>
      </c>
      <c r="F17" s="22" t="s">
        <v>74</v>
      </c>
      <c r="G17" s="20" t="s">
        <v>96</v>
      </c>
      <c r="H17" s="23" t="s">
        <v>97</v>
      </c>
    </row>
    <row r="18" spans="2:8" ht="24" customHeight="1" x14ac:dyDescent="0.3">
      <c r="B18" s="16" t="s">
        <v>98</v>
      </c>
      <c r="C18" s="17" t="s">
        <v>99</v>
      </c>
      <c r="D18" s="17" t="s">
        <v>66</v>
      </c>
      <c r="E18" s="17" t="s">
        <v>80</v>
      </c>
      <c r="F18" s="22" t="s">
        <v>74</v>
      </c>
      <c r="G18" s="16" t="s">
        <v>100</v>
      </c>
      <c r="H18" s="19" t="s">
        <v>76</v>
      </c>
    </row>
    <row r="20" spans="2:8" ht="15" customHeight="1" x14ac:dyDescent="0.3">
      <c r="B20" t="s">
        <v>101</v>
      </c>
      <c r="C20" t="s">
        <v>40</v>
      </c>
    </row>
    <row r="21" spans="2:8" ht="15" customHeight="1" x14ac:dyDescent="0.3">
      <c r="B21" t="s">
        <v>102</v>
      </c>
      <c r="C21">
        <v>8</v>
      </c>
    </row>
    <row r="22" spans="2:8" ht="15" customHeight="1" x14ac:dyDescent="0.3">
      <c r="B22" t="s">
        <v>103</v>
      </c>
      <c r="C22">
        <v>7</v>
      </c>
    </row>
    <row r="23" spans="2:8" ht="15" customHeight="1" x14ac:dyDescent="0.3">
      <c r="B23" t="s">
        <v>80</v>
      </c>
      <c r="C23">
        <v>3</v>
      </c>
    </row>
  </sheetData>
  <mergeCells count="19">
    <mergeCell ref="B8:C8"/>
    <mergeCell ref="D8:E8"/>
    <mergeCell ref="F8:G8"/>
    <mergeCell ref="H8:I8"/>
    <mergeCell ref="B10:H10"/>
    <mergeCell ref="B6:C6"/>
    <mergeCell ref="D6:E6"/>
    <mergeCell ref="F6:G6"/>
    <mergeCell ref="H6:I6"/>
    <mergeCell ref="B7:C7"/>
    <mergeCell ref="D7:E7"/>
    <mergeCell ref="F7:G7"/>
    <mergeCell ref="H7:I7"/>
    <mergeCell ref="B2:H2"/>
    <mergeCell ref="B3:H3"/>
    <mergeCell ref="B5:C5"/>
    <mergeCell ref="D5:E5"/>
    <mergeCell ref="F5:G5"/>
    <mergeCell ref="H5:I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21"/>
  <sheetViews>
    <sheetView showGridLines="0" topLeftCell="A6" zoomScaleNormal="100" workbookViewId="0">
      <selection activeCell="L10" sqref="L10"/>
    </sheetView>
  </sheetViews>
  <sheetFormatPr defaultColWidth="8.6640625" defaultRowHeight="14.4" x14ac:dyDescent="0.3"/>
  <cols>
    <col min="1" max="1" width="1.5546875" customWidth="1"/>
    <col min="2" max="2" width="15.77734375" bestFit="1" customWidth="1"/>
    <col min="3" max="3" width="15.109375" bestFit="1" customWidth="1"/>
    <col min="4" max="4" width="5.33203125" bestFit="1" customWidth="1"/>
    <col min="5" max="5" width="17.44140625" bestFit="1" customWidth="1"/>
    <col min="6" max="6" width="12.77734375" bestFit="1" customWidth="1"/>
    <col min="7" max="7" width="5.6640625" bestFit="1" customWidth="1"/>
    <col min="8" max="8" width="11.77734375" bestFit="1" customWidth="1"/>
    <col min="9" max="9" width="1.5546875" customWidth="1"/>
  </cols>
  <sheetData>
    <row r="2" spans="2:9" ht="31.5" customHeight="1" x14ac:dyDescent="0.3">
      <c r="B2" s="57" t="s">
        <v>104</v>
      </c>
      <c r="C2" s="57"/>
      <c r="D2" s="57"/>
      <c r="E2" s="57"/>
      <c r="F2" s="57"/>
      <c r="G2" s="57"/>
      <c r="H2" s="57"/>
    </row>
    <row r="3" spans="2:9" ht="18" customHeight="1" x14ac:dyDescent="0.3">
      <c r="B3" s="13" t="s">
        <v>105</v>
      </c>
      <c r="C3" s="13"/>
      <c r="D3" s="13"/>
      <c r="E3" s="13"/>
      <c r="F3" s="13"/>
      <c r="G3" s="13"/>
      <c r="H3" s="13"/>
    </row>
    <row r="5" spans="2:9" ht="28.8" customHeight="1" x14ac:dyDescent="0.3">
      <c r="B5" s="51" t="s">
        <v>106</v>
      </c>
      <c r="C5" s="51"/>
      <c r="D5" s="11" t="s">
        <v>107</v>
      </c>
      <c r="E5" s="11"/>
      <c r="F5" s="11" t="s">
        <v>108</v>
      </c>
      <c r="G5" s="11"/>
      <c r="H5" s="11" t="s">
        <v>109</v>
      </c>
      <c r="I5" s="11"/>
    </row>
    <row r="6" spans="2:9" ht="42" customHeight="1" x14ac:dyDescent="0.3">
      <c r="B6" s="58" t="s">
        <v>110</v>
      </c>
      <c r="C6" s="58"/>
      <c r="D6" s="59" t="s">
        <v>21</v>
      </c>
      <c r="E6" s="59"/>
      <c r="F6" s="59" t="s">
        <v>111</v>
      </c>
      <c r="G6" s="59"/>
      <c r="H6" s="59" t="s">
        <v>112</v>
      </c>
      <c r="I6" s="59"/>
    </row>
    <row r="7" spans="2:9" ht="15.75" customHeight="1" x14ac:dyDescent="0.3">
      <c r="B7" s="55" t="s">
        <v>113</v>
      </c>
      <c r="C7" s="55"/>
      <c r="D7" s="37" t="s">
        <v>27</v>
      </c>
      <c r="E7" s="37"/>
      <c r="F7" s="37" t="s">
        <v>114</v>
      </c>
      <c r="G7" s="37"/>
      <c r="H7" s="37" t="s">
        <v>115</v>
      </c>
      <c r="I7" s="37"/>
    </row>
    <row r="8" spans="2:9" ht="6" customHeight="1" x14ac:dyDescent="0.3">
      <c r="B8" s="56"/>
      <c r="C8" s="56"/>
      <c r="D8" s="7"/>
      <c r="E8" s="7"/>
      <c r="F8" s="7"/>
      <c r="G8" s="7"/>
      <c r="H8" s="7"/>
      <c r="I8" s="7"/>
    </row>
    <row r="9" spans="2:9" ht="9.75" customHeight="1" x14ac:dyDescent="0.3"/>
    <row r="10" spans="2:9" ht="24" customHeight="1" x14ac:dyDescent="0.3">
      <c r="B10" s="5" t="s">
        <v>116</v>
      </c>
      <c r="C10" s="5"/>
      <c r="D10" s="5"/>
      <c r="E10" s="5"/>
      <c r="F10" s="5"/>
      <c r="G10" s="5"/>
      <c r="H10" s="5"/>
    </row>
    <row r="11" spans="2:9" ht="24" customHeight="1" x14ac:dyDescent="0.3">
      <c r="B11" s="25" t="s">
        <v>117</v>
      </c>
      <c r="C11" s="25" t="s">
        <v>58</v>
      </c>
      <c r="D11" s="25" t="s">
        <v>118</v>
      </c>
      <c r="E11" s="25" t="s">
        <v>119</v>
      </c>
      <c r="F11" s="25" t="s">
        <v>120</v>
      </c>
      <c r="G11" s="25" t="s">
        <v>121</v>
      </c>
      <c r="H11" s="25" t="s">
        <v>122</v>
      </c>
    </row>
    <row r="12" spans="2:9" ht="21.75" customHeight="1" x14ac:dyDescent="0.3">
      <c r="B12" s="26" t="s">
        <v>123</v>
      </c>
      <c r="C12" s="19" t="s">
        <v>124</v>
      </c>
      <c r="D12" s="27" t="s">
        <v>125</v>
      </c>
      <c r="E12" s="17" t="s">
        <v>126</v>
      </c>
      <c r="F12" s="24" t="s">
        <v>102</v>
      </c>
      <c r="G12" s="24" t="s">
        <v>127</v>
      </c>
      <c r="H12" s="17" t="s">
        <v>128</v>
      </c>
    </row>
    <row r="13" spans="2:9" ht="21.75" customHeight="1" x14ac:dyDescent="0.3">
      <c r="B13" s="28" t="s">
        <v>129</v>
      </c>
      <c r="C13" s="23" t="s">
        <v>130</v>
      </c>
      <c r="D13" s="27" t="s">
        <v>125</v>
      </c>
      <c r="E13" s="21" t="s">
        <v>131</v>
      </c>
      <c r="F13" s="24" t="s">
        <v>102</v>
      </c>
      <c r="G13" s="24" t="s">
        <v>127</v>
      </c>
      <c r="H13" s="21" t="s">
        <v>132</v>
      </c>
    </row>
    <row r="14" spans="2:9" ht="21.75" customHeight="1" x14ac:dyDescent="0.3">
      <c r="B14" s="26" t="s">
        <v>133</v>
      </c>
      <c r="C14" s="19" t="s">
        <v>134</v>
      </c>
      <c r="D14" s="27" t="s">
        <v>125</v>
      </c>
      <c r="E14" s="17" t="s">
        <v>135</v>
      </c>
      <c r="F14" s="24" t="s">
        <v>102</v>
      </c>
      <c r="G14" s="24" t="s">
        <v>127</v>
      </c>
      <c r="H14" s="17" t="s">
        <v>136</v>
      </c>
    </row>
    <row r="15" spans="2:9" ht="21.75" customHeight="1" x14ac:dyDescent="0.3">
      <c r="B15" s="28" t="s">
        <v>137</v>
      </c>
      <c r="C15" s="23" t="s">
        <v>138</v>
      </c>
      <c r="D15" s="27" t="s">
        <v>125</v>
      </c>
      <c r="E15" s="21" t="s">
        <v>139</v>
      </c>
      <c r="F15" s="24" t="s">
        <v>102</v>
      </c>
      <c r="G15" s="24" t="s">
        <v>127</v>
      </c>
      <c r="H15" s="21" t="s">
        <v>140</v>
      </c>
    </row>
    <row r="16" spans="2:9" ht="21.75" customHeight="1" x14ac:dyDescent="0.3">
      <c r="B16" s="26" t="s">
        <v>141</v>
      </c>
      <c r="C16" s="19" t="s">
        <v>142</v>
      </c>
      <c r="D16" s="27" t="s">
        <v>125</v>
      </c>
      <c r="E16" s="17" t="s">
        <v>143</v>
      </c>
      <c r="F16" s="24" t="s">
        <v>102</v>
      </c>
      <c r="G16" s="24" t="s">
        <v>127</v>
      </c>
      <c r="H16" s="17" t="s">
        <v>144</v>
      </c>
    </row>
    <row r="17" spans="2:8" ht="21.75" customHeight="1" x14ac:dyDescent="0.3">
      <c r="B17" s="28" t="s">
        <v>145</v>
      </c>
      <c r="C17" s="23" t="s">
        <v>146</v>
      </c>
      <c r="D17" s="27" t="s">
        <v>125</v>
      </c>
      <c r="E17" s="21" t="s">
        <v>147</v>
      </c>
      <c r="F17" s="24" t="s">
        <v>102</v>
      </c>
      <c r="G17" s="24" t="s">
        <v>127</v>
      </c>
      <c r="H17" s="21" t="s">
        <v>148</v>
      </c>
    </row>
    <row r="18" spans="2:8" ht="21.75" customHeight="1" x14ac:dyDescent="0.3">
      <c r="B18" s="26" t="s">
        <v>149</v>
      </c>
      <c r="C18" s="19" t="s">
        <v>150</v>
      </c>
      <c r="D18" s="29" t="s">
        <v>151</v>
      </c>
      <c r="E18" s="17" t="s">
        <v>152</v>
      </c>
      <c r="F18" s="24" t="s">
        <v>102</v>
      </c>
      <c r="G18" s="24" t="s">
        <v>127</v>
      </c>
      <c r="H18" s="17" t="s">
        <v>153</v>
      </c>
    </row>
    <row r="19" spans="2:8" ht="21.75" customHeight="1" x14ac:dyDescent="0.3">
      <c r="B19" s="28" t="s">
        <v>154</v>
      </c>
      <c r="C19" s="23" t="s">
        <v>155</v>
      </c>
      <c r="D19" s="29" t="s">
        <v>151</v>
      </c>
      <c r="E19" s="21" t="s">
        <v>152</v>
      </c>
      <c r="F19" s="24" t="s">
        <v>102</v>
      </c>
      <c r="G19" s="24" t="s">
        <v>127</v>
      </c>
      <c r="H19" s="21" t="s">
        <v>153</v>
      </c>
    </row>
    <row r="20" spans="2:8" ht="21.75" customHeight="1" x14ac:dyDescent="0.3">
      <c r="B20" s="26" t="s">
        <v>156</v>
      </c>
      <c r="C20" s="19" t="s">
        <v>157</v>
      </c>
      <c r="D20" s="29" t="s">
        <v>151</v>
      </c>
      <c r="E20" s="17" t="s">
        <v>152</v>
      </c>
      <c r="F20" s="22" t="s">
        <v>103</v>
      </c>
      <c r="G20" s="24" t="s">
        <v>127</v>
      </c>
      <c r="H20" s="17" t="s">
        <v>153</v>
      </c>
    </row>
    <row r="21" spans="2:8" ht="21.75" customHeight="1" x14ac:dyDescent="0.3">
      <c r="B21" s="28" t="s">
        <v>158</v>
      </c>
      <c r="C21" s="23" t="s">
        <v>159</v>
      </c>
      <c r="D21" s="29" t="s">
        <v>151</v>
      </c>
      <c r="E21" s="21" t="s">
        <v>152</v>
      </c>
      <c r="F21" s="24" t="s">
        <v>102</v>
      </c>
      <c r="G21" s="24" t="s">
        <v>127</v>
      </c>
      <c r="H21" s="21" t="s">
        <v>153</v>
      </c>
    </row>
  </sheetData>
  <mergeCells count="19">
    <mergeCell ref="B8:C8"/>
    <mergeCell ref="D8:E8"/>
    <mergeCell ref="F8:G8"/>
    <mergeCell ref="H8:I8"/>
    <mergeCell ref="B10:H10"/>
    <mergeCell ref="B6:C6"/>
    <mergeCell ref="D6:E6"/>
    <mergeCell ref="F6:G6"/>
    <mergeCell ref="H6:I6"/>
    <mergeCell ref="B7:C7"/>
    <mergeCell ref="D7:E7"/>
    <mergeCell ref="F7:G7"/>
    <mergeCell ref="H7:I7"/>
    <mergeCell ref="B2:H2"/>
    <mergeCell ref="B3:H3"/>
    <mergeCell ref="B5:C5"/>
    <mergeCell ref="D5:E5"/>
    <mergeCell ref="F5:G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19"/>
  <sheetViews>
    <sheetView showGridLines="0" zoomScaleNormal="100" workbookViewId="0">
      <selection activeCell="K10" sqref="K10"/>
    </sheetView>
  </sheetViews>
  <sheetFormatPr defaultColWidth="8.6640625" defaultRowHeight="14.4" x14ac:dyDescent="0.3"/>
  <cols>
    <col min="1" max="1" width="1.5546875" customWidth="1"/>
    <col min="2" max="2" width="5" bestFit="1" customWidth="1"/>
    <col min="3" max="3" width="12.109375" bestFit="1" customWidth="1"/>
    <col min="4" max="4" width="30.77734375" bestFit="1" customWidth="1"/>
    <col min="5" max="5" width="18.33203125" bestFit="1" customWidth="1"/>
    <col min="6" max="6" width="9" bestFit="1" customWidth="1"/>
    <col min="7" max="7" width="7.44140625" bestFit="1" customWidth="1"/>
    <col min="8" max="8" width="9.88671875" bestFit="1" customWidth="1"/>
    <col min="9" max="9" width="1.5546875" customWidth="1"/>
  </cols>
  <sheetData>
    <row r="2" spans="2:9" ht="31.5" customHeight="1" x14ac:dyDescent="0.3">
      <c r="B2" s="60" t="s">
        <v>160</v>
      </c>
      <c r="C2" s="60"/>
      <c r="D2" s="60"/>
      <c r="E2" s="60"/>
      <c r="F2" s="60"/>
      <c r="G2" s="60"/>
      <c r="H2" s="60"/>
    </row>
    <row r="3" spans="2:9" ht="18" customHeight="1" x14ac:dyDescent="0.3">
      <c r="B3" s="13" t="s">
        <v>161</v>
      </c>
      <c r="C3" s="13"/>
      <c r="D3" s="13"/>
      <c r="E3" s="13"/>
      <c r="F3" s="13"/>
      <c r="G3" s="13"/>
      <c r="H3" s="13"/>
    </row>
    <row r="5" spans="2:9" ht="33.6" customHeight="1" x14ac:dyDescent="0.3">
      <c r="B5" s="51" t="s">
        <v>162</v>
      </c>
      <c r="C5" s="51"/>
      <c r="D5" s="61" t="s">
        <v>163</v>
      </c>
      <c r="E5" s="61"/>
      <c r="F5" s="4" t="s">
        <v>164</v>
      </c>
      <c r="G5" s="4"/>
      <c r="H5" s="62" t="s">
        <v>165</v>
      </c>
      <c r="I5" s="62"/>
    </row>
    <row r="6" spans="2:9" ht="42" customHeight="1" x14ac:dyDescent="0.3">
      <c r="B6" s="52" t="s">
        <v>166</v>
      </c>
      <c r="C6" s="52"/>
      <c r="D6" s="63" t="s">
        <v>22</v>
      </c>
      <c r="E6" s="63"/>
      <c r="F6" s="53" t="s">
        <v>167</v>
      </c>
      <c r="G6" s="53"/>
      <c r="H6" s="64" t="s">
        <v>20</v>
      </c>
      <c r="I6" s="64"/>
    </row>
    <row r="7" spans="2:9" ht="15.75" customHeight="1" x14ac:dyDescent="0.3">
      <c r="B7" s="55" t="s">
        <v>53</v>
      </c>
      <c r="C7" s="55"/>
      <c r="D7" s="65" t="s">
        <v>168</v>
      </c>
      <c r="E7" s="65"/>
      <c r="F7" s="38" t="s">
        <v>169</v>
      </c>
      <c r="G7" s="38"/>
      <c r="H7" s="66" t="s">
        <v>170</v>
      </c>
      <c r="I7" s="66"/>
    </row>
    <row r="8" spans="2:9" ht="6" customHeight="1" x14ac:dyDescent="0.3">
      <c r="B8" s="56"/>
      <c r="C8" s="56"/>
      <c r="D8" s="67"/>
      <c r="E8" s="67"/>
      <c r="F8" s="40"/>
      <c r="G8" s="40"/>
      <c r="H8" s="68"/>
      <c r="I8" s="68"/>
    </row>
    <row r="9" spans="2:9" ht="9.75" customHeight="1" x14ac:dyDescent="0.3"/>
    <row r="10" spans="2:9" ht="24" customHeight="1" x14ac:dyDescent="0.3">
      <c r="B10" s="69" t="s">
        <v>171</v>
      </c>
      <c r="C10" s="69"/>
      <c r="D10" s="69"/>
      <c r="E10" s="69"/>
      <c r="F10" s="69"/>
      <c r="G10" s="69"/>
      <c r="H10" s="69"/>
    </row>
    <row r="11" spans="2:9" ht="24" customHeight="1" x14ac:dyDescent="0.3">
      <c r="B11" s="30" t="s">
        <v>172</v>
      </c>
      <c r="C11" s="30" t="s">
        <v>173</v>
      </c>
      <c r="D11" s="30" t="s">
        <v>174</v>
      </c>
      <c r="E11" s="30" t="s">
        <v>63</v>
      </c>
      <c r="F11" s="30" t="s">
        <v>175</v>
      </c>
      <c r="G11" s="30" t="s">
        <v>176</v>
      </c>
      <c r="H11" s="30" t="s">
        <v>39</v>
      </c>
    </row>
    <row r="12" spans="2:9" ht="27.75" customHeight="1" x14ac:dyDescent="0.3">
      <c r="B12" s="31" t="s">
        <v>177</v>
      </c>
      <c r="C12" s="17" t="s">
        <v>178</v>
      </c>
      <c r="D12" s="16" t="s">
        <v>179</v>
      </c>
      <c r="E12" s="19" t="s">
        <v>76</v>
      </c>
      <c r="F12" s="17" t="s">
        <v>180</v>
      </c>
      <c r="G12" s="22" t="s">
        <v>103</v>
      </c>
      <c r="H12" s="22" t="s">
        <v>164</v>
      </c>
    </row>
    <row r="13" spans="2:9" ht="27.75" customHeight="1" x14ac:dyDescent="0.3">
      <c r="B13" s="31" t="s">
        <v>181</v>
      </c>
      <c r="C13" s="21" t="s">
        <v>182</v>
      </c>
      <c r="D13" s="20" t="s">
        <v>183</v>
      </c>
      <c r="E13" s="23" t="s">
        <v>83</v>
      </c>
      <c r="F13" s="21" t="s">
        <v>184</v>
      </c>
      <c r="G13" s="22" t="s">
        <v>103</v>
      </c>
      <c r="H13" s="18" t="s">
        <v>163</v>
      </c>
    </row>
    <row r="14" spans="2:9" ht="27.75" customHeight="1" x14ac:dyDescent="0.3">
      <c r="B14" s="31" t="s">
        <v>185</v>
      </c>
      <c r="C14" s="17" t="s">
        <v>186</v>
      </c>
      <c r="D14" s="16" t="s">
        <v>187</v>
      </c>
      <c r="E14" s="19" t="s">
        <v>188</v>
      </c>
      <c r="F14" s="17" t="s">
        <v>189</v>
      </c>
      <c r="G14" s="22" t="s">
        <v>103</v>
      </c>
      <c r="H14" s="18" t="s">
        <v>163</v>
      </c>
    </row>
    <row r="15" spans="2:9" ht="27.75" customHeight="1" x14ac:dyDescent="0.3">
      <c r="B15" s="31" t="s">
        <v>190</v>
      </c>
      <c r="C15" s="21" t="s">
        <v>191</v>
      </c>
      <c r="D15" s="20" t="s">
        <v>192</v>
      </c>
      <c r="E15" s="23" t="s">
        <v>193</v>
      </c>
      <c r="F15" s="21" t="s">
        <v>194</v>
      </c>
      <c r="G15" s="22" t="s">
        <v>103</v>
      </c>
      <c r="H15" s="22" t="s">
        <v>164</v>
      </c>
    </row>
    <row r="16" spans="2:9" ht="27.75" customHeight="1" x14ac:dyDescent="0.3">
      <c r="B16" s="31" t="s">
        <v>195</v>
      </c>
      <c r="C16" s="17" t="s">
        <v>196</v>
      </c>
      <c r="D16" s="16" t="s">
        <v>197</v>
      </c>
      <c r="E16" s="19" t="s">
        <v>97</v>
      </c>
      <c r="F16" s="17" t="s">
        <v>198</v>
      </c>
      <c r="G16" s="18" t="s">
        <v>80</v>
      </c>
      <c r="H16" s="18" t="s">
        <v>163</v>
      </c>
    </row>
    <row r="17" spans="2:8" ht="27.75" customHeight="1" x14ac:dyDescent="0.3">
      <c r="B17" s="31" t="s">
        <v>199</v>
      </c>
      <c r="C17" s="21" t="s">
        <v>200</v>
      </c>
      <c r="D17" s="20" t="s">
        <v>201</v>
      </c>
      <c r="E17" s="23" t="s">
        <v>76</v>
      </c>
      <c r="F17" s="21" t="s">
        <v>202</v>
      </c>
      <c r="G17" s="29" t="s">
        <v>102</v>
      </c>
      <c r="H17" s="18" t="s">
        <v>163</v>
      </c>
    </row>
    <row r="18" spans="2:8" ht="27.75" customHeight="1" x14ac:dyDescent="0.3">
      <c r="B18" s="31" t="s">
        <v>203</v>
      </c>
      <c r="C18" s="17" t="s">
        <v>204</v>
      </c>
      <c r="D18" s="16" t="s">
        <v>205</v>
      </c>
      <c r="E18" s="19" t="s">
        <v>76</v>
      </c>
      <c r="F18" s="17" t="s">
        <v>206</v>
      </c>
      <c r="G18" s="29" t="s">
        <v>102</v>
      </c>
      <c r="H18" s="18" t="s">
        <v>163</v>
      </c>
    </row>
    <row r="19" spans="2:8" ht="27.75" customHeight="1" x14ac:dyDescent="0.3">
      <c r="B19" s="31" t="s">
        <v>207</v>
      </c>
      <c r="C19" s="21" t="s">
        <v>208</v>
      </c>
      <c r="D19" s="20" t="s">
        <v>209</v>
      </c>
      <c r="E19" s="23" t="s">
        <v>210</v>
      </c>
      <c r="F19" s="21" t="s">
        <v>211</v>
      </c>
      <c r="G19" s="29" t="s">
        <v>102</v>
      </c>
      <c r="H19" s="18" t="s">
        <v>163</v>
      </c>
    </row>
  </sheetData>
  <mergeCells count="19">
    <mergeCell ref="B8:C8"/>
    <mergeCell ref="D8:E8"/>
    <mergeCell ref="F8:G8"/>
    <mergeCell ref="H8:I8"/>
    <mergeCell ref="B10:H10"/>
    <mergeCell ref="B6:C6"/>
    <mergeCell ref="D6:E6"/>
    <mergeCell ref="F6:G6"/>
    <mergeCell ref="H6:I6"/>
    <mergeCell ref="B7:C7"/>
    <mergeCell ref="D7:E7"/>
    <mergeCell ref="F7:G7"/>
    <mergeCell ref="H7:I7"/>
    <mergeCell ref="B2:H2"/>
    <mergeCell ref="B3:H3"/>
    <mergeCell ref="B5:C5"/>
    <mergeCell ref="D5:E5"/>
    <mergeCell ref="F5:G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16"/>
  <sheetViews>
    <sheetView showGridLines="0" zoomScaleNormal="100" workbookViewId="0">
      <selection activeCell="M8" sqref="M8"/>
    </sheetView>
  </sheetViews>
  <sheetFormatPr defaultColWidth="8.6640625" defaultRowHeight="14.4" x14ac:dyDescent="0.3"/>
  <cols>
    <col min="1" max="1" width="1.5546875" customWidth="1"/>
    <col min="2" max="2" width="32.5546875" bestFit="1" customWidth="1"/>
    <col min="3" max="3" width="7.5546875" bestFit="1" customWidth="1"/>
    <col min="4" max="4" width="11.77734375" bestFit="1" customWidth="1"/>
    <col min="5" max="5" width="36" bestFit="1" customWidth="1"/>
    <col min="6" max="6" width="8.33203125" bestFit="1" customWidth="1"/>
    <col min="7" max="7" width="1.5546875" customWidth="1"/>
  </cols>
  <sheetData>
    <row r="2" spans="2:6" ht="31.5" customHeight="1" x14ac:dyDescent="0.3">
      <c r="B2" s="70" t="s">
        <v>212</v>
      </c>
      <c r="C2" s="70"/>
      <c r="D2" s="70"/>
      <c r="E2" s="70"/>
      <c r="F2" s="70"/>
    </row>
    <row r="3" spans="2:6" ht="18" customHeight="1" x14ac:dyDescent="0.3">
      <c r="B3" s="13" t="s">
        <v>213</v>
      </c>
      <c r="C3" s="13"/>
      <c r="D3" s="13"/>
      <c r="E3" s="13"/>
      <c r="F3" s="13"/>
    </row>
    <row r="5" spans="2:6" ht="24" customHeight="1" x14ac:dyDescent="0.3">
      <c r="B5" s="32" t="s">
        <v>214</v>
      </c>
      <c r="C5" s="32" t="s">
        <v>215</v>
      </c>
      <c r="D5" s="32" t="s">
        <v>216</v>
      </c>
      <c r="E5" s="32" t="s">
        <v>217</v>
      </c>
      <c r="F5" s="32" t="s">
        <v>39</v>
      </c>
    </row>
    <row r="6" spans="2:6" ht="31.5" customHeight="1" x14ac:dyDescent="0.3">
      <c r="B6" s="33" t="s">
        <v>218</v>
      </c>
      <c r="C6" s="17" t="s">
        <v>219</v>
      </c>
      <c r="D6" s="17" t="s">
        <v>219</v>
      </c>
      <c r="E6" s="16" t="s">
        <v>220</v>
      </c>
      <c r="F6" s="24" t="s">
        <v>221</v>
      </c>
    </row>
    <row r="7" spans="2:6" ht="31.5" customHeight="1" x14ac:dyDescent="0.3">
      <c r="B7" s="34" t="s">
        <v>222</v>
      </c>
      <c r="C7" s="21" t="s">
        <v>219</v>
      </c>
      <c r="D7" s="21" t="s">
        <v>219</v>
      </c>
      <c r="E7" s="20" t="s">
        <v>223</v>
      </c>
      <c r="F7" s="24" t="s">
        <v>221</v>
      </c>
    </row>
    <row r="8" spans="2:6" ht="31.5" customHeight="1" x14ac:dyDescent="0.3">
      <c r="B8" s="33" t="s">
        <v>224</v>
      </c>
      <c r="C8" s="17" t="s">
        <v>219</v>
      </c>
      <c r="D8" s="17" t="s">
        <v>170</v>
      </c>
      <c r="E8" s="16" t="s">
        <v>225</v>
      </c>
      <c r="F8" s="24" t="s">
        <v>221</v>
      </c>
    </row>
    <row r="9" spans="2:6" ht="31.5" customHeight="1" x14ac:dyDescent="0.3">
      <c r="B9" s="34" t="s">
        <v>226</v>
      </c>
      <c r="C9" s="21" t="s">
        <v>170</v>
      </c>
      <c r="D9" s="21" t="s">
        <v>170</v>
      </c>
      <c r="E9" s="20" t="s">
        <v>227</v>
      </c>
      <c r="F9" s="24" t="s">
        <v>221</v>
      </c>
    </row>
    <row r="10" spans="2:6" ht="31.5" customHeight="1" x14ac:dyDescent="0.3">
      <c r="B10" s="33" t="s">
        <v>228</v>
      </c>
      <c r="C10" s="17" t="s">
        <v>170</v>
      </c>
      <c r="D10" s="17" t="s">
        <v>170</v>
      </c>
      <c r="E10" s="16" t="s">
        <v>229</v>
      </c>
      <c r="F10" s="24" t="s">
        <v>221</v>
      </c>
    </row>
    <row r="11" spans="2:6" ht="31.5" customHeight="1" x14ac:dyDescent="0.3">
      <c r="B11" s="35" t="s">
        <v>230</v>
      </c>
      <c r="C11" s="21" t="s">
        <v>170</v>
      </c>
      <c r="D11" s="21" t="s">
        <v>231</v>
      </c>
      <c r="E11" s="20" t="s">
        <v>232</v>
      </c>
      <c r="F11" s="29" t="s">
        <v>127</v>
      </c>
    </row>
    <row r="12" spans="2:6" ht="31.5" customHeight="1" x14ac:dyDescent="0.3">
      <c r="B12" s="33" t="s">
        <v>233</v>
      </c>
      <c r="C12" s="17" t="s">
        <v>231</v>
      </c>
      <c r="D12" s="17" t="s">
        <v>231</v>
      </c>
      <c r="E12" s="16" t="s">
        <v>234</v>
      </c>
      <c r="F12" s="36" t="s">
        <v>235</v>
      </c>
    </row>
    <row r="13" spans="2:6" ht="31.5" customHeight="1" x14ac:dyDescent="0.3">
      <c r="B13" s="34" t="s">
        <v>236</v>
      </c>
      <c r="C13" s="21" t="s">
        <v>231</v>
      </c>
      <c r="D13" s="21" t="s">
        <v>231</v>
      </c>
      <c r="E13" s="20" t="s">
        <v>237</v>
      </c>
      <c r="F13" s="36" t="s">
        <v>235</v>
      </c>
    </row>
    <row r="14" spans="2:6" ht="31.5" customHeight="1" x14ac:dyDescent="0.3">
      <c r="B14" s="33" t="s">
        <v>238</v>
      </c>
      <c r="C14" s="17" t="s">
        <v>239</v>
      </c>
      <c r="D14" s="17" t="s">
        <v>240</v>
      </c>
      <c r="E14" s="16" t="s">
        <v>241</v>
      </c>
      <c r="F14" s="36" t="s">
        <v>235</v>
      </c>
    </row>
    <row r="15" spans="2:6" ht="31.5" customHeight="1" x14ac:dyDescent="0.3">
      <c r="B15" s="34" t="s">
        <v>242</v>
      </c>
      <c r="C15" s="21" t="s">
        <v>243</v>
      </c>
      <c r="D15" s="21" t="s">
        <v>243</v>
      </c>
      <c r="E15" s="20" t="s">
        <v>244</v>
      </c>
      <c r="F15" s="36" t="s">
        <v>235</v>
      </c>
    </row>
    <row r="16" spans="2:6" ht="31.5" customHeight="1" x14ac:dyDescent="0.3">
      <c r="B16" s="33" t="s">
        <v>245</v>
      </c>
      <c r="C16" s="17" t="s">
        <v>246</v>
      </c>
      <c r="D16" s="17" t="s">
        <v>246</v>
      </c>
      <c r="E16" s="16" t="s">
        <v>247</v>
      </c>
      <c r="F16" s="36" t="s">
        <v>235</v>
      </c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🏠 Executive Dashboard</vt:lpstr>
      <vt:lpstr>📊 Risk Overview</vt:lpstr>
      <vt:lpstr>📊 Vendor Risk</vt:lpstr>
      <vt:lpstr>📊 CAP Tracker</vt:lpstr>
      <vt:lpstr>📅 Programme 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Dmello, Derick Gabriel</cp:lastModifiedBy>
  <cp:revision>2</cp:revision>
  <dcterms:created xsi:type="dcterms:W3CDTF">2026-03-01T07:08:42Z</dcterms:created>
  <dcterms:modified xsi:type="dcterms:W3CDTF">2026-03-01T20:33:59Z</dcterms:modified>
  <dc:language>en-US</dc:language>
</cp:coreProperties>
</file>