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3/"/>
    </mc:Choice>
  </mc:AlternateContent>
  <xr:revisionPtr revIDLastSave="0" documentId="13_ncr:1_{D6922BCE-826F-40BD-80D3-073A09C95A06}" xr6:coauthVersionLast="47" xr6:coauthVersionMax="47" xr10:uidLastSave="{00000000-0000-0000-0000-000000000000}"/>
  <bookViews>
    <workbookView minimized="1" xWindow="2955" yWindow="1155" windowWidth="12270" windowHeight="9090" tabRatio="895" firstSheet="1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16" i="170"/>
  <c r="O11" i="170" s="1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5" i="195"/>
  <c r="C22" i="195" s="1"/>
  <c r="C5" i="194"/>
  <c r="C5" i="197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8" i="174" s="1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8" i="194" s="1"/>
  <c r="C6" i="197"/>
  <c r="C6" i="196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95" l="1"/>
  <c r="R40" i="191"/>
  <c r="R40" i="183"/>
  <c r="R40" i="193"/>
  <c r="R40" i="180"/>
  <c r="R40" i="185"/>
  <c r="R40" i="189"/>
  <c r="R40" i="197"/>
  <c r="R40" i="188"/>
  <c r="R40" i="192"/>
  <c r="R40" i="186"/>
  <c r="R40" i="190"/>
  <c r="R40" i="194"/>
  <c r="R40" i="198"/>
  <c r="R40" i="170"/>
  <c r="R40" i="187"/>
  <c r="R40" i="199"/>
  <c r="R40" i="196"/>
  <c r="C20" i="175"/>
  <c r="B17" i="200"/>
  <c r="B18" i="200" s="1"/>
  <c r="C8" i="175"/>
  <c r="C8" i="188"/>
  <c r="C8" i="191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<sst xmlns="http://schemas.openxmlformats.org/spreadsheetml/2006/main" count="1618" uniqueCount="144">
  <si>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</si>
  <si>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</si>
  <si>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</si>
  <si>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</si>
  <si>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</si>
  <si>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</si>
  <si>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</si>
  <si>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</si>
  <si>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</si>
  <si>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</si>
  <si>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</si>
  <si>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</si>
  <si>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</si>
  <si>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</si>
  <si>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</si>
  <si>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</si>
  <si>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</si>
  <si>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</si>
  <si>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</si>
  <si>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</si>
  <si>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</si>
  <si>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</si>
  <si>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</si>
  <si>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</si>
  <si>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</si>
  <si>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</si>
  <si>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</si>
  <si>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</si>
  <si>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</si>
  <si>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</si>
  <si>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</si>
  <si>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</si>
  <si>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</si>
  <si>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</si>
  <si>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Anatalia Maria </t>
  </si>
  <si>
    <t xml:space="preserve">Claudineia Gomes </t>
  </si>
  <si>
    <t xml:space="preserve">Andressa Karine </t>
  </si>
  <si>
    <t>Andreia  Andrade</t>
  </si>
  <si>
    <t xml:space="preserve">Elenice Gomes </t>
  </si>
  <si>
    <t xml:space="preserve">Francisco Gomes </t>
  </si>
  <si>
    <t xml:space="preserve">Danilo Sousa Ribeiro </t>
  </si>
  <si>
    <t xml:space="preserve">Rogério </t>
  </si>
  <si>
    <t>Maria Das  Dores</t>
  </si>
  <si>
    <t>Rogério</t>
  </si>
  <si>
    <t>Oziel Teixeira</t>
  </si>
  <si>
    <t>Valdinei Francisco</t>
  </si>
  <si>
    <t xml:space="preserve">MARCO AURÉLIO </t>
  </si>
  <si>
    <t>Nicolas Coutinho</t>
  </si>
  <si>
    <t>Claudineia Gomes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</si>
  <si>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</si>
  <si>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</si>
  <si>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</si>
  <si>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</si>
  <si>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</si>
  <si>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</si>
  <si>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</si>
  <si>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</si>
  <si>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</si>
  <si>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</si>
  <si>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</si>
  <si>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</si>
  <si>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SS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</si>
  <si>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</si>
  <si>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</si>
  <si>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</si>
  <si>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</si>
  <si>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</si>
  <si>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</si>
  <si>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</si>
  <si>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</si>
  <si>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</si>
  <si>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</si>
  <si>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</si>
  <si>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</si>
  <si>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</si>
  <si>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</si>
  <si>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</si>
  <si>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</si>
  <si>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</si>
  <si>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</si>
  <si>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</si>
  <si>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</si>
  <si>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</si>
  <si>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</si>
  <si>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</si>
  <si>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</si>
  <si>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</si>
  <si>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</si>
  <si>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</si>
  <si>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</si>
  <si>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</si>
  <si>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</si>
  <si>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</si>
  <si>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</si>
  <si>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</si>
  <si>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</si>
  <si>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</si>
  <si>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</si>
  <si>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</si>
  <si>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</si>
  <si>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</si>
  <si>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</si>
  <si>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</si>
  <si>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</si>
  <si>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</si>
  <si>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</si>
  <si>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</si>
  <si>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</si>
  <si>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</si>
  <si>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</si>
  <si>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</si>
  <si>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</si>
  <si>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</si>
  <si>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</si>
  <si>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</si>
  <si>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</si>
  <si>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</si>
  <si>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</si>
  <si>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</si>
  <si>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</si>
  <si>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</si>
  <si>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</si>
  <si>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</si>
  <si>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</si>
  <si>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</si>
  <si>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</si>
  <si>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</si>
  <si>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</si>
  <si>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</si>
  <si>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</si>
  <si>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</si>
  <si>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</si>
  <si>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</si>
  <si>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</si>
  <si>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</si>
  <si>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</si>
  <si>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</si>
  <si>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</si>
  <si>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</si>
  <si>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Roseneide </t>
  </si>
  <si>
    <t xml:space="preserve">Douglas </t>
  </si>
  <si>
    <t>Gisele Zanette</t>
  </si>
  <si>
    <t>Sandra De Siqueira</t>
  </si>
  <si>
    <t>Marco aurelio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</si>
</sst>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7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165" fontId="14" fillId="0" borderId="9" xfId="0" applyNumberFormat="1" applyFont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9" fontId="36" fillId="0" borderId="13" xfId="39" applyNumberFormat="1" applyFont="1" applyFill="1" applyBorder="1" applyAlignment="1">
      <alignment horizontal="center"/>
    </xf>
    <xf numFmtId="44" fontId="36" fillId="0" borderId="13" xfId="39" applyFont="1" applyFill="1" applyBorder="1" applyAlignment="1">
      <alignment horizontal="center"/>
    </xf>
    <xf numFmtId="165" fontId="36" fillId="0" borderId="13" xfId="4" applyNumberFormat="1" applyFont="1" applyFill="1" applyBorder="1" applyAlignment="1">
      <alignment horizontal="center"/>
    </xf>
    <xf numFmtId="49" fontId="36" fillId="0" borderId="17" xfId="39" applyNumberFormat="1" applyFont="1" applyFill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44" fontId="25" fillId="0" borderId="17" xfId="39" applyFont="1" applyFill="1" applyBorder="1" applyAlignment="1">
      <alignment horizontal="center"/>
    </xf>
    <xf numFmtId="0" fontId="36" fillId="0" borderId="17" xfId="39" applyNumberFormat="1" applyFont="1" applyFill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77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72" xr:uid="{C2BC373C-5F5B-426D-AD64-0CCE4E43D1E8}"/>
    <cellStyle name="Moeda 2 2 3" xfId="59" xr:uid="{15876CAD-A58A-417E-942B-B75CA4D12C4A}"/>
    <cellStyle name="Moeda 2 2 4" xfId="65" xr:uid="{30FC7D15-8888-4CF7-87FA-5A81DD90174D}"/>
    <cellStyle name="Moeda 2 3" xfId="44" xr:uid="{018D7EC2-457E-4352-8B9D-D98BC95BBE55}"/>
    <cellStyle name="Moeda 2 3 2" xfId="70" xr:uid="{0FD8EE05-0C81-4F6E-9EE3-5C661F2EC52D}"/>
    <cellStyle name="Moeda 2 4" xfId="57" xr:uid="{60314F40-4D14-4914-B2FB-F0EF8809BFDC}"/>
    <cellStyle name="Moeda 2 5" xfId="63" xr:uid="{1DB44F7A-C414-48E3-8FB3-817216AE9712}"/>
    <cellStyle name="Moeda 3" xfId="39" xr:uid="{7AB823BE-4C0E-4C74-AC9F-2ADAE4FB907E}"/>
    <cellStyle name="Moeda 3 2" xfId="68" xr:uid="{407BA9FA-E063-4BE2-80E7-CFC7D7567D8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73" xr:uid="{3736B4E3-D229-4E1E-A2ED-2D181A869AAC}"/>
    <cellStyle name="Normal 4 4" xfId="60" xr:uid="{AF296A9E-05F1-4EBF-B3A5-6D6A1B6677AA}"/>
    <cellStyle name="Normal 4 5" xfId="66" xr:uid="{58717838-05A5-4427-820A-C3DF5AFCBF98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69" xr:uid="{7D1BF51C-4391-448E-BFD7-81B3B7E13BEA}"/>
    <cellStyle name="Separador de milhares 2 3" xfId="56" xr:uid="{1CEB6C10-8A7B-4609-8DF5-0B2F3DA67C9A}"/>
    <cellStyle name="Separador de milhares 2 4" xfId="62" xr:uid="{60FBB126-E539-4227-8B6B-A040B3283120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74" xr:uid="{60E22958-ADD8-4F5F-87D5-F56BE089FAEC}"/>
    <cellStyle name="Separador de milhares 6" xfId="35" xr:uid="{00000000-0005-0000-0000-000020000000}"/>
    <cellStyle name="Separador de milhares 6 2" xfId="54" xr:uid="{24CAB0AE-3C7D-4F02-905C-447EEBCEA0E5}"/>
    <cellStyle name="Separador de milhares 6 2 2" xfId="75" xr:uid="{6DEE6EA2-99D5-408B-8A3B-644F4E4DCBD0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71" xr:uid="{F3B628D9-8F23-4FE1-924B-D05856387DF4}"/>
    <cellStyle name="Vírgula 10 3" xfId="58" xr:uid="{ED20D7A7-29F8-43B5-8992-FFA42C90A8C0}"/>
    <cellStyle name="Vírgula 10 4" xfId="64" xr:uid="{E3FBBDC4-8E8E-454D-939F-B5CE60BB2656}"/>
    <cellStyle name="Vírgula 2" xfId="38" xr:uid="{00000000-0005-0000-0000-000027000000}"/>
    <cellStyle name="Vírgula 2 2" xfId="55" xr:uid="{CB37DB63-E913-4772-B017-FD8345B858C4}"/>
    <cellStyle name="Vírgula 2 2 2" xfId="76" xr:uid="{77F0550E-5DDC-4EC8-A84D-352379D63A3E}"/>
    <cellStyle name="Vírgula 2 3" xfId="61" xr:uid="{79463D6F-D2DA-4A6C-9918-0EF0B9E007F0}"/>
    <cellStyle name="Vírgula 2 4" xfId="67" xr:uid="{E814A44D-8BC3-46D4-BC85-35B8581DE6EC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12" sqref="B12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5275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5920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5920</v>
      </c>
    </row>
    <row r="7" spans="1:2" ht="15" x14ac:dyDescent="0.25">
      <c r="A7" s="2"/>
      <c r="B7" s="2"/>
    </row>
    <row r="8" spans="1:2" ht="15" x14ac:dyDescent="0.2">
      <c r="A8" s="73" t="s">
        <v>5</v>
      </c>
      <c r="B8" s="73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420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780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4350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560</v>
      </c>
    </row>
    <row r="14" spans="1:2" ht="15.75" x14ac:dyDescent="0.25">
      <c r="A14" s="28" t="s">
        <v>11</v>
      </c>
      <c r="B14" s="32">
        <f>SUM(B9:B13)</f>
        <v>6110</v>
      </c>
    </row>
    <row r="15" spans="1:2" ht="15" x14ac:dyDescent="0.25">
      <c r="A15" s="2"/>
      <c r="B15" s="2"/>
    </row>
    <row r="16" spans="1:2" ht="15" x14ac:dyDescent="0.2">
      <c r="A16" s="73" t="s">
        <v>12</v>
      </c>
      <c r="B16" s="73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8" t="s">
        <v>11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45139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6" t="s">
        <v>23</v>
      </c>
      <c r="L34" s="6" t="s">
        <v>31</v>
      </c>
      <c r="M34" s="6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45140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45141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45142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45143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1997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2187</v>
      </c>
      <c r="D6" s="2"/>
      <c r="E6" s="18">
        <v>734</v>
      </c>
      <c r="F6" s="25" t="s">
        <v>34</v>
      </c>
      <c r="G6" s="72" t="s">
        <v>9</v>
      </c>
      <c r="H6" s="8">
        <v>598</v>
      </c>
      <c r="I6" s="8">
        <v>598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735</v>
      </c>
      <c r="F7" s="25" t="s">
        <v>34</v>
      </c>
      <c r="G7" s="72" t="s">
        <v>9</v>
      </c>
      <c r="H7" s="8"/>
      <c r="I7" s="8"/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2187</v>
      </c>
      <c r="D8" s="2"/>
      <c r="E8" s="18">
        <v>736</v>
      </c>
      <c r="F8" s="25" t="s">
        <v>35</v>
      </c>
      <c r="G8" s="72" t="s">
        <v>9</v>
      </c>
      <c r="H8" s="8">
        <v>749</v>
      </c>
      <c r="I8" s="8">
        <v>749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737</v>
      </c>
      <c r="F9" s="25" t="s">
        <v>36</v>
      </c>
      <c r="G9" s="72" t="s">
        <v>9</v>
      </c>
      <c r="H9" s="8">
        <v>650</v>
      </c>
      <c r="I9" s="8">
        <v>650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73" t="s">
        <v>5</v>
      </c>
      <c r="C10" s="73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190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1997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2187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726</v>
      </c>
      <c r="F26" s="25" t="s">
        <v>37</v>
      </c>
      <c r="G26" s="72" t="s">
        <v>6</v>
      </c>
      <c r="H26" s="8"/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45144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45145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1164</v>
      </c>
      <c r="D6" s="2"/>
      <c r="E6" s="18">
        <v>738</v>
      </c>
      <c r="F6" s="25" t="s">
        <v>38</v>
      </c>
      <c r="G6" s="72" t="s">
        <v>9</v>
      </c>
      <c r="H6" s="8">
        <v>399</v>
      </c>
      <c r="I6" s="8">
        <v>399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1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1164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1164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2"/>
      <c r="L15" s="57"/>
      <c r="M15" s="58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1164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26</v>
      </c>
      <c r="C22" s="32">
        <f>C5</f>
        <v>399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18">
        <v>721</v>
      </c>
      <c r="F26" s="25" t="s">
        <v>39</v>
      </c>
      <c r="G26" s="72" t="s">
        <v>9</v>
      </c>
      <c r="H26" s="8"/>
      <c r="I26" s="8">
        <v>765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45146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9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9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59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9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3"/>
      <c r="F26" s="54"/>
      <c r="G26" s="55"/>
      <c r="H26" s="56"/>
      <c r="I26" s="56"/>
      <c r="J26" s="2"/>
      <c r="K26" s="25"/>
      <c r="L26" s="9"/>
      <c r="M26" s="16"/>
    </row>
    <row r="27" spans="2:18" ht="15.75" x14ac:dyDescent="0.25">
      <c r="B27" s="2"/>
      <c r="C27" s="2"/>
      <c r="D27" s="2"/>
      <c r="E27" s="62"/>
      <c r="F27" s="63"/>
      <c r="G27" s="60"/>
      <c r="H27" s="61"/>
      <c r="I27" s="61"/>
      <c r="J27" s="2"/>
      <c r="K27" s="25"/>
      <c r="L27" s="9"/>
      <c r="M27" s="16"/>
    </row>
    <row r="28" spans="2:18" ht="15.75" x14ac:dyDescent="0.25">
      <c r="B28" s="2"/>
      <c r="C28" s="2"/>
      <c r="D28" s="2"/>
      <c r="E28" s="62"/>
      <c r="F28" s="63"/>
      <c r="G28" s="60"/>
      <c r="H28" s="61"/>
      <c r="I28" s="6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45147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45148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739</v>
      </c>
      <c r="F6" s="25" t="s">
        <v>40</v>
      </c>
      <c r="G6" s="72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733</v>
      </c>
      <c r="L15" s="9" t="s">
        <v>41</v>
      </c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734</v>
      </c>
      <c r="L16" s="9" t="s">
        <v>41</v>
      </c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735</v>
      </c>
      <c r="L17" s="9" t="s">
        <v>41</v>
      </c>
      <c r="M17" s="16"/>
      <c r="R17" s="1">
        <f>IF(vend10[[#This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45149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728</v>
      </c>
      <c r="F26" s="25" t="s">
        <v>42</v>
      </c>
      <c r="G26" s="72" t="s">
        <v>7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45150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4"/>
      <c r="F6" s="65"/>
      <c r="G6" s="65"/>
      <c r="H6" s="66"/>
      <c r="I6" s="66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8"/>
      <c r="G7" s="68"/>
      <c r="H7" s="69"/>
      <c r="I7" s="69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71"/>
      <c r="F8" s="68"/>
      <c r="G8" s="68"/>
      <c r="H8" s="69"/>
      <c r="I8" s="69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0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45151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45152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736</v>
      </c>
      <c r="L15" s="9" t="s">
        <v>43</v>
      </c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737</v>
      </c>
      <c r="L16" s="9" t="s">
        <v>43</v>
      </c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738</v>
      </c>
      <c r="L17" s="9" t="s">
        <v>43</v>
      </c>
      <c r="M17" s="16"/>
      <c r="R17" s="1">
        <f>IF(vend14[[#This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45153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45154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1189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1189</v>
      </c>
      <c r="D6" s="2"/>
      <c r="E6" s="18">
        <v>740</v>
      </c>
      <c r="F6" s="25" t="s">
        <v>44</v>
      </c>
      <c r="G6" s="72" t="s">
        <v>9</v>
      </c>
      <c r="H6" s="8">
        <v>599</v>
      </c>
      <c r="I6" s="8">
        <v>599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741</v>
      </c>
      <c r="F7" s="25" t="s">
        <v>45</v>
      </c>
      <c r="G7" s="72" t="s">
        <v>9</v>
      </c>
      <c r="H7" s="8">
        <v>590</v>
      </c>
      <c r="I7" s="8">
        <v>590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1189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1189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1189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45155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270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742</v>
      </c>
      <c r="F6" s="25" t="s">
        <v>46</v>
      </c>
      <c r="G6" s="26" t="s">
        <v>10</v>
      </c>
      <c r="H6" s="8">
        <v>270</v>
      </c>
      <c r="I6" s="8">
        <v>50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45156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743</v>
      </c>
      <c r="F6" s="25" t="s">
        <v>47</v>
      </c>
      <c r="G6" s="26" t="s">
        <v>7</v>
      </c>
      <c r="H6" s="8">
        <v>790</v>
      </c>
      <c r="I6" s="8">
        <v>500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A1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45157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>
        <v>744</v>
      </c>
      <c r="F6" s="25" t="s">
        <v>48</v>
      </c>
      <c r="G6" s="26" t="s">
        <v>7</v>
      </c>
      <c r="H6" s="8">
        <v>30</v>
      </c>
      <c r="I6" s="8">
        <v>30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4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45158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45159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45160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190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715</v>
      </c>
      <c r="F35" s="25" t="s">
        <v>139</v>
      </c>
      <c r="G35" s="26" t="s">
        <v>10</v>
      </c>
      <c r="H35" s="8">
        <v>90</v>
      </c>
      <c r="I35" s="8" t="s">
        <v>71</v>
      </c>
      <c r="K35" s="25"/>
      <c r="L35" s="42"/>
      <c r="M35" s="16"/>
    </row>
    <row r="36" spans="2:18" ht="15.75" x14ac:dyDescent="0.25">
      <c r="E36" s="18">
        <v>720</v>
      </c>
      <c r="F36" s="25" t="s">
        <v>140</v>
      </c>
      <c r="G36" s="26" t="s">
        <v>10</v>
      </c>
      <c r="H36" s="8">
        <v>100</v>
      </c>
      <c r="I36" s="8" t="s">
        <v>71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45161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45162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45163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745</v>
      </c>
      <c r="F6" s="25" t="s">
        <v>141</v>
      </c>
      <c r="G6" s="26" t="s">
        <v>10</v>
      </c>
      <c r="H6" s="8">
        <v>200</v>
      </c>
      <c r="I6" s="8">
        <v>200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45164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740</v>
      </c>
      <c r="L15" s="9" t="s">
        <v>43</v>
      </c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45165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7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45166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80</v>
      </c>
      <c r="D6" s="2"/>
      <c r="E6" s="18">
        <v>746</v>
      </c>
      <c r="F6" s="25" t="s">
        <v>142</v>
      </c>
      <c r="G6" s="26" t="s">
        <v>6</v>
      </c>
      <c r="H6" s="8">
        <v>80</v>
      </c>
      <c r="I6" s="8">
        <v>80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743</v>
      </c>
      <c r="L15" s="9" t="s">
        <v>43</v>
      </c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45167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/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L23" sqref="L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45168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270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742</v>
      </c>
      <c r="L15" s="9" t="s">
        <v>43</v>
      </c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220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742</v>
      </c>
      <c r="F26" s="25" t="s">
        <v>143</v>
      </c>
      <c r="G26" s="26" t="s">
        <v>6</v>
      </c>
      <c r="H26" s="8">
        <v>270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 t="s">
        <v>10</v>
      </c>
      <c r="H27" s="8"/>
      <c r="I27" s="8">
        <v>120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45169</v>
      </c>
    </row>
    <row r="2" spans="2:18" ht="18.75" x14ac:dyDescent="0.2">
      <c r="B2" s="78" t="s">
        <v>13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1" t="s">
        <v>1</v>
      </c>
      <c r="F4" s="81"/>
      <c r="G4" s="81"/>
      <c r="H4" s="81"/>
      <c r="I4" s="81"/>
      <c r="J4" s="22"/>
      <c r="K4" s="75" t="s">
        <v>3</v>
      </c>
      <c r="L4" s="76"/>
      <c r="M4" s="77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3" t="s">
        <v>5</v>
      </c>
      <c r="C10" s="7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5" t="s">
        <v>22</v>
      </c>
      <c r="L13" s="76"/>
      <c r="M13" s="77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3" t="s">
        <v>12</v>
      </c>
      <c r="C18" s="7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4" t="s">
        <v>27</v>
      </c>
      <c r="F24" s="74"/>
      <c r="G24" s="74"/>
      <c r="H24" s="74"/>
      <c r="I24" s="7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4" t="s">
        <v>28</v>
      </c>
      <c r="F33" s="74"/>
      <c r="G33" s="74"/>
      <c r="H33" s="74"/>
      <c r="I33" s="74"/>
      <c r="K33" s="75" t="s">
        <v>12</v>
      </c>
      <c r="L33" s="76"/>
      <c r="M33" s="7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33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49</v>
      </c>
      <c r="B1" s="38" t="s">
        <v>50</v>
      </c>
      <c r="E1" s="38" t="s">
        <v>51</v>
      </c>
    </row>
    <row r="2" spans="1:5" x14ac:dyDescent="0.2">
      <c r="A2" s="38" t="s">
        <v>6</v>
      </c>
      <c r="B2" s="38" t="s">
        <v>52</v>
      </c>
      <c r="E2" t="s">
        <v>53</v>
      </c>
    </row>
    <row r="3" spans="1:5" x14ac:dyDescent="0.2">
      <c r="A3" s="38" t="s">
        <v>7</v>
      </c>
      <c r="B3" s="38" t="s">
        <v>54</v>
      </c>
      <c r="E3" t="s">
        <v>55</v>
      </c>
    </row>
    <row r="4" spans="1:5" x14ac:dyDescent="0.2">
      <c r="A4" s="38" t="s">
        <v>8</v>
      </c>
      <c r="B4" s="38" t="s">
        <v>56</v>
      </c>
      <c r="E4" t="s">
        <v>57</v>
      </c>
    </row>
    <row r="5" spans="1:5" x14ac:dyDescent="0.2">
      <c r="A5" s="38" t="s">
        <v>9</v>
      </c>
      <c r="B5" s="38" t="s">
        <v>58</v>
      </c>
      <c r="E5" t="s">
        <v>59</v>
      </c>
    </row>
    <row r="6" spans="1:5" x14ac:dyDescent="0.2">
      <c r="A6" s="38" t="s">
        <v>10</v>
      </c>
      <c r="B6" s="38" t="s">
        <v>10</v>
      </c>
      <c r="E6" t="s">
        <v>60</v>
      </c>
    </row>
    <row r="7" spans="1:5" x14ac:dyDescent="0.2">
      <c r="A7" s="38" t="s">
        <v>61</v>
      </c>
      <c r="B7" s="38" t="s">
        <v>62</v>
      </c>
      <c r="E7" t="s">
        <v>63</v>
      </c>
    </row>
    <row r="8" spans="1:5" x14ac:dyDescent="0.2">
      <c r="A8" t="s">
        <v>25</v>
      </c>
      <c r="B8" t="s">
        <v>64</v>
      </c>
      <c r="E8" t="s">
        <v>65</v>
      </c>
    </row>
    <row r="9" spans="1:5" x14ac:dyDescent="0.2">
      <c r="A9" s="38" t="s">
        <v>66</v>
      </c>
      <c r="B9" s="38" t="s">
        <v>67</v>
      </c>
      <c r="E9" t="s">
        <v>68</v>
      </c>
    </row>
    <row r="10" spans="1:5" x14ac:dyDescent="0.2">
      <c r="E10" t="s">
        <v>69</v>
      </c>
    </row>
    <row r="11" spans="1:5" x14ac:dyDescent="0.2">
      <c r="E11" t="s">
        <v>70</v>
      </c>
    </row>
    <row r="12" spans="1:5" x14ac:dyDescent="0.2">
      <c r="E12" t="s">
        <v>71</v>
      </c>
    </row>
    <row r="13" spans="1:5" x14ac:dyDescent="0.2">
      <c r="E13" t="s">
        <v>72</v>
      </c>
    </row>
    <row r="14" spans="1:5" x14ac:dyDescent="0.2">
      <c r="E14" t="s">
        <v>73</v>
      </c>
    </row>
    <row r="15" spans="1:5" x14ac:dyDescent="0.2">
      <c r="E15" t="s">
        <v>74</v>
      </c>
    </row>
    <row r="16" spans="1:5" x14ac:dyDescent="0.2">
      <c r="E16" t="s">
        <v>75</v>
      </c>
    </row>
    <row r="17" spans="5:5" x14ac:dyDescent="0.2">
      <c r="E17" t="s">
        <v>76</v>
      </c>
    </row>
    <row r="18" spans="5:5" x14ac:dyDescent="0.2">
      <c r="E18" t="s">
        <v>77</v>
      </c>
    </row>
    <row r="19" spans="5:5" x14ac:dyDescent="0.2">
      <c r="E19" t="s">
        <v>78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81</v>
      </c>
    </row>
    <row r="23" spans="5:5" x14ac:dyDescent="0.2">
      <c r="E23" t="s">
        <v>82</v>
      </c>
    </row>
    <row r="24" spans="5:5" x14ac:dyDescent="0.2">
      <c r="E24" t="s">
        <v>83</v>
      </c>
    </row>
    <row r="25" spans="5:5" x14ac:dyDescent="0.2">
      <c r="E25" t="s">
        <v>84</v>
      </c>
    </row>
    <row r="26" spans="5:5" x14ac:dyDescent="0.2">
      <c r="E26" t="s">
        <v>85</v>
      </c>
    </row>
    <row r="27" spans="5:5" x14ac:dyDescent="0.2">
      <c r="E27" t="s">
        <v>86</v>
      </c>
    </row>
    <row r="28" spans="5:5" x14ac:dyDescent="0.2">
      <c r="E28" t="s">
        <v>87</v>
      </c>
    </row>
    <row r="29" spans="5:5" x14ac:dyDescent="0.2">
      <c r="E29" t="s">
        <v>88</v>
      </c>
    </row>
    <row r="30" spans="5:5" x14ac:dyDescent="0.2">
      <c r="E30" t="s">
        <v>89</v>
      </c>
    </row>
    <row r="31" spans="5:5" x14ac:dyDescent="0.2">
      <c r="E31" t="s">
        <v>90</v>
      </c>
    </row>
    <row r="32" spans="5:5" x14ac:dyDescent="0.2">
      <c r="E32" t="s">
        <v>91</v>
      </c>
    </row>
    <row r="33" spans="5:5" x14ac:dyDescent="0.2">
      <c r="E33" t="s">
        <v>92</v>
      </c>
    </row>
    <row r="34" spans="5:5" x14ac:dyDescent="0.2">
      <c r="E34" t="s">
        <v>93</v>
      </c>
    </row>
    <row r="35" spans="5:5" x14ac:dyDescent="0.2">
      <c r="E35" t="s">
        <v>94</v>
      </c>
    </row>
    <row r="36" spans="5:5" x14ac:dyDescent="0.2">
      <c r="E36" t="s">
        <v>95</v>
      </c>
    </row>
    <row r="37" spans="5:5" x14ac:dyDescent="0.2">
      <c r="E37" t="s">
        <v>96</v>
      </c>
    </row>
    <row r="38" spans="5:5" x14ac:dyDescent="0.2">
      <c r="E38" t="s">
        <v>97</v>
      </c>
    </row>
    <row r="39" spans="5:5" x14ac:dyDescent="0.2">
      <c r="E39" t="s">
        <v>98</v>
      </c>
    </row>
    <row r="40" spans="5:5" x14ac:dyDescent="0.2">
      <c r="E40" t="s">
        <v>99</v>
      </c>
    </row>
    <row r="41" spans="5:5" x14ac:dyDescent="0.2">
      <c r="E41" t="s">
        <v>100</v>
      </c>
    </row>
    <row r="42" spans="5:5" x14ac:dyDescent="0.2">
      <c r="E42" t="s">
        <v>101</v>
      </c>
    </row>
    <row r="43" spans="5:5" x14ac:dyDescent="0.2">
      <c r="E43" t="s">
        <v>102</v>
      </c>
    </row>
    <row r="44" spans="5:5" x14ac:dyDescent="0.2">
      <c r="E44" t="s">
        <v>103</v>
      </c>
    </row>
    <row r="45" spans="5:5" x14ac:dyDescent="0.2">
      <c r="E45" t="s">
        <v>104</v>
      </c>
    </row>
    <row r="46" spans="5:5" x14ac:dyDescent="0.2">
      <c r="E46" t="s">
        <v>105</v>
      </c>
    </row>
    <row r="47" spans="5:5" x14ac:dyDescent="0.2">
      <c r="E47" t="s">
        <v>106</v>
      </c>
    </row>
    <row r="48" spans="5:5" x14ac:dyDescent="0.2">
      <c r="E48" t="s">
        <v>107</v>
      </c>
    </row>
    <row r="49" spans="5:5" x14ac:dyDescent="0.2">
      <c r="E49" t="s">
        <v>108</v>
      </c>
    </row>
    <row r="50" spans="5:5" x14ac:dyDescent="0.2">
      <c r="E50" t="s">
        <v>109</v>
      </c>
    </row>
    <row r="51" spans="5:5" x14ac:dyDescent="0.2">
      <c r="E51" t="s">
        <v>110</v>
      </c>
    </row>
    <row r="52" spans="5:5" x14ac:dyDescent="0.2">
      <c r="E52" t="s">
        <v>111</v>
      </c>
    </row>
    <row r="53" spans="5:5" x14ac:dyDescent="0.2">
      <c r="E53" t="s">
        <v>112</v>
      </c>
    </row>
    <row r="54" spans="5:5" x14ac:dyDescent="0.2">
      <c r="E54" t="s">
        <v>113</v>
      </c>
    </row>
    <row r="55" spans="5:5" x14ac:dyDescent="0.2">
      <c r="E55" t="s">
        <v>114</v>
      </c>
    </row>
    <row r="56" spans="5:5" x14ac:dyDescent="0.2">
      <c r="E56" t="s">
        <v>115</v>
      </c>
    </row>
    <row r="57" spans="5:5" x14ac:dyDescent="0.2">
      <c r="E57" t="s">
        <v>116</v>
      </c>
    </row>
    <row r="58" spans="5:5" x14ac:dyDescent="0.2">
      <c r="E58" t="s">
        <v>117</v>
      </c>
    </row>
    <row r="59" spans="5:5" x14ac:dyDescent="0.2">
      <c r="E59" t="s">
        <v>118</v>
      </c>
    </row>
    <row r="60" spans="5:5" x14ac:dyDescent="0.2">
      <c r="E60" t="s">
        <v>119</v>
      </c>
    </row>
    <row r="61" spans="5:5" x14ac:dyDescent="0.2">
      <c r="E61" t="s">
        <v>120</v>
      </c>
    </row>
    <row r="62" spans="5:5" x14ac:dyDescent="0.2">
      <c r="E62" t="s">
        <v>121</v>
      </c>
    </row>
    <row r="63" spans="5:5" x14ac:dyDescent="0.2">
      <c r="E63" t="s">
        <v>122</v>
      </c>
    </row>
    <row r="64" spans="5:5" x14ac:dyDescent="0.2">
      <c r="E64" t="s">
        <v>123</v>
      </c>
    </row>
    <row r="65" spans="5:5" x14ac:dyDescent="0.2">
      <c r="E65" t="s">
        <v>124</v>
      </c>
    </row>
    <row r="66" spans="5:5" x14ac:dyDescent="0.2">
      <c r="E66" t="s">
        <v>125</v>
      </c>
    </row>
    <row r="67" spans="5:5" x14ac:dyDescent="0.2">
      <c r="E67" t="s">
        <v>126</v>
      </c>
    </row>
    <row r="68" spans="5:5" x14ac:dyDescent="0.2">
      <c r="E68" t="s">
        <v>127</v>
      </c>
    </row>
    <row r="69" spans="5:5" x14ac:dyDescent="0.2">
      <c r="E69" t="s">
        <v>128</v>
      </c>
    </row>
    <row r="70" spans="5:5" x14ac:dyDescent="0.2">
      <c r="E70" t="s">
        <v>129</v>
      </c>
    </row>
    <row r="71" spans="5:5" x14ac:dyDescent="0.2">
      <c r="E71" t="s">
        <v>130</v>
      </c>
    </row>
    <row r="72" spans="5:5" x14ac:dyDescent="0.2">
      <c r="E72" t="s">
        <v>131</v>
      </c>
    </row>
    <row r="73" spans="5:5" x14ac:dyDescent="0.2">
      <c r="E73" t="s">
        <v>132</v>
      </c>
    </row>
    <row r="74" spans="5:5" x14ac:dyDescent="0.2">
      <c r="E74" t="s">
        <v>133</v>
      </c>
    </row>
    <row r="75" spans="5:5" x14ac:dyDescent="0.2">
      <c r="E75" t="s">
        <v>134</v>
      </c>
    </row>
    <row r="76" spans="5:5" x14ac:dyDescent="0.2">
      <c r="E76" t="s">
        <v>135</v>
      </c>
    </row>
    <row r="77" spans="5:5" x14ac:dyDescent="0.2">
      <c r="E77" t="s">
        <v>136</v>
      </c>
    </row>
    <row r="78" spans="5:5" x14ac:dyDescent="0.2">
      <c r="E78" t="s">
        <v>137</v>
      </c>
    </row>
    <row r="79" spans="5:5" x14ac:dyDescent="0.2">
      <c r="E79" t="s">
        <v>138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2023-08-29T20:04:51Z</cp:lastPrinted>
  <dcterms:created xsi:type="dcterms:W3CDTF">2004-04-07T20:43:43Z</dcterms:created>
  <dcterms:modified xsi:type="dcterms:W3CDTF">2024-10-11T16:58:39Z</dcterms:modified>
  <cp:category/>
  <cp:contentStatus/>
</cp:coreProperties>
</file>