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Melissa/Desktop/"/>
    </mc:Choice>
  </mc:AlternateContent>
  <bookViews>
    <workbookView xWindow="720" yWindow="460" windowWidth="32360" windowHeight="20440" activeTab="5"/>
  </bookViews>
  <sheets>
    <sheet name="Demographic Predictors" sheetId="7" r:id="rId1"/>
    <sheet name="Continuous Exposure Variables" sheetId="1" r:id="rId2"/>
    <sheet name="Zero-Heavy &amp; Categ. Exposures" sheetId="3" r:id="rId3"/>
    <sheet name="Continuous Outcome Variables" sheetId="5" r:id="rId4"/>
    <sheet name="Categorical Outcomes" sheetId="6" r:id="rId5"/>
    <sheet name="ExacerbationsSinceLastVisit" sheetId="9" r:id="rId6"/>
    <sheet name="Exposure Notes and Outliers" sheetId="4" r:id="rId7"/>
    <sheet name="Outcomes Notes and Outliers" sheetId="8" r:id="rId8"/>
    <sheet name="Exposures Not transformed" sheetId="2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4" l="1"/>
  <c r="H41" i="4"/>
  <c r="G41" i="4"/>
  <c r="F41" i="4"/>
</calcChain>
</file>

<file path=xl/sharedStrings.xml><?xml version="1.0" encoding="utf-8"?>
<sst xmlns="http://schemas.openxmlformats.org/spreadsheetml/2006/main" count="1646" uniqueCount="256">
  <si>
    <t>id</t>
  </si>
  <si>
    <t>visit</t>
  </si>
  <si>
    <t>season</t>
  </si>
  <si>
    <t>cohort</t>
  </si>
  <si>
    <t>DAPS-001</t>
  </si>
  <si>
    <t>DAPS-002</t>
  </si>
  <si>
    <t>DAPS-003</t>
  </si>
  <si>
    <t>DAPS-004</t>
  </si>
  <si>
    <t>DAPS-005</t>
  </si>
  <si>
    <t>DAPS-006</t>
  </si>
  <si>
    <t>DAPS-007</t>
  </si>
  <si>
    <t>DAPS-008</t>
  </si>
  <si>
    <t>DAPS-009</t>
  </si>
  <si>
    <t>DAPS-011</t>
  </si>
  <si>
    <t>DAPS-012</t>
  </si>
  <si>
    <t>DAPS-013</t>
  </si>
  <si>
    <t>DAPS-014</t>
  </si>
  <si>
    <t>DAPS-015</t>
  </si>
  <si>
    <t>DAPS-017</t>
  </si>
  <si>
    <t>DAPS-018</t>
  </si>
  <si>
    <t>DAPS-019</t>
  </si>
  <si>
    <t>DAPS-022</t>
  </si>
  <si>
    <t>DAPS-023</t>
  </si>
  <si>
    <t>DAPS-024</t>
  </si>
  <si>
    <t>DAPS-026</t>
  </si>
  <si>
    <t>DAPS-027</t>
  </si>
  <si>
    <t>DAPS-029</t>
  </si>
  <si>
    <t>DAPS-030</t>
  </si>
  <si>
    <t>DAPS-031</t>
  </si>
  <si>
    <t>DAPS-032</t>
  </si>
  <si>
    <t>DAPS-034</t>
  </si>
  <si>
    <t>DAPS-036</t>
  </si>
  <si>
    <t>DAPS-037</t>
  </si>
  <si>
    <t>DAPS-039</t>
  </si>
  <si>
    <t>DAPS-040</t>
  </si>
  <si>
    <t>DAPS-042</t>
  </si>
  <si>
    <t>DAPS-043</t>
  </si>
  <si>
    <t>DAPS-044</t>
  </si>
  <si>
    <t>DAPS-045</t>
  </si>
  <si>
    <t>DAPS-047</t>
  </si>
  <si>
    <t>DAPS-048</t>
  </si>
  <si>
    <t>DAPS-049</t>
  </si>
  <si>
    <t>DAPS-050</t>
  </si>
  <si>
    <t>DAPS-051</t>
  </si>
  <si>
    <t>DAPS-053</t>
  </si>
  <si>
    <t>DAPS-054</t>
  </si>
  <si>
    <t>DAPS-056</t>
  </si>
  <si>
    <t>DAPS-058</t>
  </si>
  <si>
    <t>DAPS-059</t>
  </si>
  <si>
    <t>DAPS-060</t>
  </si>
  <si>
    <t>DAPS-062</t>
  </si>
  <si>
    <t>DAPS-064</t>
  </si>
  <si>
    <t>DAPS-065</t>
  </si>
  <si>
    <t>DAPS-067</t>
  </si>
  <si>
    <t>DAPS-070</t>
  </si>
  <si>
    <t>DAPS-071</t>
  </si>
  <si>
    <t>DAPS-072</t>
  </si>
  <si>
    <t>DAPS-075</t>
  </si>
  <si>
    <t>DAPS-077</t>
  </si>
  <si>
    <t>DAPS-078</t>
  </si>
  <si>
    <t>vest_pm10</t>
  </si>
  <si>
    <t>log_vest_pm10</t>
  </si>
  <si>
    <t>vest_ETS</t>
  </si>
  <si>
    <t>vest_BrC</t>
  </si>
  <si>
    <t>vest_BC</t>
  </si>
  <si>
    <t>msp_pm10</t>
  </si>
  <si>
    <t>msp_ETS</t>
  </si>
  <si>
    <t>msp_BrC</t>
  </si>
  <si>
    <t>msp_BC</t>
  </si>
  <si>
    <t>vest_NO2</t>
  </si>
  <si>
    <t>stat_NO2</t>
  </si>
  <si>
    <t>vest_O3</t>
  </si>
  <si>
    <t>log_vest_ETS</t>
  </si>
  <si>
    <t>log_msp_pm10</t>
  </si>
  <si>
    <t>log_vest_NO2</t>
  </si>
  <si>
    <t>log_stat_NO2</t>
  </si>
  <si>
    <t>log_msp_BC</t>
  </si>
  <si>
    <t>nicalert</t>
  </si>
  <si>
    <t>n</t>
  </si>
  <si>
    <t>n det.</t>
  </si>
  <si>
    <t>Mean</t>
  </si>
  <si>
    <t>SD</t>
  </si>
  <si>
    <t>95% CI</t>
  </si>
  <si>
    <t>Median</t>
  </si>
  <si>
    <t>IQR</t>
  </si>
  <si>
    <t>Min</t>
  </si>
  <si>
    <t>Max</t>
  </si>
  <si>
    <t>Skewness</t>
  </si>
  <si>
    <t>Kurtosis</t>
  </si>
  <si>
    <t>Normal?</t>
  </si>
  <si>
    <t>Log Skewness</t>
  </si>
  <si>
    <t>Log Kurtosis</t>
  </si>
  <si>
    <t>Log transform?</t>
  </si>
  <si>
    <t>Outliers</t>
  </si>
  <si>
    <t>Seasonal Difference</t>
  </si>
  <si>
    <t>Vest PM10 -ALL</t>
  </si>
  <si>
    <t>No</t>
  </si>
  <si>
    <t>Yes</t>
  </si>
  <si>
    <t>DAPS-019, Visit 2, 287.44</t>
  </si>
  <si>
    <t>MSP PM10-ALL</t>
  </si>
  <si>
    <t>DAPS-032, Visit  2, 111.02
DAPS-078, Visit 3, 223.74
DAPS-070, Visit 2, 174.11</t>
  </si>
  <si>
    <t>Vest ETS - ALL</t>
  </si>
  <si>
    <t>Yes, Adjusted 0's to 0.5*LLOD</t>
  </si>
  <si>
    <t>DAPS-070, Visit 2, 41.06
DAPS-070, Visit 3, 41.64
DAPS-064, Visit 3, 24.38</t>
  </si>
  <si>
    <t>MSP ETS - ALL</t>
  </si>
  <si>
    <t>Vest BrC - ALL</t>
  </si>
  <si>
    <t>MSP BrC - ALL</t>
  </si>
  <si>
    <t>Vest BC - ALL</t>
  </si>
  <si>
    <t>MSP BC - ALL</t>
  </si>
  <si>
    <t>Vest NO2 - ALL</t>
  </si>
  <si>
    <t>DAPS-032, Visit 1, 60.141
DAPS-060, Visit 2, 41.381</t>
  </si>
  <si>
    <t>Stationary NO2 -ALL</t>
  </si>
  <si>
    <t>DAPS-032, Visit 1, 129.02
DAPS-032, Visit 3, 49.422</t>
  </si>
  <si>
    <t>Vest O3 - ALL</t>
  </si>
  <si>
    <t>Somewhat</t>
  </si>
  <si>
    <t xml:space="preserve">Doesn't really change distribution. </t>
  </si>
  <si>
    <t>DAPS-013, Visit 1, 20.1</t>
  </si>
  <si>
    <t>N/A</t>
  </si>
  <si>
    <t>Vest PM10 &gt; MSP PM10 (via log transformed CI, no overlap)</t>
  </si>
  <si>
    <t>Vest ETS &gt; MSP ETS (via log transformed CI, no overlap)</t>
  </si>
  <si>
    <t>Vest BrC &gt; MSP BrC (via log or sqrt transformed CI, no overlap)</t>
  </si>
  <si>
    <t>MSP BC &gt; Vest BC (via log transformed CI, no overlap)</t>
  </si>
  <si>
    <t>Vest NO2 and Stat NO2 not different, highly correlated</t>
  </si>
  <si>
    <t xml:space="preserve">Seasonal differences test only by CI overlap of log transformed variables, other tests may be worth doing. </t>
  </si>
  <si>
    <t>NicAlert - urine cotinine</t>
  </si>
  <si>
    <t>All</t>
  </si>
  <si>
    <t>vis 1</t>
  </si>
  <si>
    <t>vis 2</t>
  </si>
  <si>
    <t>vis 3</t>
  </si>
  <si>
    <t>categorical exposure variable.</t>
  </si>
  <si>
    <t>0-10 ng/ml</t>
  </si>
  <si>
    <t>non-user</t>
  </si>
  <si>
    <t>10-30 ng/ml</t>
  </si>
  <si>
    <t>30-100 ng/ml</t>
  </si>
  <si>
    <t>100-200 ng/mL</t>
  </si>
  <si>
    <t>user</t>
  </si>
  <si>
    <t>200-500 ng/ml</t>
  </si>
  <si>
    <t>500-1000</t>
  </si>
  <si>
    <t>&gt;1000</t>
  </si>
  <si>
    <t>Count of reported Smoking homes</t>
  </si>
  <si>
    <t>vis1</t>
  </si>
  <si>
    <t>vis2</t>
  </si>
  <si>
    <t>14/56</t>
  </si>
  <si>
    <t>10/54</t>
  </si>
  <si>
    <t>13/51</t>
  </si>
  <si>
    <t>CASI_Day</t>
  </si>
  <si>
    <t>CASI_Night</t>
  </si>
  <si>
    <t>CASI_Function</t>
  </si>
  <si>
    <t>CASI_Medication</t>
  </si>
  <si>
    <t>CASI_Exacerbation</t>
  </si>
  <si>
    <t>CASI_Exac_5a</t>
  </si>
  <si>
    <t>CASI_Exac_5b</t>
  </si>
  <si>
    <t>CDPHE_PM10_mean</t>
  </si>
  <si>
    <t>CDPHE_PM10_max</t>
  </si>
  <si>
    <t>CDPHE_NO2_mean</t>
  </si>
  <si>
    <t>CDPHE_NO2_max</t>
  </si>
  <si>
    <t>CDPHE_O3_mean</t>
  </si>
  <si>
    <t>CDPHE_O3_max</t>
  </si>
  <si>
    <t>log_CDPHE_PM10_max</t>
  </si>
  <si>
    <t>log_CDPHE_NO2_mean</t>
  </si>
  <si>
    <t>log_CDPHE_NO2_max</t>
  </si>
  <si>
    <t>Spring &lt; Summer, Fall, Winter</t>
  </si>
  <si>
    <t>DAPS-051, Visit 2, 223
DAPS-060, Visit 2, 223
DAPS-062, Visit 2, 223
DAPS-036, Visit 2, 203
DAPS-078, Visit 3, 348</t>
  </si>
  <si>
    <t>ok</t>
  </si>
  <si>
    <t>DAPS-037, Visit 3, 37</t>
  </si>
  <si>
    <t>Fall &amp; Winter &gt; Summer &amp; Spring</t>
  </si>
  <si>
    <t>Winter &gt; Fall, both &gt; Summer &amp; Spring</t>
  </si>
  <si>
    <t>Summer &gt; all, Spring &gt; fall &amp; winter</t>
  </si>
  <si>
    <t>FeNO_avg</t>
  </si>
  <si>
    <t>log_FeNO_avg</t>
  </si>
  <si>
    <t>FEV1_pp</t>
  </si>
  <si>
    <t>FEV1_FVC</t>
  </si>
  <si>
    <t>FEF_pp</t>
  </si>
  <si>
    <t>FVC_pp</t>
  </si>
  <si>
    <t>CACT_ACT_cont</t>
  </si>
  <si>
    <t>CACT_ACT_Cat</t>
  </si>
  <si>
    <t>CASI_Total_NoFxn</t>
  </si>
  <si>
    <t>CASI_Total_wFxn</t>
  </si>
  <si>
    <t>cbc_wbc</t>
  </si>
  <si>
    <t>cbc_abs_eos</t>
  </si>
  <si>
    <t>cbc_abs_neut</t>
  </si>
  <si>
    <t>cbc_percent_eos</t>
  </si>
  <si>
    <t>cbc_percent_neut</t>
  </si>
  <si>
    <t>log_cbc_wbc</t>
  </si>
  <si>
    <t>log_cbc_abs_neut</t>
  </si>
  <si>
    <t>log_cbc_percent_neut</t>
  </si>
  <si>
    <t>age</t>
  </si>
  <si>
    <t>gender</t>
  </si>
  <si>
    <t>Female</t>
  </si>
  <si>
    <t>Male</t>
  </si>
  <si>
    <t>demo_racialafam</t>
  </si>
  <si>
    <t>FeNO</t>
  </si>
  <si>
    <t>Maybe?</t>
  </si>
  <si>
    <t>DAPS-077, Visit 2, 144</t>
  </si>
  <si>
    <t>None apparent</t>
  </si>
  <si>
    <t>Ok</t>
  </si>
  <si>
    <t>NO</t>
  </si>
  <si>
    <t>DAPS-037, Visit 2, 39</t>
  </si>
  <si>
    <t>DAPS-031, VIsit 2, 48.311</t>
  </si>
  <si>
    <t>DAPS-037, VIsit 2, 54</t>
  </si>
  <si>
    <t>DAPS-072, Visit 1, 3
DAPS-067, Visit 3, 2</t>
  </si>
  <si>
    <t>skewed to high end of score scale</t>
  </si>
  <si>
    <t>DAPS-067, VIsit 3, 14</t>
  </si>
  <si>
    <t>OK</t>
  </si>
  <si>
    <t xml:space="preserve">DAPS-007, Visit, 1, 1 </t>
  </si>
  <si>
    <t>DAPS-070, Visit, 1, 6.66</t>
  </si>
  <si>
    <t>Categorical Variables</t>
  </si>
  <si>
    <t>1 = Very Poor control, 2 = Not well controlled, 3 = Well controlled</t>
  </si>
  <si>
    <t>Burst_2months</t>
  </si>
  <si>
    <t>Hospital_2months</t>
  </si>
  <si>
    <t>DrVisit_2months</t>
  </si>
  <si>
    <t>ExacerbationAtVisit</t>
  </si>
  <si>
    <t>log_vest_BrC</t>
  </si>
  <si>
    <t>exposure_season</t>
  </si>
  <si>
    <t>outcome_season</t>
  </si>
  <si>
    <t>outcome_visit</t>
  </si>
  <si>
    <t>Burst_SinceLastVisit</t>
  </si>
  <si>
    <t>Hospital_SinceLastVisit</t>
  </si>
  <si>
    <t>DrVisit_SinceLastVisit</t>
  </si>
  <si>
    <t>FEV1_pp_GLI</t>
  </si>
  <si>
    <t>FEV1_Zscore_GLI</t>
  </si>
  <si>
    <t>FVC_Zscore_GLI</t>
  </si>
  <si>
    <t>FVC_pp_GLI</t>
  </si>
  <si>
    <t>FEV1_FVC_Zscore_GLI</t>
  </si>
  <si>
    <t>vest_ETS_adj0</t>
  </si>
  <si>
    <t>vest_BrC_adj0</t>
  </si>
  <si>
    <t>vest_BC_adj0</t>
  </si>
  <si>
    <t>msp_ETS_adj0</t>
  </si>
  <si>
    <t>msp_BrC_adj0</t>
  </si>
  <si>
    <t>msp_BC_adj0</t>
  </si>
  <si>
    <t>NOTE</t>
  </si>
  <si>
    <t xml:space="preserve">In Zero-Heavy &amp; Categ. Exposures, values less than computed MDL have been adjusted to zero. </t>
  </si>
  <si>
    <t>In Continuous Exposures, log transformed exposures use 1/2 of the MDL for any value &lt; MDL</t>
  </si>
  <si>
    <t>ETS, BrC, and BC are concentrations in ug/m3</t>
  </si>
  <si>
    <t>ug/m3 formula: ug/(flowrate * 0.001 m3/L * 60 min/hr * runtime)</t>
  </si>
  <si>
    <t>MDL</t>
  </si>
  <si>
    <t>upem flow rate = 0.4 L/min</t>
  </si>
  <si>
    <t>uPEM</t>
  </si>
  <si>
    <t>msp pem flow rate = 4 L/min</t>
  </si>
  <si>
    <t>ETS</t>
  </si>
  <si>
    <t>3.0 ug</t>
  </si>
  <si>
    <t>BrC</t>
  </si>
  <si>
    <t>BC</t>
  </si>
  <si>
    <t>1.7 ug</t>
  </si>
  <si>
    <t>MSP</t>
  </si>
  <si>
    <t>22.1 ug</t>
  </si>
  <si>
    <t>2.9 ug</t>
  </si>
  <si>
    <t xml:space="preserve">Yes, Adjusted 0's to 0.5*LLOD to log transform. 97/157 had detectable vest ETS. </t>
  </si>
  <si>
    <t>In Exposures Not transformed, values less than MDL adjusted to 1/2 MDL</t>
  </si>
  <si>
    <t>FEV1_FVC_pp_GLI</t>
  </si>
  <si>
    <t>FEF2575_pp_GLI</t>
  </si>
  <si>
    <t>FEF2575_Zscore_GLI</t>
  </si>
  <si>
    <t>CASI Function calculated with % predicted FEV1 from GLI-12 model</t>
  </si>
  <si>
    <t>Spirometry measures use GLI-12 model for % predicted and z-scores.</t>
  </si>
  <si>
    <t xml:space="preserve"> </t>
  </si>
  <si>
    <t>exposure_visit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</si>
</sst>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ill="1" applyBorder="1" applyAlignment="1"/>
    <xf numFmtId="0" fontId="2" fillId="0" borderId="0" xfId="0" applyFont="1" applyFill="1" applyBorder="1" applyAlignment="1"/>
    <xf numFmtId="1" fontId="0" fillId="0" borderId="0" xfId="0" applyNumberFormat="1" applyFill="1" applyBorder="1" applyAlignment="1"/>
    <xf numFmtId="0" fontId="0" fillId="0" borderId="0" xfId="0" applyFill="1" applyBorder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 applyFill="1" applyBorder="1"/>
    <xf numFmtId="164" fontId="0" fillId="2" borderId="0" xfId="0" applyNumberFormat="1" applyFill="1" applyBorder="1"/>
    <xf numFmtId="164" fontId="0" fillId="2" borderId="0" xfId="0" applyNumberFormat="1" applyFill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1" fontId="1" fillId="0" borderId="0" xfId="0" applyNumberFormat="1" applyFont="1" applyFill="1" applyBorder="1" applyAlignment="1"/>
    <xf numFmtId="164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0" fillId="0" borderId="2" xfId="0" applyNumberFormat="1" applyFill="1" applyBorder="1" applyAlignment="1"/>
    <xf numFmtId="0" fontId="0" fillId="0" borderId="3" xfId="0" applyFill="1" applyBorder="1" applyAlignment="1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NumberFormat="1"/>
    <xf numFmtId="0" fontId="0" fillId="0" borderId="0" xfId="0" quotePrefix="1" applyAlignment="1">
      <alignment vertical="center"/>
    </xf>
    <xf numFmtId="0" fontId="0" fillId="3" borderId="0" xfId="0" applyFill="1" applyAlignment="1">
      <alignment vertical="center" wrapText="1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Fill="1" applyBorder="1"/>
    <xf numFmtId="0" fontId="5" fillId="4" borderId="0" xfId="0" applyFont="1" applyFill="1" applyBorder="1"/>
    <xf numFmtId="0" fontId="5" fillId="4" borderId="0" xfId="0" applyFont="1" applyFill="1"/>
    <xf numFmtId="0" fontId="3" fillId="0" borderId="0" xfId="0" applyFont="1" applyBorder="1"/>
    <xf numFmtId="0" fontId="0" fillId="0" borderId="0" xfId="0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/>
    <xf numFmtId="0" fontId="0" fillId="0" borderId="0" xfId="0" applyFill="1" applyBorder="1"/>
    <xf numFmtId="0" fontId="1" fillId="3" borderId="0" xfId="0" applyFont="1" applyFill="1"/>
    <xf numFmtId="0" fontId="1" fillId="0" borderId="4" xfId="0" applyFont="1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  <protection locked="0"/>
    </xf>
    <xf numFmtId="2" fontId="0" fillId="0" borderId="4" xfId="0" applyNumberFormat="1" applyBorder="1" applyAlignment="1" applyProtection="1">
      <alignment horizontal="center"/>
      <protection locked="0"/>
    </xf>
    <xf numFmtId="166" fontId="0" fillId="0" borderId="4" xfId="0" applyNumberFormat="1" applyBorder="1" applyAlignment="1" applyProtection="1">
      <alignment horizontal="center"/>
      <protection locked="0"/>
    </xf>
    <xf numFmtId="0" fontId="0" fillId="5" borderId="0" xfId="0" applyFill="1"/>
    <xf numFmtId="0" fontId="1" fillId="0" borderId="0" xfId="0" applyFont="1" applyFill="1"/>
    <xf numFmtId="164" fontId="1" fillId="0" borderId="0" xfId="0" applyNumberFormat="1" applyFont="1" applyFill="1" applyBorder="1" applyAlignment="1"/>
    <xf numFmtId="0" fontId="0" fillId="3" borderId="0" xfId="0" applyFon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3" borderId="0" xfId="0" applyFill="1"/>
    <xf numFmtId="0" fontId="0" fillId="6" borderId="0" xfId="0" applyFill="1" applyAlignment="1">
      <alignment vertical="center"/>
    </xf>
    <xf numFmtId="0" fontId="0" fillId="6" borderId="0" xfId="0" applyFont="1" applyFill="1" applyAlignment="1">
      <alignment vertical="center"/>
    </xf>
    <xf numFmtId="0" fontId="3" fillId="7" borderId="0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 applyFill="1" applyBorder="1"/>
    <xf numFmtId="0" fontId="8" fillId="0" borderId="0" xfId="0" applyFont="1" applyFill="1" applyBorder="1"/>
    <xf numFmtId="0" fontId="0" fillId="8" borderId="0" xfId="0" applyFill="1"/>
    <xf numFmtId="0" fontId="7" fillId="9" borderId="0" xfId="0" applyFont="1" applyFill="1" applyBorder="1"/>
    <xf numFmtId="1" fontId="8" fillId="0" borderId="0" xfId="0" applyNumberFormat="1" applyFont="1" applyFill="1" applyBorder="1"/>
    <xf numFmtId="1" fontId="7" fillId="0" borderId="0" xfId="0" applyNumberFormat="1" applyFont="1" applyFill="1" applyBorder="1"/>
    <xf numFmtId="1" fontId="7" fillId="10" borderId="0" xfId="0" applyNumberFormat="1" applyFont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workbookViewId="0">
      <selection activeCell="N19" sqref="N19"/>
    </sheetView>
  </sheetViews>
  <sheetFormatPr baseColWidth="10" defaultColWidth="8.83203125" defaultRowHeight="16" x14ac:dyDescent="0.2"/>
  <cols>
    <col min="1" max="1" width="9.83203125" style="1" bestFit="1" customWidth="1"/>
    <col min="2" max="2" width="4.6640625" style="1" bestFit="1" customWidth="1"/>
    <col min="3" max="3" width="7.5" style="1" bestFit="1" customWidth="1"/>
    <col min="4" max="4" width="6.83203125" style="1" bestFit="1" customWidth="1"/>
    <col min="5" max="5" width="6.83203125" style="1" customWidth="1"/>
    <col min="6" max="6" width="4.5" style="35" bestFit="1" customWidth="1"/>
    <col min="7" max="7" width="7.6640625" style="35" bestFit="1" customWidth="1"/>
    <col min="8" max="8" width="17.33203125" style="35" bestFit="1" customWidth="1"/>
  </cols>
  <sheetData>
    <row r="1" spans="1:8" x14ac:dyDescent="0.2">
      <c r="A1" s="11" t="s">
        <v>0</v>
      </c>
      <c r="B1" s="11" t="s">
        <v>1</v>
      </c>
      <c r="C1" s="12" t="s">
        <v>2</v>
      </c>
      <c r="D1" s="13" t="s">
        <v>3</v>
      </c>
      <c r="E1" s="13"/>
      <c r="F1" s="39" t="s">
        <v>186</v>
      </c>
      <c r="G1" s="39" t="s">
        <v>187</v>
      </c>
      <c r="H1" s="39" t="s">
        <v>190</v>
      </c>
    </row>
    <row r="2" spans="1:8" x14ac:dyDescent="0.2">
      <c r="A2" s="4" t="s">
        <v>4</v>
      </c>
      <c r="B2" s="4">
        <v>1</v>
      </c>
      <c r="C2" s="4">
        <v>1</v>
      </c>
      <c r="D2" s="4">
        <v>1</v>
      </c>
      <c r="E2" s="4"/>
      <c r="F2" s="35">
        <v>16</v>
      </c>
      <c r="G2" s="35" t="s">
        <v>188</v>
      </c>
      <c r="H2" s="36">
        <v>0</v>
      </c>
    </row>
    <row r="3" spans="1:8" x14ac:dyDescent="0.2">
      <c r="A3" s="4" t="s">
        <v>5</v>
      </c>
      <c r="B3" s="4">
        <v>1</v>
      </c>
      <c r="C3" s="4">
        <v>1</v>
      </c>
      <c r="D3" s="4">
        <v>1</v>
      </c>
      <c r="E3" s="4"/>
      <c r="F3" s="35">
        <v>12</v>
      </c>
      <c r="G3" s="35" t="s">
        <v>188</v>
      </c>
      <c r="H3" s="35">
        <v>0</v>
      </c>
    </row>
    <row r="4" spans="1:8" x14ac:dyDescent="0.2">
      <c r="A4" s="4" t="s">
        <v>6</v>
      </c>
      <c r="B4" s="4">
        <v>1</v>
      </c>
      <c r="C4" s="4">
        <v>1</v>
      </c>
      <c r="D4" s="4">
        <v>1</v>
      </c>
      <c r="E4" s="4"/>
      <c r="F4" s="35">
        <v>12</v>
      </c>
      <c r="G4" s="35" t="s">
        <v>188</v>
      </c>
      <c r="H4" s="35">
        <v>0</v>
      </c>
    </row>
    <row r="5" spans="1:8" x14ac:dyDescent="0.2">
      <c r="A5" s="4" t="s">
        <v>7</v>
      </c>
      <c r="B5" s="4">
        <v>1</v>
      </c>
      <c r="C5" s="4">
        <v>1</v>
      </c>
      <c r="D5" s="4">
        <v>1</v>
      </c>
      <c r="E5" s="4"/>
      <c r="F5" s="35">
        <v>10</v>
      </c>
      <c r="G5" s="35" t="s">
        <v>188</v>
      </c>
      <c r="H5" s="37">
        <v>0</v>
      </c>
    </row>
    <row r="6" spans="1:8" x14ac:dyDescent="0.2">
      <c r="A6" s="4" t="s">
        <v>8</v>
      </c>
      <c r="B6" s="4">
        <v>1</v>
      </c>
      <c r="C6" s="4">
        <v>1</v>
      </c>
      <c r="D6" s="4">
        <v>1</v>
      </c>
      <c r="E6" s="4"/>
      <c r="F6" s="35">
        <v>12</v>
      </c>
      <c r="G6" s="35" t="s">
        <v>188</v>
      </c>
      <c r="H6" s="35">
        <v>1</v>
      </c>
    </row>
    <row r="7" spans="1:8" x14ac:dyDescent="0.2">
      <c r="A7" s="4" t="s">
        <v>9</v>
      </c>
      <c r="B7" s="4">
        <v>1</v>
      </c>
      <c r="C7" s="4">
        <v>1</v>
      </c>
      <c r="D7" s="4">
        <v>1</v>
      </c>
      <c r="E7" s="4"/>
      <c r="F7" s="35">
        <v>8</v>
      </c>
      <c r="G7" s="35" t="s">
        <v>189</v>
      </c>
      <c r="H7" s="35">
        <v>1</v>
      </c>
    </row>
    <row r="8" spans="1:8" x14ac:dyDescent="0.2">
      <c r="A8" s="4" t="s">
        <v>10</v>
      </c>
      <c r="B8" s="4">
        <v>1</v>
      </c>
      <c r="C8" s="4">
        <v>1</v>
      </c>
      <c r="D8" s="4">
        <v>1</v>
      </c>
      <c r="E8" s="4"/>
      <c r="F8" s="35">
        <v>11</v>
      </c>
      <c r="G8" s="35" t="s">
        <v>189</v>
      </c>
      <c r="H8" s="35">
        <v>1</v>
      </c>
    </row>
    <row r="9" spans="1:8" x14ac:dyDescent="0.2">
      <c r="A9" s="4" t="s">
        <v>11</v>
      </c>
      <c r="B9" s="4">
        <v>1</v>
      </c>
      <c r="C9" s="4">
        <v>1</v>
      </c>
      <c r="D9" s="4">
        <v>1</v>
      </c>
      <c r="E9" s="4"/>
      <c r="F9" s="35">
        <v>10</v>
      </c>
      <c r="G9" s="35" t="s">
        <v>189</v>
      </c>
      <c r="H9" s="35">
        <v>0</v>
      </c>
    </row>
    <row r="10" spans="1:8" x14ac:dyDescent="0.2">
      <c r="A10" s="4" t="s">
        <v>12</v>
      </c>
      <c r="B10" s="4">
        <v>1</v>
      </c>
      <c r="C10" s="4">
        <v>1</v>
      </c>
      <c r="D10" s="4">
        <v>1</v>
      </c>
      <c r="E10" s="4"/>
      <c r="F10" s="35">
        <v>9</v>
      </c>
      <c r="G10" s="35" t="s">
        <v>189</v>
      </c>
      <c r="H10" s="35">
        <v>1</v>
      </c>
    </row>
    <row r="11" spans="1:8" x14ac:dyDescent="0.2">
      <c r="A11" s="4" t="s">
        <v>13</v>
      </c>
      <c r="B11" s="4">
        <v>1</v>
      </c>
      <c r="C11" s="4">
        <v>1</v>
      </c>
      <c r="D11" s="4">
        <v>1</v>
      </c>
      <c r="E11" s="4"/>
      <c r="F11" s="35">
        <v>13</v>
      </c>
      <c r="G11" s="35" t="s">
        <v>189</v>
      </c>
      <c r="H11" s="35">
        <v>1</v>
      </c>
    </row>
    <row r="12" spans="1:8" x14ac:dyDescent="0.2">
      <c r="A12" s="4" t="s">
        <v>14</v>
      </c>
      <c r="B12" s="4">
        <v>1</v>
      </c>
      <c r="C12" s="4">
        <v>1</v>
      </c>
      <c r="D12" s="4">
        <v>1</v>
      </c>
      <c r="E12" s="4"/>
      <c r="F12" s="35">
        <v>10</v>
      </c>
      <c r="G12" s="35" t="s">
        <v>188</v>
      </c>
      <c r="H12" s="35">
        <v>1</v>
      </c>
    </row>
    <row r="13" spans="1:8" x14ac:dyDescent="0.2">
      <c r="A13" s="4" t="s">
        <v>15</v>
      </c>
      <c r="B13" s="4">
        <v>1</v>
      </c>
      <c r="C13" s="4">
        <v>1</v>
      </c>
      <c r="D13" s="4">
        <v>1</v>
      </c>
      <c r="E13" s="4"/>
      <c r="F13" s="35">
        <v>8</v>
      </c>
      <c r="G13" s="35" t="s">
        <v>189</v>
      </c>
      <c r="H13" s="35">
        <v>0</v>
      </c>
    </row>
    <row r="14" spans="1:8" x14ac:dyDescent="0.2">
      <c r="A14" s="4" t="s">
        <v>16</v>
      </c>
      <c r="B14" s="4">
        <v>1</v>
      </c>
      <c r="C14" s="4">
        <v>1</v>
      </c>
      <c r="D14" s="4">
        <v>1</v>
      </c>
      <c r="E14" s="4"/>
      <c r="F14" s="35">
        <v>13</v>
      </c>
      <c r="G14" s="35" t="s">
        <v>188</v>
      </c>
      <c r="H14" s="35">
        <v>1</v>
      </c>
    </row>
    <row r="15" spans="1:8" x14ac:dyDescent="0.2">
      <c r="A15" s="4" t="s">
        <v>17</v>
      </c>
      <c r="B15" s="4">
        <v>1</v>
      </c>
      <c r="C15" s="4">
        <v>1</v>
      </c>
      <c r="D15" s="4">
        <v>1</v>
      </c>
      <c r="E15" s="4"/>
      <c r="F15" s="35">
        <v>15</v>
      </c>
      <c r="G15" s="35" t="s">
        <v>188</v>
      </c>
      <c r="H15" s="35">
        <v>1</v>
      </c>
    </row>
    <row r="16" spans="1:8" x14ac:dyDescent="0.2">
      <c r="A16" s="4" t="s">
        <v>18</v>
      </c>
      <c r="B16" s="4">
        <v>1</v>
      </c>
      <c r="C16" s="4">
        <v>1</v>
      </c>
      <c r="D16" s="4">
        <v>1</v>
      </c>
      <c r="E16" s="4"/>
      <c r="F16" s="35">
        <v>15</v>
      </c>
      <c r="G16" s="35" t="s">
        <v>189</v>
      </c>
      <c r="H16" s="35">
        <v>0</v>
      </c>
    </row>
    <row r="17" spans="1:14" x14ac:dyDescent="0.2">
      <c r="A17" s="4" t="s">
        <v>4</v>
      </c>
      <c r="B17" s="4">
        <v>2</v>
      </c>
      <c r="C17" s="4">
        <v>2</v>
      </c>
      <c r="D17" s="4">
        <v>1</v>
      </c>
      <c r="E17" s="4"/>
      <c r="F17" s="35">
        <v>16</v>
      </c>
      <c r="G17" s="35" t="s">
        <v>188</v>
      </c>
      <c r="H17" s="36">
        <v>0</v>
      </c>
    </row>
    <row r="18" spans="1:14" x14ac:dyDescent="0.2">
      <c r="A18" s="4" t="s">
        <v>5</v>
      </c>
      <c r="B18" s="4">
        <v>2</v>
      </c>
      <c r="C18" s="4">
        <v>2</v>
      </c>
      <c r="D18" s="4">
        <v>1</v>
      </c>
      <c r="E18" s="4"/>
      <c r="F18" s="35">
        <v>12</v>
      </c>
      <c r="G18" s="35" t="s">
        <v>188</v>
      </c>
      <c r="H18" s="35">
        <v>0</v>
      </c>
    </row>
    <row r="19" spans="1:14" x14ac:dyDescent="0.2">
      <c r="A19" s="4" t="s">
        <v>6</v>
      </c>
      <c r="B19" s="4">
        <v>2</v>
      </c>
      <c r="C19" s="4">
        <v>2</v>
      </c>
      <c r="D19" s="4">
        <v>1</v>
      </c>
      <c r="E19" s="4"/>
      <c r="F19" s="35">
        <v>12</v>
      </c>
      <c r="G19" s="35" t="s">
        <v>188</v>
      </c>
      <c r="H19" s="35">
        <v>0</v>
      </c>
      <c r="N19" t="s">
        <v>254</v>
      </c>
    </row>
    <row r="20" spans="1:14" x14ac:dyDescent="0.2">
      <c r="A20" s="4" t="s">
        <v>7</v>
      </c>
      <c r="B20" s="4">
        <v>2</v>
      </c>
      <c r="C20" s="4">
        <v>2</v>
      </c>
      <c r="D20" s="4">
        <v>1</v>
      </c>
      <c r="E20" s="4"/>
      <c r="F20" s="35">
        <v>10</v>
      </c>
      <c r="G20" s="35" t="s">
        <v>188</v>
      </c>
      <c r="H20" s="37">
        <v>0</v>
      </c>
    </row>
    <row r="21" spans="1:14" x14ac:dyDescent="0.2">
      <c r="A21" s="4" t="s">
        <v>8</v>
      </c>
      <c r="B21" s="4">
        <v>2</v>
      </c>
      <c r="C21" s="4">
        <v>2</v>
      </c>
      <c r="D21" s="4">
        <v>1</v>
      </c>
      <c r="E21" s="4"/>
      <c r="F21" s="35">
        <v>12</v>
      </c>
      <c r="G21" s="35" t="s">
        <v>188</v>
      </c>
      <c r="H21" s="35">
        <v>1</v>
      </c>
    </row>
    <row r="22" spans="1:14" x14ac:dyDescent="0.2">
      <c r="A22" s="4" t="s">
        <v>9</v>
      </c>
      <c r="B22" s="4">
        <v>2</v>
      </c>
      <c r="C22" s="4">
        <v>2</v>
      </c>
      <c r="D22" s="4">
        <v>1</v>
      </c>
      <c r="E22" s="4"/>
      <c r="F22" s="35">
        <v>8</v>
      </c>
      <c r="G22" s="35" t="s">
        <v>189</v>
      </c>
      <c r="H22" s="35">
        <v>1</v>
      </c>
    </row>
    <row r="23" spans="1:14" x14ac:dyDescent="0.2">
      <c r="A23" s="4" t="s">
        <v>10</v>
      </c>
      <c r="B23" s="4">
        <v>2</v>
      </c>
      <c r="C23" s="4">
        <v>2</v>
      </c>
      <c r="D23" s="4">
        <v>1</v>
      </c>
      <c r="E23" s="4"/>
      <c r="F23" s="35">
        <v>11</v>
      </c>
      <c r="G23" s="35" t="s">
        <v>189</v>
      </c>
      <c r="H23" s="35">
        <v>1</v>
      </c>
    </row>
    <row r="24" spans="1:14" x14ac:dyDescent="0.2">
      <c r="A24" s="4" t="s">
        <v>11</v>
      </c>
      <c r="B24" s="4">
        <v>2</v>
      </c>
      <c r="C24" s="4">
        <v>2</v>
      </c>
      <c r="D24" s="4">
        <v>1</v>
      </c>
      <c r="E24" s="4"/>
      <c r="F24" s="35">
        <v>10</v>
      </c>
      <c r="G24" s="35" t="s">
        <v>189</v>
      </c>
      <c r="H24" s="35">
        <v>0</v>
      </c>
    </row>
    <row r="25" spans="1:14" x14ac:dyDescent="0.2">
      <c r="A25" s="4" t="s">
        <v>12</v>
      </c>
      <c r="B25" s="4">
        <v>2</v>
      </c>
      <c r="C25" s="4">
        <v>2</v>
      </c>
      <c r="D25" s="4">
        <v>1</v>
      </c>
      <c r="E25" s="4"/>
      <c r="F25" s="35">
        <v>9</v>
      </c>
      <c r="G25" s="35" t="s">
        <v>189</v>
      </c>
      <c r="H25" s="35">
        <v>1</v>
      </c>
    </row>
    <row r="26" spans="1:14" x14ac:dyDescent="0.2">
      <c r="A26" s="4" t="s">
        <v>13</v>
      </c>
      <c r="B26" s="4">
        <v>2</v>
      </c>
      <c r="C26" s="4">
        <v>2</v>
      </c>
      <c r="D26" s="4">
        <v>1</v>
      </c>
      <c r="E26" s="4"/>
      <c r="F26" s="35">
        <v>13</v>
      </c>
      <c r="G26" s="35" t="s">
        <v>189</v>
      </c>
      <c r="H26" s="35">
        <v>1</v>
      </c>
    </row>
    <row r="27" spans="1:14" x14ac:dyDescent="0.2">
      <c r="A27" s="4" t="s">
        <v>14</v>
      </c>
      <c r="B27" s="4">
        <v>2</v>
      </c>
      <c r="C27" s="4">
        <v>2</v>
      </c>
      <c r="D27" s="4">
        <v>1</v>
      </c>
      <c r="E27" s="4"/>
      <c r="F27" s="35">
        <v>10</v>
      </c>
      <c r="G27" s="35" t="s">
        <v>188</v>
      </c>
      <c r="H27" s="35">
        <v>1</v>
      </c>
    </row>
    <row r="28" spans="1:14" x14ac:dyDescent="0.2">
      <c r="A28" s="4" t="s">
        <v>15</v>
      </c>
      <c r="B28" s="4">
        <v>2</v>
      </c>
      <c r="C28" s="4">
        <v>2</v>
      </c>
      <c r="D28" s="4">
        <v>1</v>
      </c>
      <c r="E28" s="4"/>
      <c r="F28" s="35">
        <v>8</v>
      </c>
      <c r="G28" s="35" t="s">
        <v>189</v>
      </c>
      <c r="H28" s="35">
        <v>0</v>
      </c>
    </row>
    <row r="29" spans="1:14" x14ac:dyDescent="0.2">
      <c r="A29" s="4" t="s">
        <v>16</v>
      </c>
      <c r="B29" s="4">
        <v>2</v>
      </c>
      <c r="C29" s="4">
        <v>2</v>
      </c>
      <c r="D29" s="4">
        <v>1</v>
      </c>
      <c r="E29" s="4"/>
      <c r="F29" s="35">
        <v>14</v>
      </c>
      <c r="G29" s="35" t="s">
        <v>188</v>
      </c>
      <c r="H29" s="35">
        <v>1</v>
      </c>
    </row>
    <row r="30" spans="1:14" x14ac:dyDescent="0.2">
      <c r="A30" s="4" t="s">
        <v>17</v>
      </c>
      <c r="B30" s="4">
        <v>2</v>
      </c>
      <c r="C30" s="4">
        <v>2</v>
      </c>
      <c r="D30" s="4">
        <v>1</v>
      </c>
      <c r="E30" s="4"/>
      <c r="F30" s="35">
        <v>15</v>
      </c>
      <c r="G30" s="35" t="s">
        <v>188</v>
      </c>
      <c r="H30" s="35">
        <v>1</v>
      </c>
    </row>
    <row r="31" spans="1:14" x14ac:dyDescent="0.2">
      <c r="A31" s="4" t="s">
        <v>18</v>
      </c>
      <c r="B31" s="4">
        <v>2</v>
      </c>
      <c r="C31" s="4">
        <v>2</v>
      </c>
      <c r="D31" s="4">
        <v>1</v>
      </c>
      <c r="E31" s="4"/>
      <c r="F31" s="35">
        <v>15</v>
      </c>
      <c r="G31" s="35" t="s">
        <v>189</v>
      </c>
      <c r="H31" s="35">
        <v>0</v>
      </c>
    </row>
    <row r="32" spans="1:14" x14ac:dyDescent="0.2">
      <c r="A32" s="4" t="s">
        <v>4</v>
      </c>
      <c r="B32" s="4">
        <v>3</v>
      </c>
      <c r="C32" s="4">
        <v>1</v>
      </c>
      <c r="D32" s="4">
        <v>1</v>
      </c>
      <c r="E32" s="4"/>
      <c r="F32" s="35">
        <v>17</v>
      </c>
      <c r="G32" s="35" t="s">
        <v>188</v>
      </c>
      <c r="H32" s="36">
        <v>0</v>
      </c>
    </row>
    <row r="33" spans="1:8" x14ac:dyDescent="0.2">
      <c r="A33" s="4" t="s">
        <v>5</v>
      </c>
      <c r="B33" s="4">
        <v>3</v>
      </c>
      <c r="C33" s="4">
        <v>1</v>
      </c>
      <c r="D33" s="4">
        <v>1</v>
      </c>
      <c r="E33" s="4"/>
      <c r="F33" s="35">
        <v>12</v>
      </c>
      <c r="G33" s="35" t="s">
        <v>188</v>
      </c>
      <c r="H33" s="35">
        <v>0</v>
      </c>
    </row>
    <row r="34" spans="1:8" x14ac:dyDescent="0.2">
      <c r="A34" s="4" t="s">
        <v>6</v>
      </c>
      <c r="B34" s="4">
        <v>3</v>
      </c>
      <c r="C34" s="4">
        <v>1</v>
      </c>
      <c r="D34" s="4">
        <v>1</v>
      </c>
      <c r="E34" s="4"/>
      <c r="F34" s="35">
        <v>13</v>
      </c>
      <c r="G34" s="35" t="s">
        <v>188</v>
      </c>
      <c r="H34" s="35">
        <v>0</v>
      </c>
    </row>
    <row r="35" spans="1:8" x14ac:dyDescent="0.2">
      <c r="A35" s="4" t="s">
        <v>7</v>
      </c>
      <c r="B35" s="4">
        <v>3</v>
      </c>
      <c r="C35" s="4">
        <v>1</v>
      </c>
      <c r="D35" s="4">
        <v>1</v>
      </c>
      <c r="E35" s="4"/>
      <c r="F35" s="35">
        <v>11</v>
      </c>
      <c r="G35" s="35" t="s">
        <v>188</v>
      </c>
      <c r="H35" s="37">
        <v>0</v>
      </c>
    </row>
    <row r="36" spans="1:8" x14ac:dyDescent="0.2">
      <c r="A36" s="4" t="s">
        <v>8</v>
      </c>
      <c r="B36" s="4">
        <v>3</v>
      </c>
      <c r="C36" s="4">
        <v>1</v>
      </c>
      <c r="D36" s="4">
        <v>1</v>
      </c>
      <c r="E36" s="4"/>
      <c r="F36" s="35">
        <v>12</v>
      </c>
      <c r="G36" s="35" t="s">
        <v>188</v>
      </c>
      <c r="H36" s="35">
        <v>1</v>
      </c>
    </row>
    <row r="37" spans="1:8" x14ac:dyDescent="0.2">
      <c r="A37" s="4" t="s">
        <v>9</v>
      </c>
      <c r="B37" s="4">
        <v>3</v>
      </c>
      <c r="C37" s="4">
        <v>1</v>
      </c>
      <c r="D37" s="4">
        <v>1</v>
      </c>
      <c r="E37" s="4"/>
      <c r="F37" s="35">
        <v>9</v>
      </c>
      <c r="G37" s="35" t="s">
        <v>189</v>
      </c>
      <c r="H37" s="35">
        <v>1</v>
      </c>
    </row>
    <row r="38" spans="1:8" x14ac:dyDescent="0.2">
      <c r="A38" s="4" t="s">
        <v>10</v>
      </c>
      <c r="B38" s="4">
        <v>3</v>
      </c>
      <c r="C38" s="4">
        <v>1</v>
      </c>
      <c r="D38" s="4">
        <v>1</v>
      </c>
      <c r="E38" s="4"/>
      <c r="F38" s="35">
        <v>12</v>
      </c>
      <c r="G38" s="35" t="s">
        <v>189</v>
      </c>
      <c r="H38" s="35">
        <v>1</v>
      </c>
    </row>
    <row r="39" spans="1:8" x14ac:dyDescent="0.2">
      <c r="A39" s="4" t="s">
        <v>11</v>
      </c>
      <c r="B39" s="4">
        <v>3</v>
      </c>
      <c r="C39" s="4"/>
      <c r="D39" s="4">
        <v>1</v>
      </c>
      <c r="E39" s="4"/>
    </row>
    <row r="40" spans="1:8" x14ac:dyDescent="0.2">
      <c r="A40" s="4" t="s">
        <v>12</v>
      </c>
      <c r="B40" s="4">
        <v>3</v>
      </c>
      <c r="C40" s="4">
        <v>1</v>
      </c>
      <c r="D40" s="4">
        <v>1</v>
      </c>
      <c r="E40" s="4"/>
      <c r="F40" s="35">
        <v>10</v>
      </c>
      <c r="G40" s="35" t="s">
        <v>189</v>
      </c>
      <c r="H40" s="35">
        <v>1</v>
      </c>
    </row>
    <row r="41" spans="1:8" x14ac:dyDescent="0.2">
      <c r="A41" s="4" t="s">
        <v>13</v>
      </c>
      <c r="B41" s="4">
        <v>3</v>
      </c>
      <c r="C41" s="4">
        <v>1</v>
      </c>
      <c r="D41" s="4">
        <v>1</v>
      </c>
      <c r="E41" s="4"/>
      <c r="F41" s="35">
        <v>14</v>
      </c>
      <c r="G41" s="35" t="s">
        <v>189</v>
      </c>
      <c r="H41" s="35">
        <v>1</v>
      </c>
    </row>
    <row r="42" spans="1:8" x14ac:dyDescent="0.2">
      <c r="A42" s="4" t="s">
        <v>14</v>
      </c>
      <c r="B42" s="4">
        <v>3</v>
      </c>
      <c r="C42" s="4"/>
      <c r="D42" s="4">
        <v>1</v>
      </c>
      <c r="E42" s="4"/>
    </row>
    <row r="43" spans="1:8" x14ac:dyDescent="0.2">
      <c r="A43" s="4" t="s">
        <v>15</v>
      </c>
      <c r="B43" s="4">
        <v>3</v>
      </c>
      <c r="C43" s="4">
        <v>1</v>
      </c>
      <c r="D43" s="4">
        <v>1</v>
      </c>
      <c r="E43" s="4"/>
      <c r="F43" s="35">
        <v>9</v>
      </c>
      <c r="G43" s="35" t="s">
        <v>189</v>
      </c>
      <c r="H43" s="35">
        <v>0</v>
      </c>
    </row>
    <row r="44" spans="1:8" x14ac:dyDescent="0.2">
      <c r="A44" s="4" t="s">
        <v>16</v>
      </c>
      <c r="B44" s="4">
        <v>3</v>
      </c>
      <c r="C44" s="4">
        <v>1</v>
      </c>
      <c r="D44" s="4">
        <v>1</v>
      </c>
      <c r="E44" s="4"/>
      <c r="F44" s="35">
        <v>14</v>
      </c>
      <c r="G44" s="35" t="s">
        <v>188</v>
      </c>
      <c r="H44" s="35">
        <v>1</v>
      </c>
    </row>
    <row r="45" spans="1:8" x14ac:dyDescent="0.2">
      <c r="A45" s="4" t="s">
        <v>17</v>
      </c>
      <c r="B45" s="4">
        <v>3</v>
      </c>
      <c r="C45" s="4">
        <v>1</v>
      </c>
      <c r="D45" s="4">
        <v>1</v>
      </c>
      <c r="E45" s="4"/>
      <c r="F45" s="35">
        <v>16</v>
      </c>
      <c r="G45" s="35" t="s">
        <v>188</v>
      </c>
      <c r="H45" s="35">
        <v>1</v>
      </c>
    </row>
    <row r="46" spans="1:8" x14ac:dyDescent="0.2">
      <c r="A46" s="4" t="s">
        <v>18</v>
      </c>
      <c r="B46" s="4">
        <v>3</v>
      </c>
      <c r="C46" s="4">
        <v>1</v>
      </c>
      <c r="D46" s="4">
        <v>1</v>
      </c>
      <c r="E46" s="4"/>
      <c r="F46" s="35">
        <v>16</v>
      </c>
      <c r="G46" s="35" t="s">
        <v>189</v>
      </c>
      <c r="H46" s="35">
        <v>0</v>
      </c>
    </row>
    <row r="47" spans="1:8" x14ac:dyDescent="0.2">
      <c r="A47" s="4" t="s">
        <v>19</v>
      </c>
      <c r="B47" s="4">
        <v>1</v>
      </c>
      <c r="C47" s="4">
        <v>3</v>
      </c>
      <c r="D47" s="4">
        <v>2</v>
      </c>
      <c r="E47" s="4"/>
      <c r="F47" s="35">
        <v>9</v>
      </c>
      <c r="G47" s="35" t="s">
        <v>189</v>
      </c>
      <c r="H47">
        <v>1</v>
      </c>
    </row>
    <row r="48" spans="1:8" x14ac:dyDescent="0.2">
      <c r="A48" s="4" t="s">
        <v>20</v>
      </c>
      <c r="B48" s="4">
        <v>1</v>
      </c>
      <c r="C48" s="4">
        <v>3</v>
      </c>
      <c r="D48" s="4">
        <v>2</v>
      </c>
      <c r="E48" s="4"/>
      <c r="F48" s="35">
        <v>8</v>
      </c>
      <c r="G48" s="35" t="s">
        <v>189</v>
      </c>
      <c r="H48">
        <v>1</v>
      </c>
    </row>
    <row r="49" spans="1:8" x14ac:dyDescent="0.2">
      <c r="A49" s="4" t="s">
        <v>21</v>
      </c>
      <c r="B49" s="4">
        <v>1</v>
      </c>
      <c r="C49" s="4">
        <v>3</v>
      </c>
      <c r="D49" s="4">
        <v>2</v>
      </c>
      <c r="E49" s="4"/>
      <c r="F49" s="35">
        <v>12</v>
      </c>
      <c r="G49" s="35" t="s">
        <v>188</v>
      </c>
      <c r="H49">
        <v>0</v>
      </c>
    </row>
    <row r="50" spans="1:8" x14ac:dyDescent="0.2">
      <c r="A50" s="4" t="s">
        <v>22</v>
      </c>
      <c r="B50" s="4">
        <v>1</v>
      </c>
      <c r="C50" s="4">
        <v>4</v>
      </c>
      <c r="D50" s="4">
        <v>2</v>
      </c>
      <c r="E50" s="4"/>
      <c r="F50" s="35">
        <v>12</v>
      </c>
      <c r="G50" s="35" t="s">
        <v>189</v>
      </c>
      <c r="H50">
        <v>1</v>
      </c>
    </row>
    <row r="51" spans="1:8" x14ac:dyDescent="0.2">
      <c r="A51" s="4" t="s">
        <v>23</v>
      </c>
      <c r="B51" s="4">
        <v>1</v>
      </c>
      <c r="C51" s="4">
        <v>4</v>
      </c>
      <c r="D51" s="4">
        <v>2</v>
      </c>
      <c r="E51" s="4"/>
      <c r="F51" s="35">
        <v>9</v>
      </c>
      <c r="G51" s="35" t="s">
        <v>189</v>
      </c>
      <c r="H51">
        <v>0</v>
      </c>
    </row>
    <row r="52" spans="1:8" x14ac:dyDescent="0.2">
      <c r="A52" s="4" t="s">
        <v>24</v>
      </c>
      <c r="B52" s="4">
        <v>1</v>
      </c>
      <c r="C52" s="4">
        <v>4</v>
      </c>
      <c r="D52" s="4">
        <v>2</v>
      </c>
      <c r="E52" s="4"/>
      <c r="F52" s="35">
        <v>11</v>
      </c>
      <c r="G52" s="35" t="s">
        <v>189</v>
      </c>
      <c r="H52">
        <v>1</v>
      </c>
    </row>
    <row r="53" spans="1:8" x14ac:dyDescent="0.2">
      <c r="A53" s="4" t="s">
        <v>25</v>
      </c>
      <c r="B53" s="4">
        <v>1</v>
      </c>
      <c r="C53" s="4">
        <v>4</v>
      </c>
      <c r="D53" s="4">
        <v>2</v>
      </c>
      <c r="E53" s="4"/>
      <c r="F53" s="35">
        <v>12</v>
      </c>
      <c r="G53" s="35" t="s">
        <v>189</v>
      </c>
      <c r="H53">
        <v>0</v>
      </c>
    </row>
    <row r="54" spans="1:8" x14ac:dyDescent="0.2">
      <c r="A54" s="4" t="s">
        <v>26</v>
      </c>
      <c r="B54" s="4">
        <v>1</v>
      </c>
      <c r="C54" s="4">
        <v>1</v>
      </c>
      <c r="D54" s="4">
        <v>2</v>
      </c>
      <c r="E54" s="4"/>
      <c r="F54" s="35">
        <v>9</v>
      </c>
      <c r="G54" s="35" t="s">
        <v>189</v>
      </c>
      <c r="H54" s="38">
        <v>0</v>
      </c>
    </row>
    <row r="55" spans="1:8" x14ac:dyDescent="0.2">
      <c r="A55" s="4" t="s">
        <v>27</v>
      </c>
      <c r="B55" s="4">
        <v>1</v>
      </c>
      <c r="C55" s="4">
        <v>4</v>
      </c>
      <c r="D55" s="4">
        <v>2</v>
      </c>
      <c r="E55" s="4"/>
      <c r="F55" s="35">
        <v>9</v>
      </c>
      <c r="G55" s="35" t="s">
        <v>189</v>
      </c>
      <c r="H55">
        <v>0</v>
      </c>
    </row>
    <row r="56" spans="1:8" x14ac:dyDescent="0.2">
      <c r="A56" s="4" t="s">
        <v>28</v>
      </c>
      <c r="B56" s="4">
        <v>1</v>
      </c>
      <c r="C56" s="4">
        <v>4</v>
      </c>
      <c r="D56" s="4">
        <v>2</v>
      </c>
      <c r="E56" s="4"/>
      <c r="F56" s="35">
        <v>12</v>
      </c>
      <c r="G56" s="35" t="s">
        <v>188</v>
      </c>
      <c r="H56">
        <v>0</v>
      </c>
    </row>
    <row r="57" spans="1:8" x14ac:dyDescent="0.2">
      <c r="A57" s="4" t="s">
        <v>29</v>
      </c>
      <c r="B57" s="4">
        <v>1</v>
      </c>
      <c r="C57" s="4">
        <v>4</v>
      </c>
      <c r="D57" s="4">
        <v>2</v>
      </c>
      <c r="E57" s="4"/>
      <c r="F57" s="35">
        <v>11</v>
      </c>
      <c r="G57" s="35" t="s">
        <v>188</v>
      </c>
      <c r="H57">
        <v>0</v>
      </c>
    </row>
    <row r="58" spans="1:8" x14ac:dyDescent="0.2">
      <c r="A58" s="4" t="s">
        <v>30</v>
      </c>
      <c r="B58" s="4">
        <v>1</v>
      </c>
      <c r="C58" s="4">
        <v>4</v>
      </c>
      <c r="D58" s="4">
        <v>2</v>
      </c>
      <c r="E58" s="4"/>
      <c r="F58" s="35">
        <v>10</v>
      </c>
      <c r="G58" s="35" t="s">
        <v>189</v>
      </c>
      <c r="H58">
        <v>0</v>
      </c>
    </row>
    <row r="59" spans="1:8" x14ac:dyDescent="0.2">
      <c r="A59" s="4" t="s">
        <v>31</v>
      </c>
      <c r="B59" s="4">
        <v>1</v>
      </c>
      <c r="C59" s="4">
        <v>4</v>
      </c>
      <c r="D59" s="4">
        <v>2</v>
      </c>
      <c r="E59" s="4"/>
      <c r="F59" s="35">
        <v>8</v>
      </c>
      <c r="G59" s="35" t="s">
        <v>188</v>
      </c>
      <c r="H59" s="7">
        <v>0</v>
      </c>
    </row>
    <row r="60" spans="1:8" x14ac:dyDescent="0.2">
      <c r="A60" s="4" t="s">
        <v>32</v>
      </c>
      <c r="B60" s="4">
        <v>1</v>
      </c>
      <c r="C60" s="4">
        <v>1</v>
      </c>
      <c r="D60" s="4">
        <v>2</v>
      </c>
      <c r="E60" s="4"/>
      <c r="F60" s="35">
        <v>10</v>
      </c>
      <c r="G60" s="35" t="s">
        <v>189</v>
      </c>
      <c r="H60">
        <v>1</v>
      </c>
    </row>
    <row r="61" spans="1:8" x14ac:dyDescent="0.2">
      <c r="A61" s="4" t="s">
        <v>33</v>
      </c>
      <c r="B61" s="4">
        <v>1</v>
      </c>
      <c r="C61" s="4">
        <v>4</v>
      </c>
      <c r="D61" s="4">
        <v>2</v>
      </c>
      <c r="E61" s="4"/>
      <c r="F61" s="35">
        <v>10</v>
      </c>
      <c r="G61" s="35" t="s">
        <v>189</v>
      </c>
      <c r="H61">
        <v>0</v>
      </c>
    </row>
    <row r="62" spans="1:8" x14ac:dyDescent="0.2">
      <c r="A62" s="4" t="s">
        <v>34</v>
      </c>
      <c r="B62" s="4">
        <v>1</v>
      </c>
      <c r="C62" s="4">
        <v>1</v>
      </c>
      <c r="D62" s="4">
        <v>2</v>
      </c>
      <c r="E62" s="4"/>
      <c r="F62" s="35">
        <v>10</v>
      </c>
      <c r="G62" s="35" t="s">
        <v>188</v>
      </c>
      <c r="H62">
        <v>0</v>
      </c>
    </row>
    <row r="63" spans="1:8" x14ac:dyDescent="0.2">
      <c r="A63" s="4" t="s">
        <v>35</v>
      </c>
      <c r="B63" s="4">
        <v>1</v>
      </c>
      <c r="C63" s="4">
        <v>1</v>
      </c>
      <c r="D63" s="4">
        <v>2</v>
      </c>
      <c r="E63" s="4"/>
      <c r="F63" s="35">
        <v>8</v>
      </c>
      <c r="G63" s="35" t="s">
        <v>189</v>
      </c>
      <c r="H63">
        <v>0</v>
      </c>
    </row>
    <row r="64" spans="1:8" x14ac:dyDescent="0.2">
      <c r="A64" s="4" t="s">
        <v>36</v>
      </c>
      <c r="B64" s="4">
        <v>1</v>
      </c>
      <c r="C64" s="4">
        <v>4</v>
      </c>
      <c r="D64" s="4">
        <v>2</v>
      </c>
      <c r="E64" s="4"/>
      <c r="F64" s="35">
        <v>9</v>
      </c>
      <c r="G64" s="35" t="s">
        <v>189</v>
      </c>
      <c r="H64">
        <v>0</v>
      </c>
    </row>
    <row r="65" spans="1:8" x14ac:dyDescent="0.2">
      <c r="A65" s="4" t="s">
        <v>37</v>
      </c>
      <c r="B65" s="4">
        <v>1</v>
      </c>
      <c r="C65" s="4">
        <v>1</v>
      </c>
      <c r="D65" s="4">
        <v>2</v>
      </c>
      <c r="E65" s="4"/>
      <c r="F65" s="35">
        <v>9</v>
      </c>
      <c r="G65" s="35" t="s">
        <v>189</v>
      </c>
      <c r="H65">
        <v>0</v>
      </c>
    </row>
    <row r="66" spans="1:8" x14ac:dyDescent="0.2">
      <c r="A66" s="4" t="s">
        <v>38</v>
      </c>
      <c r="B66" s="4">
        <v>1</v>
      </c>
      <c r="C66" s="4">
        <v>1</v>
      </c>
      <c r="D66" s="4">
        <v>2</v>
      </c>
      <c r="E66" s="4"/>
      <c r="F66" s="35">
        <v>12</v>
      </c>
      <c r="G66" s="35" t="s">
        <v>188</v>
      </c>
      <c r="H66">
        <v>0</v>
      </c>
    </row>
    <row r="67" spans="1:8" x14ac:dyDescent="0.2">
      <c r="A67" s="4" t="s">
        <v>39</v>
      </c>
      <c r="B67" s="4">
        <v>1</v>
      </c>
      <c r="C67" s="4">
        <v>1</v>
      </c>
      <c r="D67" s="4">
        <v>2</v>
      </c>
      <c r="E67" s="4"/>
      <c r="F67" s="35">
        <v>8</v>
      </c>
      <c r="G67" s="35" t="s">
        <v>188</v>
      </c>
      <c r="H67">
        <v>0</v>
      </c>
    </row>
    <row r="68" spans="1:8" x14ac:dyDescent="0.2">
      <c r="A68" s="4" t="s">
        <v>40</v>
      </c>
      <c r="B68" s="4">
        <v>1</v>
      </c>
      <c r="C68" s="4">
        <v>1</v>
      </c>
      <c r="D68" s="4">
        <v>2</v>
      </c>
      <c r="E68" s="4"/>
      <c r="F68" s="35">
        <v>8</v>
      </c>
      <c r="G68" s="35" t="s">
        <v>189</v>
      </c>
      <c r="H68">
        <v>0</v>
      </c>
    </row>
    <row r="69" spans="1:8" x14ac:dyDescent="0.2">
      <c r="A69" s="4" t="s">
        <v>41</v>
      </c>
      <c r="B69" s="4">
        <v>1</v>
      </c>
      <c r="C69" s="4">
        <v>1</v>
      </c>
      <c r="D69" s="4">
        <v>2</v>
      </c>
      <c r="E69" s="4"/>
      <c r="F69" s="35">
        <v>11</v>
      </c>
      <c r="G69" s="35" t="s">
        <v>189</v>
      </c>
      <c r="H69" s="7">
        <v>0</v>
      </c>
    </row>
    <row r="70" spans="1:8" x14ac:dyDescent="0.2">
      <c r="A70" s="4" t="s">
        <v>42</v>
      </c>
      <c r="B70" s="4">
        <v>1</v>
      </c>
      <c r="C70" s="4">
        <v>1</v>
      </c>
      <c r="D70" s="4">
        <v>2</v>
      </c>
      <c r="E70" s="4"/>
      <c r="F70" s="35">
        <v>9</v>
      </c>
      <c r="G70" s="35" t="s">
        <v>189</v>
      </c>
      <c r="H70">
        <v>0</v>
      </c>
    </row>
    <row r="71" spans="1:8" x14ac:dyDescent="0.2">
      <c r="A71" s="4" t="s">
        <v>43</v>
      </c>
      <c r="B71" s="4">
        <v>1</v>
      </c>
      <c r="C71" s="4">
        <v>1</v>
      </c>
      <c r="D71" s="4">
        <v>2</v>
      </c>
      <c r="E71" s="4"/>
      <c r="F71" s="35">
        <v>8</v>
      </c>
      <c r="G71" s="35" t="s">
        <v>188</v>
      </c>
      <c r="H71" s="7">
        <v>0</v>
      </c>
    </row>
    <row r="72" spans="1:8" x14ac:dyDescent="0.2">
      <c r="A72" s="4" t="s">
        <v>44</v>
      </c>
      <c r="B72" s="4">
        <v>1</v>
      </c>
      <c r="C72" s="4">
        <v>1</v>
      </c>
      <c r="D72" s="4">
        <v>2</v>
      </c>
      <c r="E72" s="4"/>
      <c r="F72" s="35">
        <v>10</v>
      </c>
      <c r="G72" s="35" t="s">
        <v>189</v>
      </c>
      <c r="H72">
        <v>0</v>
      </c>
    </row>
    <row r="73" spans="1:8" x14ac:dyDescent="0.2">
      <c r="A73" s="4" t="s">
        <v>45</v>
      </c>
      <c r="B73" s="4">
        <v>1</v>
      </c>
      <c r="C73" s="4">
        <v>1</v>
      </c>
      <c r="D73" s="4">
        <v>2</v>
      </c>
      <c r="E73" s="4"/>
      <c r="F73" s="35">
        <v>9</v>
      </c>
      <c r="G73" s="35" t="s">
        <v>189</v>
      </c>
      <c r="H73">
        <v>0</v>
      </c>
    </row>
    <row r="74" spans="1:8" x14ac:dyDescent="0.2">
      <c r="A74" s="4" t="s">
        <v>46</v>
      </c>
      <c r="B74" s="4">
        <v>1</v>
      </c>
      <c r="C74" s="4">
        <v>1</v>
      </c>
      <c r="D74" s="4">
        <v>2</v>
      </c>
      <c r="E74" s="4"/>
      <c r="F74" s="35">
        <v>10</v>
      </c>
      <c r="G74" s="35" t="s">
        <v>189</v>
      </c>
      <c r="H74" s="7">
        <v>0</v>
      </c>
    </row>
    <row r="75" spans="1:8" x14ac:dyDescent="0.2">
      <c r="A75" s="4" t="s">
        <v>47</v>
      </c>
      <c r="B75" s="4">
        <v>1</v>
      </c>
      <c r="C75" s="4">
        <v>1</v>
      </c>
      <c r="D75" s="4">
        <v>2</v>
      </c>
      <c r="E75" s="4"/>
      <c r="F75" s="35">
        <v>13</v>
      </c>
      <c r="G75" s="35" t="s">
        <v>189</v>
      </c>
      <c r="H75">
        <v>0</v>
      </c>
    </row>
    <row r="76" spans="1:8" x14ac:dyDescent="0.2">
      <c r="A76" s="4" t="s">
        <v>48</v>
      </c>
      <c r="B76" s="4">
        <v>1</v>
      </c>
      <c r="C76" s="4">
        <v>1</v>
      </c>
      <c r="D76" s="4">
        <v>2</v>
      </c>
      <c r="E76" s="4"/>
      <c r="F76" s="35">
        <v>13</v>
      </c>
      <c r="G76" s="35" t="s">
        <v>189</v>
      </c>
      <c r="H76">
        <v>0</v>
      </c>
    </row>
    <row r="77" spans="1:8" x14ac:dyDescent="0.2">
      <c r="A77" s="4" t="s">
        <v>49</v>
      </c>
      <c r="B77" s="4">
        <v>1</v>
      </c>
      <c r="C77" s="4">
        <v>1</v>
      </c>
      <c r="D77" s="4">
        <v>2</v>
      </c>
      <c r="E77" s="4"/>
      <c r="F77" s="35">
        <v>10</v>
      </c>
      <c r="G77" s="35" t="s">
        <v>189</v>
      </c>
      <c r="H77">
        <v>0</v>
      </c>
    </row>
    <row r="78" spans="1:8" x14ac:dyDescent="0.2">
      <c r="A78" s="4" t="s">
        <v>50</v>
      </c>
      <c r="B78" s="4">
        <v>1</v>
      </c>
      <c r="C78" s="4">
        <v>1</v>
      </c>
      <c r="D78" s="4">
        <v>2</v>
      </c>
      <c r="E78" s="4"/>
      <c r="F78" s="35">
        <v>11</v>
      </c>
      <c r="G78" s="35" t="s">
        <v>189</v>
      </c>
      <c r="H78">
        <v>0</v>
      </c>
    </row>
    <row r="79" spans="1:8" x14ac:dyDescent="0.2">
      <c r="A79" s="4" t="s">
        <v>51</v>
      </c>
      <c r="B79" s="4">
        <v>1</v>
      </c>
      <c r="C79" s="4">
        <v>1</v>
      </c>
      <c r="D79" s="4">
        <v>2</v>
      </c>
      <c r="E79" s="4"/>
      <c r="F79" s="35">
        <v>10</v>
      </c>
      <c r="G79" s="35" t="s">
        <v>188</v>
      </c>
      <c r="H79">
        <v>1</v>
      </c>
    </row>
    <row r="80" spans="1:8" x14ac:dyDescent="0.2">
      <c r="A80" s="4" t="s">
        <v>52</v>
      </c>
      <c r="B80" s="4">
        <v>1</v>
      </c>
      <c r="C80" s="4">
        <v>1</v>
      </c>
      <c r="D80" s="4">
        <v>2</v>
      </c>
      <c r="E80" s="4"/>
      <c r="F80" s="35">
        <v>8</v>
      </c>
      <c r="G80" s="35" t="s">
        <v>189</v>
      </c>
      <c r="H80">
        <v>0</v>
      </c>
    </row>
    <row r="81" spans="1:8" x14ac:dyDescent="0.2">
      <c r="A81" s="4" t="s">
        <v>53</v>
      </c>
      <c r="B81" s="4">
        <v>1</v>
      </c>
      <c r="C81" s="4">
        <v>1</v>
      </c>
      <c r="D81" s="4">
        <v>2</v>
      </c>
      <c r="E81" s="4"/>
      <c r="F81" s="35">
        <v>8</v>
      </c>
      <c r="G81" s="35" t="s">
        <v>189</v>
      </c>
      <c r="H81">
        <v>0</v>
      </c>
    </row>
    <row r="82" spans="1:8" x14ac:dyDescent="0.2">
      <c r="A82" s="4" t="s">
        <v>54</v>
      </c>
      <c r="B82" s="4">
        <v>1</v>
      </c>
      <c r="C82" s="4">
        <v>2</v>
      </c>
      <c r="D82" s="4">
        <v>2</v>
      </c>
      <c r="E82" s="4"/>
      <c r="F82" s="35">
        <v>8</v>
      </c>
      <c r="G82" s="35" t="s">
        <v>189</v>
      </c>
      <c r="H82">
        <v>1</v>
      </c>
    </row>
    <row r="83" spans="1:8" x14ac:dyDescent="0.2">
      <c r="A83" s="4" t="s">
        <v>55</v>
      </c>
      <c r="B83" s="4">
        <v>1</v>
      </c>
      <c r="C83" s="4">
        <v>2</v>
      </c>
      <c r="D83" s="4">
        <v>2</v>
      </c>
      <c r="E83" s="4"/>
      <c r="F83" s="35">
        <v>13</v>
      </c>
      <c r="G83" s="35" t="s">
        <v>189</v>
      </c>
      <c r="H83">
        <v>0</v>
      </c>
    </row>
    <row r="84" spans="1:8" x14ac:dyDescent="0.2">
      <c r="A84" s="4" t="s">
        <v>56</v>
      </c>
      <c r="B84" s="4">
        <v>1</v>
      </c>
      <c r="C84" s="4">
        <v>2</v>
      </c>
      <c r="D84" s="4">
        <v>2</v>
      </c>
      <c r="E84" s="4"/>
      <c r="F84" s="35">
        <v>8</v>
      </c>
      <c r="G84" s="35" t="s">
        <v>188</v>
      </c>
      <c r="H84">
        <v>1</v>
      </c>
    </row>
    <row r="85" spans="1:8" x14ac:dyDescent="0.2">
      <c r="A85" s="4" t="s">
        <v>57</v>
      </c>
      <c r="B85" s="4">
        <v>1</v>
      </c>
      <c r="C85" s="4">
        <v>2</v>
      </c>
      <c r="D85" s="4">
        <v>2</v>
      </c>
      <c r="E85" s="4"/>
      <c r="F85" s="35">
        <v>15</v>
      </c>
      <c r="G85" s="35" t="s">
        <v>189</v>
      </c>
      <c r="H85">
        <v>0</v>
      </c>
    </row>
    <row r="86" spans="1:8" x14ac:dyDescent="0.2">
      <c r="A86" s="4" t="s">
        <v>58</v>
      </c>
      <c r="B86" s="4">
        <v>1</v>
      </c>
      <c r="C86" s="4">
        <v>2</v>
      </c>
      <c r="D86" s="4">
        <v>2</v>
      </c>
      <c r="E86" s="4"/>
      <c r="F86" s="35">
        <v>9</v>
      </c>
      <c r="G86" s="35" t="s">
        <v>188</v>
      </c>
      <c r="H86">
        <v>1</v>
      </c>
    </row>
    <row r="87" spans="1:8" x14ac:dyDescent="0.2">
      <c r="A87" s="4" t="s">
        <v>59</v>
      </c>
      <c r="B87" s="4">
        <v>1</v>
      </c>
      <c r="C87" s="4">
        <v>2</v>
      </c>
      <c r="D87" s="4">
        <v>2</v>
      </c>
      <c r="E87" s="4"/>
      <c r="F87" s="35">
        <v>12</v>
      </c>
      <c r="G87" s="35" t="s">
        <v>189</v>
      </c>
      <c r="H87">
        <v>0</v>
      </c>
    </row>
    <row r="88" spans="1:8" x14ac:dyDescent="0.2">
      <c r="A88" s="4" t="s">
        <v>19</v>
      </c>
      <c r="B88" s="4">
        <v>2</v>
      </c>
      <c r="C88" s="4"/>
      <c r="D88" s="4">
        <v>2</v>
      </c>
      <c r="E88" s="4"/>
      <c r="H88"/>
    </row>
    <row r="89" spans="1:8" x14ac:dyDescent="0.2">
      <c r="A89" s="4" t="s">
        <v>20</v>
      </c>
      <c r="B89" s="4">
        <v>2</v>
      </c>
      <c r="C89" s="4">
        <v>4</v>
      </c>
      <c r="D89" s="4">
        <v>2</v>
      </c>
      <c r="E89" s="4"/>
      <c r="F89" s="35">
        <v>8</v>
      </c>
      <c r="G89" s="35" t="s">
        <v>189</v>
      </c>
      <c r="H89">
        <v>1</v>
      </c>
    </row>
    <row r="90" spans="1:8" x14ac:dyDescent="0.2">
      <c r="A90" s="4" t="s">
        <v>21</v>
      </c>
      <c r="B90" s="4">
        <v>2</v>
      </c>
      <c r="C90" s="4">
        <v>1</v>
      </c>
      <c r="D90" s="4">
        <v>2</v>
      </c>
      <c r="E90" s="4"/>
      <c r="F90" s="35">
        <v>12</v>
      </c>
      <c r="G90" s="35" t="s">
        <v>188</v>
      </c>
      <c r="H90">
        <v>0</v>
      </c>
    </row>
    <row r="91" spans="1:8" x14ac:dyDescent="0.2">
      <c r="A91" s="4" t="s">
        <v>22</v>
      </c>
      <c r="B91" s="4">
        <v>2</v>
      </c>
      <c r="C91" s="4">
        <v>1</v>
      </c>
      <c r="D91" s="4">
        <v>2</v>
      </c>
      <c r="E91" s="4"/>
      <c r="F91" s="35">
        <v>12</v>
      </c>
      <c r="G91" s="35" t="s">
        <v>189</v>
      </c>
      <c r="H91">
        <v>1</v>
      </c>
    </row>
    <row r="92" spans="1:8" x14ac:dyDescent="0.2">
      <c r="A92" s="4" t="s">
        <v>23</v>
      </c>
      <c r="B92" s="4">
        <v>2</v>
      </c>
      <c r="C92" s="4">
        <v>1</v>
      </c>
      <c r="D92" s="4">
        <v>2</v>
      </c>
      <c r="E92" s="4"/>
      <c r="F92" s="35">
        <v>9</v>
      </c>
      <c r="G92" s="35" t="s">
        <v>189</v>
      </c>
      <c r="H92">
        <v>0</v>
      </c>
    </row>
    <row r="93" spans="1:8" x14ac:dyDescent="0.2">
      <c r="A93" s="4" t="s">
        <v>24</v>
      </c>
      <c r="B93" s="4">
        <v>2</v>
      </c>
      <c r="C93" s="4">
        <v>1</v>
      </c>
      <c r="D93" s="4">
        <v>2</v>
      </c>
      <c r="E93" s="4"/>
      <c r="F93" s="35">
        <v>12</v>
      </c>
      <c r="G93" s="35" t="s">
        <v>189</v>
      </c>
      <c r="H93">
        <v>1</v>
      </c>
    </row>
    <row r="94" spans="1:8" x14ac:dyDescent="0.2">
      <c r="A94" s="4" t="s">
        <v>25</v>
      </c>
      <c r="B94" s="4">
        <v>2</v>
      </c>
      <c r="C94" s="4">
        <v>1</v>
      </c>
      <c r="D94" s="4">
        <v>2</v>
      </c>
      <c r="E94" s="4"/>
      <c r="F94" s="35">
        <v>12</v>
      </c>
      <c r="G94" s="35" t="s">
        <v>189</v>
      </c>
      <c r="H94">
        <v>0</v>
      </c>
    </row>
    <row r="95" spans="1:8" x14ac:dyDescent="0.2">
      <c r="A95" s="4" t="s">
        <v>26</v>
      </c>
      <c r="B95" s="4">
        <v>2</v>
      </c>
      <c r="C95" s="4">
        <v>2</v>
      </c>
      <c r="D95" s="4">
        <v>2</v>
      </c>
      <c r="E95" s="4"/>
      <c r="F95" s="35">
        <v>9</v>
      </c>
      <c r="G95" s="35" t="s">
        <v>189</v>
      </c>
      <c r="H95" s="38">
        <v>0</v>
      </c>
    </row>
    <row r="96" spans="1:8" x14ac:dyDescent="0.2">
      <c r="A96" s="4" t="s">
        <v>27</v>
      </c>
      <c r="B96" s="4">
        <v>2</v>
      </c>
      <c r="C96" s="4">
        <v>1</v>
      </c>
      <c r="D96" s="4">
        <v>2</v>
      </c>
      <c r="E96" s="4"/>
      <c r="F96" s="35">
        <v>9</v>
      </c>
      <c r="G96" s="35" t="s">
        <v>189</v>
      </c>
      <c r="H96">
        <v>0</v>
      </c>
    </row>
    <row r="97" spans="1:8" x14ac:dyDescent="0.2">
      <c r="A97" s="4" t="s">
        <v>28</v>
      </c>
      <c r="B97" s="4">
        <v>2</v>
      </c>
      <c r="C97" s="4">
        <v>1</v>
      </c>
      <c r="D97" s="4">
        <v>2</v>
      </c>
      <c r="E97" s="4"/>
      <c r="F97" s="35">
        <v>12</v>
      </c>
      <c r="G97" s="35" t="s">
        <v>188</v>
      </c>
      <c r="H97">
        <v>0</v>
      </c>
    </row>
    <row r="98" spans="1:8" x14ac:dyDescent="0.2">
      <c r="A98" s="4" t="s">
        <v>29</v>
      </c>
      <c r="B98" s="4">
        <v>2</v>
      </c>
      <c r="C98" s="4">
        <v>1</v>
      </c>
      <c r="D98" s="4">
        <v>2</v>
      </c>
      <c r="E98" s="4"/>
      <c r="F98" s="35">
        <v>11</v>
      </c>
      <c r="G98" s="35" t="s">
        <v>188</v>
      </c>
      <c r="H98">
        <v>0</v>
      </c>
    </row>
    <row r="99" spans="1:8" x14ac:dyDescent="0.2">
      <c r="A99" s="4" t="s">
        <v>30</v>
      </c>
      <c r="B99" s="4">
        <v>2</v>
      </c>
      <c r="C99" s="4">
        <v>1</v>
      </c>
      <c r="D99" s="4">
        <v>2</v>
      </c>
      <c r="E99" s="4"/>
      <c r="F99" s="35">
        <v>10</v>
      </c>
      <c r="G99" s="35" t="s">
        <v>189</v>
      </c>
      <c r="H99">
        <v>0</v>
      </c>
    </row>
    <row r="100" spans="1:8" x14ac:dyDescent="0.2">
      <c r="A100" s="4" t="s">
        <v>31</v>
      </c>
      <c r="B100" s="4">
        <v>2</v>
      </c>
      <c r="C100" s="4">
        <v>1</v>
      </c>
      <c r="D100" s="4">
        <v>2</v>
      </c>
      <c r="E100" s="4"/>
      <c r="F100" s="35">
        <v>9</v>
      </c>
      <c r="G100" s="35" t="s">
        <v>188</v>
      </c>
      <c r="H100" s="7">
        <v>0</v>
      </c>
    </row>
    <row r="101" spans="1:8" x14ac:dyDescent="0.2">
      <c r="A101" s="4" t="s">
        <v>32</v>
      </c>
      <c r="B101" s="4">
        <v>2</v>
      </c>
      <c r="C101" s="4">
        <v>2</v>
      </c>
      <c r="D101" s="4">
        <v>2</v>
      </c>
      <c r="E101" s="4"/>
      <c r="F101" s="35">
        <v>10</v>
      </c>
      <c r="G101" s="35" t="s">
        <v>189</v>
      </c>
      <c r="H101">
        <v>1</v>
      </c>
    </row>
    <row r="102" spans="1:8" x14ac:dyDescent="0.2">
      <c r="A102" s="4" t="s">
        <v>33</v>
      </c>
      <c r="B102" s="4">
        <v>2</v>
      </c>
      <c r="C102" s="4">
        <v>1</v>
      </c>
      <c r="D102" s="4">
        <v>2</v>
      </c>
      <c r="E102" s="4"/>
      <c r="F102" s="35">
        <v>11</v>
      </c>
      <c r="G102" s="35" t="s">
        <v>189</v>
      </c>
      <c r="H102">
        <v>0</v>
      </c>
    </row>
    <row r="103" spans="1:8" x14ac:dyDescent="0.2">
      <c r="A103" s="4" t="s">
        <v>34</v>
      </c>
      <c r="B103" s="4">
        <v>2</v>
      </c>
      <c r="C103" s="4">
        <v>2</v>
      </c>
      <c r="D103" s="4">
        <v>2</v>
      </c>
      <c r="E103" s="4"/>
      <c r="F103" s="35">
        <v>11</v>
      </c>
      <c r="G103" s="35" t="s">
        <v>188</v>
      </c>
      <c r="H103">
        <v>0</v>
      </c>
    </row>
    <row r="104" spans="1:8" x14ac:dyDescent="0.2">
      <c r="A104" s="4" t="s">
        <v>35</v>
      </c>
      <c r="B104" s="4">
        <v>2</v>
      </c>
      <c r="C104" s="4">
        <v>2</v>
      </c>
      <c r="D104" s="4">
        <v>2</v>
      </c>
      <c r="E104" s="4"/>
      <c r="F104" s="35">
        <v>8</v>
      </c>
      <c r="G104" s="35" t="s">
        <v>189</v>
      </c>
      <c r="H104">
        <v>0</v>
      </c>
    </row>
    <row r="105" spans="1:8" x14ac:dyDescent="0.2">
      <c r="A105" s="4" t="s">
        <v>36</v>
      </c>
      <c r="B105" s="4">
        <v>2</v>
      </c>
      <c r="C105" s="4">
        <v>1</v>
      </c>
      <c r="D105" s="4">
        <v>2</v>
      </c>
      <c r="E105" s="4"/>
      <c r="F105" s="35">
        <v>10</v>
      </c>
      <c r="G105" s="35" t="s">
        <v>189</v>
      </c>
      <c r="H105">
        <v>0</v>
      </c>
    </row>
    <row r="106" spans="1:8" x14ac:dyDescent="0.2">
      <c r="A106" s="4" t="s">
        <v>37</v>
      </c>
      <c r="B106" s="4">
        <v>2</v>
      </c>
      <c r="C106" s="4">
        <v>2</v>
      </c>
      <c r="D106" s="4">
        <v>2</v>
      </c>
      <c r="E106" s="4"/>
      <c r="F106" s="35">
        <v>9</v>
      </c>
      <c r="G106" s="35" t="s">
        <v>189</v>
      </c>
      <c r="H106">
        <v>0</v>
      </c>
    </row>
    <row r="107" spans="1:8" x14ac:dyDescent="0.2">
      <c r="A107" s="4" t="s">
        <v>38</v>
      </c>
      <c r="B107" s="4">
        <v>2</v>
      </c>
      <c r="C107" s="4">
        <v>2</v>
      </c>
      <c r="D107" s="4">
        <v>2</v>
      </c>
      <c r="E107" s="4"/>
      <c r="F107" s="35">
        <v>13</v>
      </c>
      <c r="G107" s="35" t="s">
        <v>188</v>
      </c>
      <c r="H107">
        <v>0</v>
      </c>
    </row>
    <row r="108" spans="1:8" x14ac:dyDescent="0.2">
      <c r="A108" s="4" t="s">
        <v>39</v>
      </c>
      <c r="B108" s="4">
        <v>2</v>
      </c>
      <c r="C108" s="4">
        <v>2</v>
      </c>
      <c r="D108" s="4">
        <v>2</v>
      </c>
      <c r="E108" s="4"/>
      <c r="F108" s="35">
        <v>9</v>
      </c>
      <c r="G108" s="35" t="s">
        <v>188</v>
      </c>
      <c r="H108">
        <v>0</v>
      </c>
    </row>
    <row r="109" spans="1:8" x14ac:dyDescent="0.2">
      <c r="A109" s="4" t="s">
        <v>40</v>
      </c>
      <c r="B109" s="4">
        <v>2</v>
      </c>
      <c r="C109" s="4">
        <v>2</v>
      </c>
      <c r="D109" s="4">
        <v>2</v>
      </c>
      <c r="E109" s="4"/>
      <c r="F109" s="35">
        <v>8</v>
      </c>
      <c r="G109" s="35" t="s">
        <v>189</v>
      </c>
      <c r="H109">
        <v>0</v>
      </c>
    </row>
    <row r="110" spans="1:8" x14ac:dyDescent="0.2">
      <c r="A110" s="4" t="s">
        <v>41</v>
      </c>
      <c r="B110" s="4">
        <v>2</v>
      </c>
      <c r="C110" s="4">
        <v>2</v>
      </c>
      <c r="D110" s="4">
        <v>2</v>
      </c>
      <c r="E110" s="4"/>
      <c r="F110" s="35">
        <v>12</v>
      </c>
      <c r="G110" s="35" t="s">
        <v>189</v>
      </c>
      <c r="H110" s="7">
        <v>0</v>
      </c>
    </row>
    <row r="111" spans="1:8" x14ac:dyDescent="0.2">
      <c r="A111" s="4" t="s">
        <v>42</v>
      </c>
      <c r="B111" s="4">
        <v>2</v>
      </c>
      <c r="C111" s="4"/>
      <c r="D111" s="4">
        <v>2</v>
      </c>
      <c r="E111" s="4"/>
      <c r="H111"/>
    </row>
    <row r="112" spans="1:8" x14ac:dyDescent="0.2">
      <c r="A112" s="4" t="s">
        <v>43</v>
      </c>
      <c r="B112" s="4">
        <v>2</v>
      </c>
      <c r="C112" s="4">
        <v>2</v>
      </c>
      <c r="D112" s="4">
        <v>2</v>
      </c>
      <c r="E112" s="4"/>
      <c r="F112" s="35">
        <v>9</v>
      </c>
      <c r="G112" s="35" t="s">
        <v>188</v>
      </c>
      <c r="H112" s="7">
        <v>0</v>
      </c>
    </row>
    <row r="113" spans="1:8" x14ac:dyDescent="0.2">
      <c r="A113" s="4" t="s">
        <v>44</v>
      </c>
      <c r="B113" s="4">
        <v>2</v>
      </c>
      <c r="C113" s="4">
        <v>2</v>
      </c>
      <c r="D113" s="4">
        <v>2</v>
      </c>
      <c r="E113" s="4"/>
      <c r="F113" s="35">
        <v>11</v>
      </c>
      <c r="G113" s="35" t="s">
        <v>189</v>
      </c>
      <c r="H113">
        <v>0</v>
      </c>
    </row>
    <row r="114" spans="1:8" x14ac:dyDescent="0.2">
      <c r="A114" s="4" t="s">
        <v>45</v>
      </c>
      <c r="B114" s="4">
        <v>2</v>
      </c>
      <c r="C114" s="4">
        <v>2</v>
      </c>
      <c r="D114" s="4">
        <v>2</v>
      </c>
      <c r="E114" s="4"/>
      <c r="F114" s="35">
        <v>9</v>
      </c>
      <c r="G114" s="35" t="s">
        <v>189</v>
      </c>
      <c r="H114">
        <v>0</v>
      </c>
    </row>
    <row r="115" spans="1:8" x14ac:dyDescent="0.2">
      <c r="A115" s="4" t="s">
        <v>46</v>
      </c>
      <c r="B115" s="4">
        <v>2</v>
      </c>
      <c r="C115" s="4">
        <v>2</v>
      </c>
      <c r="D115" s="4">
        <v>2</v>
      </c>
      <c r="E115" s="4"/>
      <c r="F115" s="35">
        <v>11</v>
      </c>
      <c r="G115" s="35" t="s">
        <v>189</v>
      </c>
      <c r="H115" s="7">
        <v>0</v>
      </c>
    </row>
    <row r="116" spans="1:8" x14ac:dyDescent="0.2">
      <c r="A116" s="4" t="s">
        <v>47</v>
      </c>
      <c r="B116" s="4">
        <v>2</v>
      </c>
      <c r="C116" s="4">
        <v>2</v>
      </c>
      <c r="D116" s="4">
        <v>2</v>
      </c>
      <c r="E116" s="4"/>
      <c r="F116" s="35">
        <v>13</v>
      </c>
      <c r="G116" s="35" t="s">
        <v>189</v>
      </c>
      <c r="H116">
        <v>0</v>
      </c>
    </row>
    <row r="117" spans="1:8" x14ac:dyDescent="0.2">
      <c r="A117" s="4" t="s">
        <v>48</v>
      </c>
      <c r="B117" s="4">
        <v>2</v>
      </c>
      <c r="C117" s="4">
        <v>2</v>
      </c>
      <c r="D117" s="4">
        <v>2</v>
      </c>
      <c r="E117" s="4"/>
      <c r="F117" s="35">
        <v>14</v>
      </c>
      <c r="G117" s="35" t="s">
        <v>189</v>
      </c>
      <c r="H117">
        <v>0</v>
      </c>
    </row>
    <row r="118" spans="1:8" x14ac:dyDescent="0.2">
      <c r="A118" s="4" t="s">
        <v>49</v>
      </c>
      <c r="B118" s="4">
        <v>2</v>
      </c>
      <c r="C118" s="4">
        <v>2</v>
      </c>
      <c r="D118" s="4">
        <v>2</v>
      </c>
      <c r="E118" s="4"/>
      <c r="F118" s="35">
        <v>10</v>
      </c>
      <c r="G118" s="35" t="s">
        <v>189</v>
      </c>
      <c r="H118">
        <v>0</v>
      </c>
    </row>
    <row r="119" spans="1:8" x14ac:dyDescent="0.2">
      <c r="A119" s="4" t="s">
        <v>50</v>
      </c>
      <c r="B119" s="4">
        <v>2</v>
      </c>
      <c r="C119" s="4">
        <v>2</v>
      </c>
      <c r="D119" s="4">
        <v>2</v>
      </c>
      <c r="E119" s="4"/>
      <c r="F119" s="35">
        <v>12</v>
      </c>
      <c r="G119" s="35" t="s">
        <v>189</v>
      </c>
      <c r="H119">
        <v>0</v>
      </c>
    </row>
    <row r="120" spans="1:8" x14ac:dyDescent="0.2">
      <c r="A120" s="4" t="s">
        <v>51</v>
      </c>
      <c r="B120" s="4">
        <v>2</v>
      </c>
      <c r="C120" s="4">
        <v>2</v>
      </c>
      <c r="D120" s="4">
        <v>2</v>
      </c>
      <c r="E120" s="4"/>
      <c r="F120" s="35">
        <v>11</v>
      </c>
      <c r="G120" s="35" t="s">
        <v>188</v>
      </c>
      <c r="H120">
        <v>1</v>
      </c>
    </row>
    <row r="121" spans="1:8" x14ac:dyDescent="0.2">
      <c r="A121" s="4" t="s">
        <v>52</v>
      </c>
      <c r="B121" s="4">
        <v>2</v>
      </c>
      <c r="C121" s="4">
        <v>2</v>
      </c>
      <c r="D121" s="4">
        <v>2</v>
      </c>
      <c r="E121" s="4"/>
      <c r="F121" s="35">
        <v>8</v>
      </c>
      <c r="G121" s="35" t="s">
        <v>189</v>
      </c>
      <c r="H121">
        <v>0</v>
      </c>
    </row>
    <row r="122" spans="1:8" x14ac:dyDescent="0.2">
      <c r="A122" s="4" t="s">
        <v>53</v>
      </c>
      <c r="B122" s="4">
        <v>2</v>
      </c>
      <c r="C122" s="4">
        <v>2</v>
      </c>
      <c r="D122" s="4">
        <v>2</v>
      </c>
      <c r="E122" s="4"/>
      <c r="F122" s="35">
        <v>9</v>
      </c>
      <c r="G122" s="35" t="s">
        <v>189</v>
      </c>
      <c r="H122">
        <v>0</v>
      </c>
    </row>
    <row r="123" spans="1:8" x14ac:dyDescent="0.2">
      <c r="A123" s="4" t="s">
        <v>54</v>
      </c>
      <c r="B123" s="4">
        <v>2</v>
      </c>
      <c r="C123" s="4">
        <v>3</v>
      </c>
      <c r="D123" s="4">
        <v>2</v>
      </c>
      <c r="E123" s="4"/>
      <c r="F123" s="35">
        <v>8</v>
      </c>
      <c r="G123" s="35" t="s">
        <v>189</v>
      </c>
      <c r="H123">
        <v>1</v>
      </c>
    </row>
    <row r="124" spans="1:8" x14ac:dyDescent="0.2">
      <c r="A124" s="4" t="s">
        <v>55</v>
      </c>
      <c r="B124" s="4">
        <v>2</v>
      </c>
      <c r="C124" s="4">
        <v>3</v>
      </c>
      <c r="D124" s="4">
        <v>2</v>
      </c>
      <c r="E124" s="4"/>
      <c r="F124" s="35">
        <v>14</v>
      </c>
      <c r="G124" s="35" t="s">
        <v>189</v>
      </c>
      <c r="H124">
        <v>0</v>
      </c>
    </row>
    <row r="125" spans="1:8" x14ac:dyDescent="0.2">
      <c r="A125" s="4" t="s">
        <v>56</v>
      </c>
      <c r="B125" s="4">
        <v>2</v>
      </c>
      <c r="C125" s="4">
        <v>3</v>
      </c>
      <c r="D125" s="4">
        <v>2</v>
      </c>
      <c r="E125" s="4"/>
      <c r="F125" s="35">
        <v>8</v>
      </c>
      <c r="G125" s="35" t="s">
        <v>188</v>
      </c>
      <c r="H125">
        <v>1</v>
      </c>
    </row>
    <row r="126" spans="1:8" x14ac:dyDescent="0.2">
      <c r="A126" s="4" t="s">
        <v>57</v>
      </c>
      <c r="B126" s="4">
        <v>2</v>
      </c>
      <c r="C126" s="4">
        <v>3</v>
      </c>
      <c r="D126" s="4">
        <v>2</v>
      </c>
      <c r="E126" s="4"/>
      <c r="F126" s="35">
        <v>15</v>
      </c>
      <c r="G126" s="35" t="s">
        <v>189</v>
      </c>
      <c r="H126">
        <v>0</v>
      </c>
    </row>
    <row r="127" spans="1:8" x14ac:dyDescent="0.2">
      <c r="A127" s="4" t="s">
        <v>58</v>
      </c>
      <c r="B127" s="4">
        <v>2</v>
      </c>
      <c r="C127" s="4">
        <v>3</v>
      </c>
      <c r="D127" s="4">
        <v>2</v>
      </c>
      <c r="E127" s="4"/>
      <c r="F127" s="35">
        <v>10</v>
      </c>
      <c r="G127" s="35" t="s">
        <v>188</v>
      </c>
      <c r="H127">
        <v>1</v>
      </c>
    </row>
    <row r="128" spans="1:8" x14ac:dyDescent="0.2">
      <c r="A128" s="4" t="s">
        <v>59</v>
      </c>
      <c r="B128" s="4">
        <v>2</v>
      </c>
      <c r="C128" s="4">
        <v>3</v>
      </c>
      <c r="D128" s="4">
        <v>2</v>
      </c>
      <c r="E128" s="4"/>
      <c r="F128" s="35">
        <v>12</v>
      </c>
      <c r="G128" s="35" t="s">
        <v>189</v>
      </c>
      <c r="H128">
        <v>0</v>
      </c>
    </row>
    <row r="129" spans="1:8" x14ac:dyDescent="0.2">
      <c r="A129" s="4" t="s">
        <v>19</v>
      </c>
      <c r="B129" s="4">
        <v>3</v>
      </c>
      <c r="C129" s="4"/>
      <c r="D129" s="4">
        <v>2</v>
      </c>
      <c r="E129" s="4"/>
      <c r="H129"/>
    </row>
    <row r="130" spans="1:8" x14ac:dyDescent="0.2">
      <c r="A130" s="4" t="s">
        <v>20</v>
      </c>
      <c r="B130" s="4">
        <v>3</v>
      </c>
      <c r="C130" s="4">
        <v>1</v>
      </c>
      <c r="D130" s="4">
        <v>2</v>
      </c>
      <c r="E130" s="4"/>
      <c r="F130" s="35">
        <v>9</v>
      </c>
      <c r="G130" s="35" t="s">
        <v>189</v>
      </c>
      <c r="H130">
        <v>1</v>
      </c>
    </row>
    <row r="131" spans="1:8" x14ac:dyDescent="0.2">
      <c r="A131" s="4" t="s">
        <v>21</v>
      </c>
      <c r="B131" s="4">
        <v>3</v>
      </c>
      <c r="C131" s="4">
        <v>2</v>
      </c>
      <c r="D131" s="4">
        <v>2</v>
      </c>
      <c r="E131" s="4"/>
      <c r="F131" s="35">
        <v>12</v>
      </c>
      <c r="G131" s="35" t="s">
        <v>188</v>
      </c>
      <c r="H131">
        <v>0</v>
      </c>
    </row>
    <row r="132" spans="1:8" x14ac:dyDescent="0.2">
      <c r="A132" s="4" t="s">
        <v>22</v>
      </c>
      <c r="B132" s="4">
        <v>3</v>
      </c>
      <c r="C132" s="4">
        <v>2</v>
      </c>
      <c r="D132" s="4">
        <v>2</v>
      </c>
      <c r="E132" s="4"/>
      <c r="F132" s="35">
        <v>12</v>
      </c>
      <c r="G132" s="35" t="s">
        <v>189</v>
      </c>
      <c r="H132">
        <v>1</v>
      </c>
    </row>
    <row r="133" spans="1:8" x14ac:dyDescent="0.2">
      <c r="A133" s="4" t="s">
        <v>23</v>
      </c>
      <c r="B133" s="4">
        <v>3</v>
      </c>
      <c r="C133" s="4">
        <v>2</v>
      </c>
      <c r="D133" s="4">
        <v>2</v>
      </c>
      <c r="E133" s="4"/>
      <c r="F133" s="35">
        <v>10</v>
      </c>
      <c r="G133" s="35" t="s">
        <v>189</v>
      </c>
      <c r="H133">
        <v>0</v>
      </c>
    </row>
    <row r="134" spans="1:8" x14ac:dyDescent="0.2">
      <c r="A134" s="4" t="s">
        <v>24</v>
      </c>
      <c r="B134" s="4">
        <v>3</v>
      </c>
      <c r="C134" s="4">
        <v>2</v>
      </c>
      <c r="D134" s="4">
        <v>2</v>
      </c>
      <c r="E134" s="4"/>
      <c r="F134" s="35">
        <v>12</v>
      </c>
      <c r="G134" s="35" t="s">
        <v>189</v>
      </c>
      <c r="H134">
        <v>1</v>
      </c>
    </row>
    <row r="135" spans="1:8" x14ac:dyDescent="0.2">
      <c r="A135" s="4" t="s">
        <v>25</v>
      </c>
      <c r="B135" s="4">
        <v>3</v>
      </c>
      <c r="C135" s="4">
        <v>2</v>
      </c>
      <c r="D135" s="4">
        <v>2</v>
      </c>
      <c r="E135" s="4"/>
      <c r="F135" s="35">
        <v>12</v>
      </c>
      <c r="G135" s="35" t="s">
        <v>189</v>
      </c>
      <c r="H135">
        <v>0</v>
      </c>
    </row>
    <row r="136" spans="1:8" x14ac:dyDescent="0.2">
      <c r="A136" s="4" t="s">
        <v>26</v>
      </c>
      <c r="B136" s="4">
        <v>3</v>
      </c>
      <c r="C136" s="4">
        <v>3</v>
      </c>
      <c r="D136" s="4">
        <v>2</v>
      </c>
      <c r="E136" s="4"/>
      <c r="F136" s="35">
        <v>9</v>
      </c>
      <c r="G136" s="35" t="s">
        <v>189</v>
      </c>
      <c r="H136" s="38">
        <v>0</v>
      </c>
    </row>
    <row r="137" spans="1:8" x14ac:dyDescent="0.2">
      <c r="A137" s="4" t="s">
        <v>27</v>
      </c>
      <c r="B137" s="4">
        <v>3</v>
      </c>
      <c r="C137" s="4">
        <v>2</v>
      </c>
      <c r="D137" s="4">
        <v>2</v>
      </c>
      <c r="E137" s="4"/>
      <c r="F137" s="35">
        <v>9</v>
      </c>
      <c r="G137" s="35" t="s">
        <v>189</v>
      </c>
      <c r="H137">
        <v>0</v>
      </c>
    </row>
    <row r="138" spans="1:8" x14ac:dyDescent="0.2">
      <c r="A138" s="4" t="s">
        <v>28</v>
      </c>
      <c r="B138" s="4">
        <v>3</v>
      </c>
      <c r="C138" s="4">
        <v>2</v>
      </c>
      <c r="D138" s="4">
        <v>2</v>
      </c>
      <c r="E138" s="4"/>
      <c r="F138" s="35">
        <v>12</v>
      </c>
      <c r="G138" s="35" t="s">
        <v>188</v>
      </c>
      <c r="H138">
        <v>0</v>
      </c>
    </row>
    <row r="139" spans="1:8" x14ac:dyDescent="0.2">
      <c r="A139" s="4" t="s">
        <v>29</v>
      </c>
      <c r="B139" s="4">
        <v>3</v>
      </c>
      <c r="C139" s="4">
        <v>2</v>
      </c>
      <c r="D139" s="4">
        <v>2</v>
      </c>
      <c r="E139" s="4"/>
      <c r="F139" s="35">
        <v>12</v>
      </c>
      <c r="G139" s="35" t="s">
        <v>188</v>
      </c>
      <c r="H139">
        <v>0</v>
      </c>
    </row>
    <row r="140" spans="1:8" x14ac:dyDescent="0.2">
      <c r="A140" s="4" t="s">
        <v>30</v>
      </c>
      <c r="B140" s="4">
        <v>3</v>
      </c>
      <c r="C140" s="4">
        <v>2</v>
      </c>
      <c r="D140" s="4">
        <v>2</v>
      </c>
      <c r="E140" s="4"/>
      <c r="F140" s="35">
        <v>10</v>
      </c>
      <c r="G140" s="35" t="s">
        <v>189</v>
      </c>
      <c r="H140">
        <v>0</v>
      </c>
    </row>
    <row r="141" spans="1:8" x14ac:dyDescent="0.2">
      <c r="A141" s="4" t="s">
        <v>31</v>
      </c>
      <c r="B141" s="4">
        <v>3</v>
      </c>
      <c r="C141" s="4">
        <v>2</v>
      </c>
      <c r="D141" s="4">
        <v>2</v>
      </c>
      <c r="E141" s="4"/>
      <c r="F141" s="35">
        <v>9</v>
      </c>
      <c r="G141" s="35" t="s">
        <v>188</v>
      </c>
      <c r="H141" s="7">
        <v>0</v>
      </c>
    </row>
    <row r="142" spans="1:8" x14ac:dyDescent="0.2">
      <c r="A142" s="4" t="s">
        <v>32</v>
      </c>
      <c r="B142" s="4">
        <v>3</v>
      </c>
      <c r="C142" s="4">
        <v>3</v>
      </c>
      <c r="D142" s="4">
        <v>2</v>
      </c>
      <c r="E142" s="4"/>
      <c r="F142" s="35">
        <v>11</v>
      </c>
      <c r="G142" s="35" t="s">
        <v>189</v>
      </c>
      <c r="H142">
        <v>1</v>
      </c>
    </row>
    <row r="143" spans="1:8" x14ac:dyDescent="0.2">
      <c r="A143" s="4" t="s">
        <v>33</v>
      </c>
      <c r="B143" s="4">
        <v>3</v>
      </c>
      <c r="C143" s="4">
        <v>2</v>
      </c>
      <c r="D143" s="4">
        <v>2</v>
      </c>
      <c r="E143" s="4"/>
      <c r="F143" s="35">
        <v>11</v>
      </c>
      <c r="G143" s="35" t="s">
        <v>189</v>
      </c>
      <c r="H143">
        <v>0</v>
      </c>
    </row>
    <row r="144" spans="1:8" x14ac:dyDescent="0.2">
      <c r="A144" s="4" t="s">
        <v>34</v>
      </c>
      <c r="B144" s="4">
        <v>3</v>
      </c>
      <c r="C144" s="4">
        <v>3</v>
      </c>
      <c r="D144" s="4">
        <v>2</v>
      </c>
      <c r="E144" s="4"/>
      <c r="F144" s="35">
        <v>11</v>
      </c>
      <c r="G144" s="35" t="s">
        <v>188</v>
      </c>
      <c r="H144">
        <v>0</v>
      </c>
    </row>
    <row r="145" spans="1:8" x14ac:dyDescent="0.2">
      <c r="A145" s="4" t="s">
        <v>35</v>
      </c>
      <c r="B145" s="4">
        <v>3</v>
      </c>
      <c r="C145" s="4">
        <v>3</v>
      </c>
      <c r="D145" s="4">
        <v>2</v>
      </c>
      <c r="E145" s="4"/>
      <c r="F145" s="35">
        <v>8</v>
      </c>
      <c r="G145" s="35" t="s">
        <v>189</v>
      </c>
      <c r="H145">
        <v>0</v>
      </c>
    </row>
    <row r="146" spans="1:8" x14ac:dyDescent="0.2">
      <c r="A146" s="4" t="s">
        <v>36</v>
      </c>
      <c r="B146" s="4">
        <v>3</v>
      </c>
      <c r="C146" s="4">
        <v>2</v>
      </c>
      <c r="D146" s="4">
        <v>2</v>
      </c>
      <c r="E146" s="4"/>
      <c r="F146" s="35">
        <v>10</v>
      </c>
      <c r="G146" s="35" t="s">
        <v>189</v>
      </c>
      <c r="H146">
        <v>0</v>
      </c>
    </row>
    <row r="147" spans="1:8" x14ac:dyDescent="0.2">
      <c r="A147" s="4" t="s">
        <v>37</v>
      </c>
      <c r="B147" s="4">
        <v>3</v>
      </c>
      <c r="C147" s="4">
        <v>3</v>
      </c>
      <c r="D147" s="4">
        <v>2</v>
      </c>
      <c r="E147" s="4"/>
      <c r="F147" s="35">
        <v>10</v>
      </c>
      <c r="G147" s="35" t="s">
        <v>189</v>
      </c>
      <c r="H147">
        <v>0</v>
      </c>
    </row>
    <row r="148" spans="1:8" x14ac:dyDescent="0.2">
      <c r="A148" s="4" t="s">
        <v>38</v>
      </c>
      <c r="B148" s="4">
        <v>3</v>
      </c>
      <c r="C148" s="4"/>
      <c r="D148" s="4">
        <v>2</v>
      </c>
      <c r="E148" s="4"/>
      <c r="H148"/>
    </row>
    <row r="149" spans="1:8" x14ac:dyDescent="0.2">
      <c r="A149" s="4" t="s">
        <v>39</v>
      </c>
      <c r="B149" s="4">
        <v>3</v>
      </c>
      <c r="C149" s="4">
        <v>3</v>
      </c>
      <c r="D149" s="4">
        <v>2</v>
      </c>
      <c r="E149" s="4"/>
      <c r="F149" s="35">
        <v>9</v>
      </c>
      <c r="G149" s="35" t="s">
        <v>188</v>
      </c>
      <c r="H149">
        <v>0</v>
      </c>
    </row>
    <row r="150" spans="1:8" x14ac:dyDescent="0.2">
      <c r="A150" s="4" t="s">
        <v>40</v>
      </c>
      <c r="B150" s="4">
        <v>3</v>
      </c>
      <c r="C150" s="4">
        <v>3</v>
      </c>
      <c r="D150" s="4">
        <v>2</v>
      </c>
      <c r="E150" s="4"/>
      <c r="F150" s="35">
        <v>9</v>
      </c>
      <c r="G150" s="35" t="s">
        <v>189</v>
      </c>
      <c r="H150">
        <v>0</v>
      </c>
    </row>
    <row r="151" spans="1:8" x14ac:dyDescent="0.2">
      <c r="A151" s="4" t="s">
        <v>41</v>
      </c>
      <c r="B151" s="4">
        <v>3</v>
      </c>
      <c r="C151" s="4">
        <v>3</v>
      </c>
      <c r="D151" s="4">
        <v>2</v>
      </c>
      <c r="E151" s="4"/>
      <c r="F151" s="35">
        <v>12</v>
      </c>
      <c r="G151" s="35" t="s">
        <v>189</v>
      </c>
      <c r="H151" s="7">
        <v>0</v>
      </c>
    </row>
    <row r="152" spans="1:8" x14ac:dyDescent="0.2">
      <c r="A152" s="4" t="s">
        <v>42</v>
      </c>
      <c r="B152" s="4">
        <v>3</v>
      </c>
      <c r="C152" s="4"/>
      <c r="D152" s="4">
        <v>2</v>
      </c>
      <c r="E152" s="4"/>
      <c r="H152"/>
    </row>
    <row r="153" spans="1:8" x14ac:dyDescent="0.2">
      <c r="A153" s="4" t="s">
        <v>43</v>
      </c>
      <c r="B153" s="4">
        <v>3</v>
      </c>
      <c r="C153" s="4">
        <v>3</v>
      </c>
      <c r="D153" s="4">
        <v>2</v>
      </c>
      <c r="E153" s="4"/>
      <c r="F153" s="35">
        <v>9</v>
      </c>
      <c r="G153" s="35" t="s">
        <v>188</v>
      </c>
      <c r="H153" s="7">
        <v>0</v>
      </c>
    </row>
    <row r="154" spans="1:8" x14ac:dyDescent="0.2">
      <c r="A154" s="4" t="s">
        <v>44</v>
      </c>
      <c r="B154" s="4">
        <v>3</v>
      </c>
      <c r="C154" s="4">
        <v>3</v>
      </c>
      <c r="D154" s="4">
        <v>2</v>
      </c>
      <c r="E154" s="4"/>
      <c r="F154" s="35">
        <v>11</v>
      </c>
      <c r="G154" s="35" t="s">
        <v>189</v>
      </c>
      <c r="H154">
        <v>0</v>
      </c>
    </row>
    <row r="155" spans="1:8" x14ac:dyDescent="0.2">
      <c r="A155" s="4" t="s">
        <v>45</v>
      </c>
      <c r="B155" s="4">
        <v>3</v>
      </c>
      <c r="C155" s="4">
        <v>3</v>
      </c>
      <c r="D155" s="4">
        <v>2</v>
      </c>
      <c r="E155" s="4"/>
      <c r="F155" s="35">
        <v>9</v>
      </c>
      <c r="G155" s="35" t="s">
        <v>189</v>
      </c>
      <c r="H155">
        <v>0</v>
      </c>
    </row>
    <row r="156" spans="1:8" x14ac:dyDescent="0.2">
      <c r="A156" s="4" t="s">
        <v>46</v>
      </c>
      <c r="B156" s="4">
        <v>3</v>
      </c>
      <c r="C156" s="4">
        <v>3</v>
      </c>
      <c r="D156" s="4">
        <v>2</v>
      </c>
      <c r="E156" s="4"/>
      <c r="F156" s="35">
        <v>11</v>
      </c>
      <c r="G156" s="35" t="s">
        <v>189</v>
      </c>
      <c r="H156" s="7">
        <v>0</v>
      </c>
    </row>
    <row r="157" spans="1:8" x14ac:dyDescent="0.2">
      <c r="A157" s="4" t="s">
        <v>47</v>
      </c>
      <c r="B157" s="4">
        <v>3</v>
      </c>
      <c r="C157" s="4">
        <v>3</v>
      </c>
      <c r="D157" s="4">
        <v>2</v>
      </c>
      <c r="E157" s="4"/>
      <c r="F157" s="35">
        <v>13</v>
      </c>
      <c r="G157" s="35" t="s">
        <v>189</v>
      </c>
      <c r="H157">
        <v>0</v>
      </c>
    </row>
    <row r="158" spans="1:8" x14ac:dyDescent="0.2">
      <c r="A158" s="4" t="s">
        <v>48</v>
      </c>
      <c r="B158" s="4">
        <v>3</v>
      </c>
      <c r="C158" s="4">
        <v>3</v>
      </c>
      <c r="D158" s="4">
        <v>2</v>
      </c>
      <c r="E158" s="4"/>
      <c r="F158" s="35">
        <v>14</v>
      </c>
      <c r="G158" s="35" t="s">
        <v>189</v>
      </c>
      <c r="H158">
        <v>0</v>
      </c>
    </row>
    <row r="159" spans="1:8" x14ac:dyDescent="0.2">
      <c r="A159" s="4" t="s">
        <v>49</v>
      </c>
      <c r="B159" s="4">
        <v>3</v>
      </c>
      <c r="C159" s="4">
        <v>3</v>
      </c>
      <c r="D159" s="4">
        <v>2</v>
      </c>
      <c r="E159" s="4"/>
      <c r="F159" s="35">
        <v>10</v>
      </c>
      <c r="G159" s="35" t="s">
        <v>189</v>
      </c>
      <c r="H159">
        <v>0</v>
      </c>
    </row>
    <row r="160" spans="1:8" x14ac:dyDescent="0.2">
      <c r="A160" s="4" t="s">
        <v>50</v>
      </c>
      <c r="B160" s="4">
        <v>3</v>
      </c>
      <c r="C160" s="4">
        <v>3</v>
      </c>
      <c r="D160" s="4">
        <v>2</v>
      </c>
      <c r="E160" s="4"/>
      <c r="F160" s="35">
        <v>12</v>
      </c>
      <c r="G160" s="35" t="s">
        <v>189</v>
      </c>
      <c r="H160">
        <v>0</v>
      </c>
    </row>
    <row r="161" spans="1:8" x14ac:dyDescent="0.2">
      <c r="A161" s="4" t="s">
        <v>51</v>
      </c>
      <c r="B161" s="4">
        <v>3</v>
      </c>
      <c r="C161" s="4">
        <v>3</v>
      </c>
      <c r="D161" s="4">
        <v>2</v>
      </c>
      <c r="E161" s="4"/>
      <c r="F161" s="35">
        <v>11</v>
      </c>
      <c r="G161" s="35" t="s">
        <v>188</v>
      </c>
      <c r="H161">
        <v>1</v>
      </c>
    </row>
    <row r="162" spans="1:8" x14ac:dyDescent="0.2">
      <c r="A162" s="4" t="s">
        <v>52</v>
      </c>
      <c r="B162" s="4">
        <v>3</v>
      </c>
      <c r="C162" s="4">
        <v>3</v>
      </c>
      <c r="D162" s="4">
        <v>2</v>
      </c>
      <c r="E162" s="4"/>
      <c r="F162" s="35">
        <v>8</v>
      </c>
      <c r="G162" s="35" t="s">
        <v>189</v>
      </c>
      <c r="H162">
        <v>0</v>
      </c>
    </row>
    <row r="163" spans="1:8" x14ac:dyDescent="0.2">
      <c r="A163" s="4" t="s">
        <v>53</v>
      </c>
      <c r="B163" s="4">
        <v>3</v>
      </c>
      <c r="C163" s="4">
        <v>3</v>
      </c>
      <c r="D163" s="4">
        <v>2</v>
      </c>
      <c r="E163" s="4"/>
      <c r="F163" s="35">
        <v>9</v>
      </c>
      <c r="G163" s="35" t="s">
        <v>189</v>
      </c>
      <c r="H163">
        <v>0</v>
      </c>
    </row>
    <row r="164" spans="1:8" x14ac:dyDescent="0.2">
      <c r="A164" s="4" t="s">
        <v>54</v>
      </c>
      <c r="B164" s="4">
        <v>3</v>
      </c>
      <c r="C164" s="4">
        <v>4</v>
      </c>
      <c r="D164" s="4">
        <v>2</v>
      </c>
      <c r="E164" s="4"/>
      <c r="F164" s="35">
        <v>8</v>
      </c>
      <c r="G164" s="35" t="s">
        <v>189</v>
      </c>
      <c r="H164">
        <v>1</v>
      </c>
    </row>
    <row r="165" spans="1:8" x14ac:dyDescent="0.2">
      <c r="A165" s="4" t="s">
        <v>55</v>
      </c>
      <c r="B165" s="4">
        <v>3</v>
      </c>
      <c r="C165" s="4">
        <v>4</v>
      </c>
      <c r="D165" s="4">
        <v>2</v>
      </c>
      <c r="E165" s="4"/>
      <c r="F165" s="35">
        <v>14</v>
      </c>
      <c r="G165" s="35" t="s">
        <v>189</v>
      </c>
      <c r="H165">
        <v>0</v>
      </c>
    </row>
    <row r="166" spans="1:8" x14ac:dyDescent="0.2">
      <c r="A166" s="4" t="s">
        <v>56</v>
      </c>
      <c r="B166" s="4">
        <v>3</v>
      </c>
      <c r="C166" s="4">
        <v>4</v>
      </c>
      <c r="D166" s="4">
        <v>2</v>
      </c>
      <c r="E166" s="4"/>
      <c r="F166" s="35">
        <v>9</v>
      </c>
      <c r="G166" s="35" t="s">
        <v>188</v>
      </c>
      <c r="H166">
        <v>1</v>
      </c>
    </row>
    <row r="167" spans="1:8" x14ac:dyDescent="0.2">
      <c r="A167" s="4" t="s">
        <v>57</v>
      </c>
      <c r="B167" s="4">
        <v>3</v>
      </c>
      <c r="C167" s="4">
        <v>4</v>
      </c>
      <c r="D167" s="4">
        <v>2</v>
      </c>
      <c r="E167" s="4"/>
      <c r="F167" s="35">
        <v>15</v>
      </c>
      <c r="G167" s="35" t="s">
        <v>189</v>
      </c>
      <c r="H167">
        <v>0</v>
      </c>
    </row>
    <row r="168" spans="1:8" x14ac:dyDescent="0.2">
      <c r="A168" s="4" t="s">
        <v>58</v>
      </c>
      <c r="B168" s="4">
        <v>3</v>
      </c>
      <c r="C168" s="4">
        <v>4</v>
      </c>
      <c r="D168" s="4">
        <v>2</v>
      </c>
      <c r="E168" s="4"/>
      <c r="F168" s="35">
        <v>10</v>
      </c>
      <c r="G168" s="35" t="s">
        <v>188</v>
      </c>
      <c r="H168">
        <v>1</v>
      </c>
    </row>
    <row r="169" spans="1:8" x14ac:dyDescent="0.2">
      <c r="A169" s="4" t="s">
        <v>59</v>
      </c>
      <c r="B169" s="4">
        <v>3</v>
      </c>
      <c r="C169" s="4">
        <v>4</v>
      </c>
      <c r="D169" s="4">
        <v>2</v>
      </c>
      <c r="E169" s="4"/>
      <c r="F169" s="35">
        <v>13</v>
      </c>
      <c r="G169" s="35" t="s">
        <v>189</v>
      </c>
      <c r="H16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9"/>
  <sheetViews>
    <sheetView topLeftCell="E1" workbookViewId="0">
      <selection activeCell="I9" sqref="I9"/>
    </sheetView>
  </sheetViews>
  <sheetFormatPr baseColWidth="10" defaultColWidth="8.83203125" defaultRowHeight="15" x14ac:dyDescent="0.2"/>
  <cols>
    <col min="1" max="1" width="9.83203125" style="1" bestFit="1" customWidth="1"/>
    <col min="2" max="2" width="4.6640625" style="1" bestFit="1" customWidth="1"/>
    <col min="3" max="3" width="7.5" style="1" bestFit="1" customWidth="1"/>
    <col min="4" max="4" width="6.83203125" style="1" bestFit="1" customWidth="1"/>
    <col min="5" max="5" width="4.5" customWidth="1"/>
    <col min="6" max="6" width="14.5" bestFit="1" customWidth="1"/>
    <col min="7" max="7" width="12.5" bestFit="1" customWidth="1"/>
    <col min="8" max="8" width="12.5" style="47" customWidth="1"/>
    <col min="9" max="9" width="14.5" bestFit="1" customWidth="1"/>
    <col min="10" max="10" width="14.5" customWidth="1"/>
    <col min="11" max="11" width="13.5" bestFit="1" customWidth="1"/>
    <col min="12" max="12" width="12.83203125" bestFit="1" customWidth="1"/>
    <col min="14" max="14" width="19.1640625" bestFit="1" customWidth="1"/>
    <col min="15" max="15" width="21.6640625" bestFit="1" customWidth="1"/>
    <col min="16" max="16" width="21.83203125" bestFit="1" customWidth="1"/>
    <col min="17" max="17" width="20.5" bestFit="1" customWidth="1"/>
    <col min="18" max="18" width="16.5" bestFit="1" customWidth="1"/>
    <col min="19" max="19" width="15.1640625" bestFit="1" customWidth="1"/>
  </cols>
  <sheetData>
    <row r="1" spans="1:19" ht="16" x14ac:dyDescent="0.2">
      <c r="A1" s="11" t="s">
        <v>0</v>
      </c>
      <c r="B1" s="11" t="s">
        <v>1</v>
      </c>
      <c r="C1" s="12" t="s">
        <v>2</v>
      </c>
      <c r="D1" s="13" t="s">
        <v>3</v>
      </c>
      <c r="F1" s="11" t="s">
        <v>61</v>
      </c>
      <c r="G1" s="55" t="s">
        <v>72</v>
      </c>
      <c r="H1" s="55" t="s">
        <v>212</v>
      </c>
      <c r="I1" s="18" t="s">
        <v>73</v>
      </c>
      <c r="J1" s="55" t="s">
        <v>76</v>
      </c>
      <c r="K1" s="18" t="s">
        <v>74</v>
      </c>
      <c r="L1" s="18" t="s">
        <v>75</v>
      </c>
      <c r="M1" s="18" t="s">
        <v>71</v>
      </c>
      <c r="N1" s="11" t="s">
        <v>152</v>
      </c>
      <c r="O1" s="11" t="s">
        <v>158</v>
      </c>
      <c r="P1" s="11" t="s">
        <v>159</v>
      </c>
      <c r="Q1" s="11" t="s">
        <v>160</v>
      </c>
      <c r="R1" s="11" t="s">
        <v>156</v>
      </c>
      <c r="S1" s="11" t="s">
        <v>157</v>
      </c>
    </row>
    <row r="2" spans="1:19" x14ac:dyDescent="0.2">
      <c r="A2" s="4" t="s">
        <v>4</v>
      </c>
      <c r="B2" s="4">
        <v>1</v>
      </c>
      <c r="C2" s="4">
        <v>1</v>
      </c>
      <c r="D2" s="4">
        <v>1</v>
      </c>
      <c r="F2">
        <v>3.0971000000000002</v>
      </c>
      <c r="G2">
        <v>-0.1429</v>
      </c>
      <c r="H2" s="47">
        <v>0.55030000000000001</v>
      </c>
      <c r="I2">
        <v>3.1907183387604179</v>
      </c>
      <c r="J2">
        <v>-7.6600000000000001E-2</v>
      </c>
      <c r="K2">
        <v>2.6035061755086906</v>
      </c>
      <c r="L2">
        <v>2.6749117840639585</v>
      </c>
      <c r="M2">
        <v>5.4641999081632653</v>
      </c>
      <c r="N2">
        <v>28</v>
      </c>
      <c r="O2">
        <v>4.0253516907351496</v>
      </c>
      <c r="P2">
        <v>2.9444389791664403</v>
      </c>
      <c r="Q2">
        <v>3.5835189384561099</v>
      </c>
      <c r="R2">
        <v>32</v>
      </c>
      <c r="S2">
        <v>60</v>
      </c>
    </row>
    <row r="3" spans="1:19" x14ac:dyDescent="0.2">
      <c r="A3" s="4" t="s">
        <v>5</v>
      </c>
      <c r="B3" s="4">
        <v>1</v>
      </c>
      <c r="C3" s="4">
        <v>1</v>
      </c>
      <c r="D3" s="4">
        <v>1</v>
      </c>
      <c r="F3">
        <v>3.2399</v>
      </c>
      <c r="G3">
        <v>-0.1613</v>
      </c>
      <c r="H3" s="47">
        <v>0.64219999999999999</v>
      </c>
      <c r="I3">
        <v>2.998019118230328</v>
      </c>
      <c r="J3">
        <v>-2.23E-2</v>
      </c>
      <c r="K3">
        <v>2.8088642022211334</v>
      </c>
      <c r="L3">
        <v>2.7618237640295318</v>
      </c>
      <c r="M3">
        <v>4.5368607117346942</v>
      </c>
      <c r="N3">
        <v>27</v>
      </c>
      <c r="O3">
        <v>4.0253516907351496</v>
      </c>
      <c r="P3">
        <v>2.9444389791664403</v>
      </c>
      <c r="Q3">
        <v>3.5835189384561099</v>
      </c>
      <c r="R3">
        <v>31</v>
      </c>
      <c r="S3">
        <v>56</v>
      </c>
    </row>
    <row r="4" spans="1:19" x14ac:dyDescent="0.2">
      <c r="A4" s="4" t="s">
        <v>6</v>
      </c>
      <c r="B4" s="4">
        <v>1</v>
      </c>
      <c r="C4" s="4">
        <v>1</v>
      </c>
      <c r="D4" s="4">
        <v>1</v>
      </c>
      <c r="F4">
        <v>3.0024000000000002</v>
      </c>
      <c r="G4">
        <v>-0.11260000000000001</v>
      </c>
      <c r="H4" s="47">
        <v>0.67889999999999995</v>
      </c>
      <c r="I4">
        <v>3.1596188403094403</v>
      </c>
      <c r="J4">
        <v>0.16259999999999999</v>
      </c>
      <c r="K4">
        <v>3.2414612368252995</v>
      </c>
      <c r="L4">
        <v>3.3103952879700382</v>
      </c>
      <c r="M4">
        <v>2.8745373591836736</v>
      </c>
      <c r="N4">
        <v>27</v>
      </c>
      <c r="O4">
        <v>4.3174881135363101</v>
      </c>
      <c r="P4">
        <v>3.044522437723423</v>
      </c>
      <c r="Q4">
        <v>3.7612001156935624</v>
      </c>
      <c r="R4">
        <v>31</v>
      </c>
      <c r="S4">
        <v>71</v>
      </c>
    </row>
    <row r="5" spans="1:19" x14ac:dyDescent="0.2">
      <c r="A5" s="4" t="s">
        <v>7</v>
      </c>
      <c r="B5" s="4">
        <v>1</v>
      </c>
      <c r="C5" s="4">
        <v>1</v>
      </c>
      <c r="D5" s="4">
        <v>1</v>
      </c>
      <c r="F5">
        <v>3.9316</v>
      </c>
      <c r="G5">
        <v>0.70620000000000005</v>
      </c>
      <c r="H5" s="47">
        <v>0.64810000000000001</v>
      </c>
      <c r="I5">
        <v>3.3558986680295062</v>
      </c>
      <c r="J5">
        <v>7.4000000000000003E-3</v>
      </c>
      <c r="K5">
        <v>2.3369277380474971</v>
      </c>
      <c r="L5">
        <v>2.3301018845657442</v>
      </c>
      <c r="M5">
        <v>8.7777840561224476</v>
      </c>
      <c r="N5">
        <v>27</v>
      </c>
      <c r="O5">
        <v>4.3174881135363101</v>
      </c>
      <c r="P5">
        <v>2.9444389791664403</v>
      </c>
      <c r="Q5">
        <v>3.7612001156935624</v>
      </c>
      <c r="R5">
        <v>35</v>
      </c>
      <c r="S5">
        <v>71</v>
      </c>
    </row>
    <row r="6" spans="1:19" x14ac:dyDescent="0.2">
      <c r="A6" s="4" t="s">
        <v>8</v>
      </c>
      <c r="B6" s="4">
        <v>1</v>
      </c>
      <c r="C6" s="4">
        <v>1</v>
      </c>
      <c r="D6" s="4">
        <v>1</v>
      </c>
      <c r="F6">
        <v>3.2519999999999998</v>
      </c>
      <c r="G6">
        <v>-4.1399999999999999E-2</v>
      </c>
      <c r="H6" s="47">
        <v>-4.1399999999999999E-2</v>
      </c>
      <c r="I6">
        <v>2.9495401633427143</v>
      </c>
      <c r="J6">
        <v>-0.36030000000000001</v>
      </c>
      <c r="K6">
        <v>2.3174941952684467</v>
      </c>
      <c r="L6">
        <v>1.8480633642094288</v>
      </c>
      <c r="M6">
        <v>0.49718670076800364</v>
      </c>
      <c r="N6">
        <v>12</v>
      </c>
      <c r="O6">
        <v>3.3322045101752038</v>
      </c>
      <c r="P6">
        <v>2.9444389791664403</v>
      </c>
      <c r="Q6">
        <v>3.5553480614894135</v>
      </c>
      <c r="R6">
        <v>29</v>
      </c>
      <c r="S6">
        <v>62</v>
      </c>
    </row>
    <row r="7" spans="1:19" x14ac:dyDescent="0.2">
      <c r="A7" s="4" t="s">
        <v>9</v>
      </c>
      <c r="B7" s="4">
        <v>1</v>
      </c>
      <c r="C7" s="4">
        <v>1</v>
      </c>
      <c r="D7" s="4">
        <v>1</v>
      </c>
      <c r="I7">
        <v>2.530669639860426</v>
      </c>
      <c r="J7">
        <v>6.9699999999999998E-2</v>
      </c>
      <c r="K7">
        <v>2.6048622724457315</v>
      </c>
      <c r="L7">
        <v>2.3497515450259132</v>
      </c>
      <c r="M7">
        <v>6.3299676326530614</v>
      </c>
      <c r="N7">
        <v>30</v>
      </c>
      <c r="O7">
        <v>4.3174881135363101</v>
      </c>
      <c r="P7">
        <v>2.9957322735539909</v>
      </c>
      <c r="Q7">
        <v>3.7612001156935624</v>
      </c>
      <c r="R7">
        <v>32</v>
      </c>
      <c r="S7">
        <v>71</v>
      </c>
    </row>
    <row r="8" spans="1:19" x14ac:dyDescent="0.2">
      <c r="A8" s="4" t="s">
        <v>10</v>
      </c>
      <c r="B8" s="4">
        <v>1</v>
      </c>
      <c r="C8" s="4">
        <v>1</v>
      </c>
      <c r="D8" s="4">
        <v>1</v>
      </c>
      <c r="F8">
        <v>2.6444000000000001</v>
      </c>
      <c r="G8">
        <v>-9.4299999999999995E-2</v>
      </c>
      <c r="H8" s="47">
        <v>0.72989999999999999</v>
      </c>
      <c r="I8">
        <v>2.6194818227966992</v>
      </c>
      <c r="J8">
        <v>0.21179999999999999</v>
      </c>
      <c r="K8">
        <v>3.0115744706502579</v>
      </c>
      <c r="L8">
        <v>2.9606077842811462</v>
      </c>
      <c r="M8">
        <v>12.527960301020409</v>
      </c>
      <c r="N8">
        <v>15</v>
      </c>
      <c r="O8">
        <v>3.4965075614664802</v>
      </c>
      <c r="P8">
        <v>2.9957322735539909</v>
      </c>
      <c r="Q8">
        <v>3.5553480614894135</v>
      </c>
      <c r="R8">
        <v>31</v>
      </c>
      <c r="S8">
        <v>72</v>
      </c>
    </row>
    <row r="9" spans="1:19" x14ac:dyDescent="0.2">
      <c r="A9" s="4" t="s">
        <v>11</v>
      </c>
      <c r="B9" s="4">
        <v>1</v>
      </c>
      <c r="C9" s="4">
        <v>1</v>
      </c>
      <c r="D9" s="4">
        <v>1</v>
      </c>
      <c r="F9">
        <v>3.6678999999999999</v>
      </c>
      <c r="G9">
        <v>-7.6100000000000001E-2</v>
      </c>
      <c r="H9" s="47">
        <v>1.1436999999999999</v>
      </c>
      <c r="I9">
        <v>2.569275690755545</v>
      </c>
      <c r="J9">
        <v>-8.9599999999999999E-2</v>
      </c>
      <c r="K9">
        <v>3.2157981468636843</v>
      </c>
      <c r="L9">
        <v>2.4749039832080726</v>
      </c>
      <c r="M9">
        <v>3.9266007724489795</v>
      </c>
      <c r="N9">
        <v>16</v>
      </c>
      <c r="O9">
        <v>3.7612001156935624</v>
      </c>
      <c r="P9">
        <v>2.9957322735539909</v>
      </c>
      <c r="Q9">
        <v>3.6635616461296463</v>
      </c>
      <c r="R9">
        <v>27</v>
      </c>
      <c r="S9">
        <v>61</v>
      </c>
    </row>
    <row r="10" spans="1:19" x14ac:dyDescent="0.2">
      <c r="A10" s="4" t="s">
        <v>12</v>
      </c>
      <c r="B10" s="4">
        <v>1</v>
      </c>
      <c r="C10" s="4">
        <v>1</v>
      </c>
      <c r="D10" s="4">
        <v>1</v>
      </c>
      <c r="F10">
        <v>3.8250000000000002</v>
      </c>
      <c r="G10">
        <v>0.92769999999999997</v>
      </c>
      <c r="H10" s="47">
        <v>0.92020000000000002</v>
      </c>
      <c r="I10">
        <v>3.2915113514772818</v>
      </c>
      <c r="J10">
        <v>7.4899999999999994E-2</v>
      </c>
      <c r="K10">
        <v>2.5656843499724777</v>
      </c>
      <c r="L10">
        <v>2.4658560426059268</v>
      </c>
      <c r="M10">
        <v>8.6013041836734683</v>
      </c>
      <c r="N10">
        <v>18</v>
      </c>
      <c r="O10">
        <v>3.6888794541139363</v>
      </c>
      <c r="P10">
        <v>2.9957322735539909</v>
      </c>
      <c r="Q10">
        <v>3.6635616461296463</v>
      </c>
      <c r="R10">
        <v>30</v>
      </c>
      <c r="S10">
        <v>68</v>
      </c>
    </row>
    <row r="11" spans="1:19" x14ac:dyDescent="0.2">
      <c r="A11" s="4" t="s">
        <v>13</v>
      </c>
      <c r="B11" s="4">
        <v>1</v>
      </c>
      <c r="C11" s="4">
        <v>1</v>
      </c>
      <c r="D11" s="4">
        <v>1</v>
      </c>
      <c r="F11">
        <v>2.6312000000000002</v>
      </c>
      <c r="G11">
        <v>-8.1299999999999997E-2</v>
      </c>
      <c r="H11" s="47">
        <v>0.71020000000000005</v>
      </c>
      <c r="I11">
        <v>2.5096522089441575</v>
      </c>
      <c r="J11">
        <v>0.11899999999999999</v>
      </c>
      <c r="K11">
        <v>2.9302639262194417</v>
      </c>
      <c r="L11">
        <v>2.730725598332632</v>
      </c>
      <c r="M11">
        <v>14.155816510204083</v>
      </c>
      <c r="N11">
        <v>15</v>
      </c>
      <c r="O11">
        <v>3.8286413964890951</v>
      </c>
      <c r="P11">
        <v>2.8903717578961645</v>
      </c>
      <c r="Q11">
        <v>3.5553480614894135</v>
      </c>
      <c r="R11">
        <v>32</v>
      </c>
      <c r="S11">
        <v>66</v>
      </c>
    </row>
    <row r="12" spans="1:19" x14ac:dyDescent="0.2">
      <c r="A12" s="4" t="s">
        <v>14</v>
      </c>
      <c r="B12" s="4">
        <v>1</v>
      </c>
      <c r="C12" s="4">
        <v>1</v>
      </c>
      <c r="D12" s="4">
        <v>1</v>
      </c>
      <c r="F12">
        <v>3.0703</v>
      </c>
      <c r="G12">
        <v>-5.9400000000000001E-2</v>
      </c>
      <c r="H12" s="47">
        <v>-5.9400000000000001E-2</v>
      </c>
      <c r="I12">
        <v>2.6190151786498608</v>
      </c>
      <c r="J12">
        <v>-0.21390000000000001</v>
      </c>
      <c r="K12">
        <v>2.4379038719988446</v>
      </c>
      <c r="L12">
        <v>2.3866054355163842</v>
      </c>
      <c r="M12">
        <v>3.8662176714285716</v>
      </c>
      <c r="N12">
        <v>11</v>
      </c>
      <c r="O12">
        <v>3.4965075614664802</v>
      </c>
      <c r="P12">
        <v>3.044522437723423</v>
      </c>
      <c r="Q12">
        <v>3.6375861597263857</v>
      </c>
      <c r="R12">
        <v>27</v>
      </c>
      <c r="S12">
        <v>56</v>
      </c>
    </row>
    <row r="13" spans="1:19" x14ac:dyDescent="0.2">
      <c r="A13" s="4" t="s">
        <v>15</v>
      </c>
      <c r="B13" s="4">
        <v>1</v>
      </c>
      <c r="C13" s="4">
        <v>1</v>
      </c>
      <c r="D13" s="4">
        <v>1</v>
      </c>
      <c r="F13">
        <v>4.1058000000000003</v>
      </c>
      <c r="G13">
        <v>2.2296999999999998</v>
      </c>
      <c r="H13" s="47">
        <v>0.87680000000000002</v>
      </c>
      <c r="I13">
        <v>3.3493748935921142</v>
      </c>
      <c r="J13">
        <v>-0.77839999999999998</v>
      </c>
      <c r="K13">
        <v>2.3954240593883771</v>
      </c>
      <c r="L13">
        <v>2.3405178407214975</v>
      </c>
      <c r="M13">
        <v>20.099625683673469</v>
      </c>
      <c r="N13">
        <v>8</v>
      </c>
      <c r="O13">
        <v>3.6888794541139363</v>
      </c>
      <c r="P13">
        <v>2.9957322735539909</v>
      </c>
      <c r="Q13">
        <v>3.7376696182833684</v>
      </c>
      <c r="R13">
        <v>29</v>
      </c>
      <c r="S13">
        <v>58</v>
      </c>
    </row>
    <row r="14" spans="1:19" x14ac:dyDescent="0.2">
      <c r="A14" s="4" t="s">
        <v>16</v>
      </c>
      <c r="B14" s="4">
        <v>1</v>
      </c>
      <c r="C14" s="4">
        <v>1</v>
      </c>
      <c r="D14" s="4">
        <v>1</v>
      </c>
      <c r="F14">
        <v>3.5204</v>
      </c>
      <c r="G14">
        <v>1.2234</v>
      </c>
      <c r="H14" s="47">
        <v>-5.3800000000000001E-2</v>
      </c>
      <c r="I14">
        <v>3.3335251566661799</v>
      </c>
      <c r="J14">
        <v>-0.32469999999999999</v>
      </c>
      <c r="K14">
        <v>1.9402389079555138</v>
      </c>
      <c r="L14">
        <v>1.9416065629931081</v>
      </c>
      <c r="M14">
        <v>1.4776064418367347</v>
      </c>
      <c r="N14">
        <v>15</v>
      </c>
      <c r="O14">
        <v>3.8286413964890951</v>
      </c>
      <c r="P14">
        <v>2.9444389791664403</v>
      </c>
      <c r="Q14">
        <v>3.5553480614894135</v>
      </c>
      <c r="R14">
        <v>31</v>
      </c>
      <c r="S14">
        <v>66</v>
      </c>
    </row>
    <row r="15" spans="1:19" x14ac:dyDescent="0.2">
      <c r="A15" s="4" t="s">
        <v>17</v>
      </c>
      <c r="B15" s="4">
        <v>1</v>
      </c>
      <c r="C15" s="4">
        <v>1</v>
      </c>
      <c r="D15" s="4">
        <v>1</v>
      </c>
      <c r="F15">
        <v>2.8348</v>
      </c>
      <c r="G15">
        <v>1.9379</v>
      </c>
      <c r="H15" s="47">
        <v>0.84189999999999998</v>
      </c>
      <c r="I15">
        <v>2.6531709015189131</v>
      </c>
      <c r="J15">
        <v>0.28639999999999999</v>
      </c>
      <c r="K15">
        <v>2.6120431119881724</v>
      </c>
      <c r="L15">
        <v>2.5536763055249261</v>
      </c>
      <c r="M15">
        <v>3.2649984132653063</v>
      </c>
      <c r="N15">
        <v>8</v>
      </c>
      <c r="O15">
        <v>3.6888794541139363</v>
      </c>
      <c r="P15">
        <v>2.9957322735539909</v>
      </c>
      <c r="Q15">
        <v>3.7376696182833684</v>
      </c>
      <c r="R15">
        <v>30</v>
      </c>
      <c r="S15">
        <v>58</v>
      </c>
    </row>
    <row r="16" spans="1:19" x14ac:dyDescent="0.2">
      <c r="A16" s="4" t="s">
        <v>18</v>
      </c>
      <c r="B16" s="4">
        <v>1</v>
      </c>
      <c r="C16" s="4">
        <v>1</v>
      </c>
      <c r="D16" s="4">
        <v>1</v>
      </c>
      <c r="F16">
        <v>3.9</v>
      </c>
      <c r="G16">
        <v>-0.10979999999999999</v>
      </c>
      <c r="H16" s="47">
        <v>0.69969999999999999</v>
      </c>
      <c r="I16">
        <v>4.1587861761643214</v>
      </c>
      <c r="J16">
        <v>0.2084</v>
      </c>
      <c r="K16">
        <v>2.1913234213459023</v>
      </c>
      <c r="L16">
        <v>2.1679999520586617</v>
      </c>
      <c r="M16">
        <v>4.3373079464285711</v>
      </c>
      <c r="N16">
        <v>8</v>
      </c>
      <c r="O16">
        <v>3.6888794541139363</v>
      </c>
      <c r="P16">
        <v>2.9957322735539909</v>
      </c>
      <c r="Q16">
        <v>3.7376696182833684</v>
      </c>
      <c r="R16">
        <v>31</v>
      </c>
      <c r="S16">
        <v>58</v>
      </c>
    </row>
    <row r="17" spans="1:19" x14ac:dyDescent="0.2">
      <c r="A17" s="4" t="s">
        <v>4</v>
      </c>
      <c r="B17" s="4">
        <v>2</v>
      </c>
      <c r="C17" s="4">
        <v>2</v>
      </c>
      <c r="D17" s="4">
        <v>1</v>
      </c>
      <c r="F17">
        <v>2.4983</v>
      </c>
      <c r="G17">
        <v>-3.0099999999999998E-2</v>
      </c>
      <c r="H17" s="47">
        <v>0.6704</v>
      </c>
      <c r="I17">
        <v>2.6459086775802252</v>
      </c>
      <c r="J17">
        <v>-1.2800000000000001E-2</v>
      </c>
      <c r="K17">
        <v>2.7213976850118073</v>
      </c>
      <c r="N17">
        <v>13</v>
      </c>
      <c r="O17">
        <v>4.0430512678345503</v>
      </c>
      <c r="P17">
        <v>3.3672958299864741</v>
      </c>
      <c r="Q17">
        <v>4.1431347263915326</v>
      </c>
      <c r="R17">
        <v>15</v>
      </c>
      <c r="S17">
        <v>34</v>
      </c>
    </row>
    <row r="18" spans="1:19" x14ac:dyDescent="0.2">
      <c r="A18" s="4" t="s">
        <v>5</v>
      </c>
      <c r="B18" s="4">
        <v>2</v>
      </c>
      <c r="C18" s="4">
        <v>2</v>
      </c>
      <c r="D18" s="4">
        <v>1</v>
      </c>
      <c r="F18">
        <v>2.3763999999999998</v>
      </c>
      <c r="G18">
        <v>-9.1700000000000004E-2</v>
      </c>
      <c r="H18" s="47">
        <v>0.81340000000000001</v>
      </c>
      <c r="I18">
        <v>2.5077328151448306</v>
      </c>
      <c r="J18">
        <v>3.1300000000000001E-2</v>
      </c>
      <c r="K18">
        <v>2.2373403123011326</v>
      </c>
      <c r="N18">
        <v>17</v>
      </c>
      <c r="O18">
        <v>4.0430512678345503</v>
      </c>
      <c r="P18">
        <v>3.380994674344636</v>
      </c>
      <c r="Q18">
        <v>4.1431347263915326</v>
      </c>
      <c r="R18">
        <v>16</v>
      </c>
      <c r="S18">
        <v>41</v>
      </c>
    </row>
    <row r="19" spans="1:19" x14ac:dyDescent="0.2">
      <c r="A19" s="4" t="s">
        <v>6</v>
      </c>
      <c r="B19" s="4">
        <v>2</v>
      </c>
      <c r="C19" s="4">
        <v>2</v>
      </c>
      <c r="D19" s="4">
        <v>1</v>
      </c>
      <c r="F19">
        <v>3.5305</v>
      </c>
      <c r="G19">
        <v>4.1999999999999997E-3</v>
      </c>
      <c r="H19" s="47">
        <v>0.79900000000000004</v>
      </c>
      <c r="I19">
        <v>3.026673682176042</v>
      </c>
      <c r="J19">
        <v>-0.10680000000000001</v>
      </c>
      <c r="K19">
        <v>3.1935776703732675</v>
      </c>
      <c r="N19">
        <v>12</v>
      </c>
      <c r="O19">
        <v>3.5553480614894135</v>
      </c>
      <c r="P19">
        <v>3.3105430133940246</v>
      </c>
      <c r="Q19">
        <v>3.9318256327243257</v>
      </c>
      <c r="R19">
        <v>14</v>
      </c>
      <c r="S19">
        <v>39</v>
      </c>
    </row>
    <row r="20" spans="1:19" x14ac:dyDescent="0.2">
      <c r="A20" s="4" t="s">
        <v>7</v>
      </c>
      <c r="B20" s="4">
        <v>2</v>
      </c>
      <c r="C20" s="4">
        <v>2</v>
      </c>
      <c r="D20" s="4">
        <v>1</v>
      </c>
      <c r="F20">
        <v>3.2008000000000001</v>
      </c>
      <c r="G20">
        <v>-0.11459999999999999</v>
      </c>
      <c r="H20" s="47">
        <v>-0.11459999999999999</v>
      </c>
      <c r="I20">
        <v>2.1026327524865138</v>
      </c>
      <c r="J20">
        <v>-1.0053000000000001</v>
      </c>
      <c r="K20">
        <v>2.2880843583670125</v>
      </c>
      <c r="N20">
        <v>6</v>
      </c>
      <c r="O20">
        <v>3.2188758248682006</v>
      </c>
      <c r="P20">
        <v>2.9496883350525844</v>
      </c>
      <c r="Q20">
        <v>3.6109179126442243</v>
      </c>
      <c r="R20">
        <v>23</v>
      </c>
      <c r="S20">
        <v>46</v>
      </c>
    </row>
    <row r="21" spans="1:19" x14ac:dyDescent="0.2">
      <c r="A21" s="4" t="s">
        <v>8</v>
      </c>
      <c r="B21" s="4">
        <v>2</v>
      </c>
      <c r="C21" s="4">
        <v>2</v>
      </c>
      <c r="D21" s="4">
        <v>1</v>
      </c>
      <c r="F21">
        <v>2.9712000000000001</v>
      </c>
      <c r="G21">
        <v>-1.4500000000000001E-2</v>
      </c>
      <c r="H21" s="47">
        <v>0.84719999999999995</v>
      </c>
      <c r="I21">
        <v>2.8594778975443393</v>
      </c>
      <c r="J21">
        <v>0.1784</v>
      </c>
      <c r="K21">
        <v>2.6219906363727179</v>
      </c>
      <c r="N21">
        <v>16</v>
      </c>
      <c r="O21">
        <v>3.5835189384561099</v>
      </c>
      <c r="P21">
        <v>3.3843902633457743</v>
      </c>
      <c r="Q21">
        <v>3.9889840465642745</v>
      </c>
      <c r="R21">
        <v>15</v>
      </c>
      <c r="S21">
        <v>47</v>
      </c>
    </row>
    <row r="22" spans="1:19" x14ac:dyDescent="0.2">
      <c r="A22" s="4" t="s">
        <v>9</v>
      </c>
      <c r="B22" s="4">
        <v>2</v>
      </c>
      <c r="C22" s="4">
        <v>2</v>
      </c>
      <c r="D22" s="4">
        <v>1</v>
      </c>
      <c r="F22">
        <v>3.5817999999999999</v>
      </c>
      <c r="G22">
        <v>1.5912999999999999</v>
      </c>
      <c r="H22" s="47">
        <v>1.0025999999999999</v>
      </c>
      <c r="I22">
        <v>3.2975871836746191</v>
      </c>
      <c r="J22">
        <v>-0.80689999999999995</v>
      </c>
      <c r="K22">
        <v>2.8992322439782456</v>
      </c>
      <c r="N22">
        <v>6</v>
      </c>
      <c r="O22">
        <v>3.2188758248682006</v>
      </c>
      <c r="P22">
        <v>2.8154087194227095</v>
      </c>
      <c r="Q22">
        <v>3.6109179126442243</v>
      </c>
      <c r="R22">
        <v>26</v>
      </c>
      <c r="S22">
        <v>39</v>
      </c>
    </row>
    <row r="23" spans="1:19" x14ac:dyDescent="0.2">
      <c r="A23" s="4" t="s">
        <v>10</v>
      </c>
      <c r="B23" s="4">
        <v>2</v>
      </c>
      <c r="C23" s="4">
        <v>2</v>
      </c>
      <c r="D23" s="4">
        <v>1</v>
      </c>
      <c r="F23">
        <v>3.4870000000000001</v>
      </c>
      <c r="G23">
        <v>-9.8400000000000001E-2</v>
      </c>
      <c r="H23" s="47">
        <v>-9.8400000000000001E-2</v>
      </c>
      <c r="K23">
        <v>3.3048249628817197</v>
      </c>
      <c r="N23">
        <v>12</v>
      </c>
      <c r="O23">
        <v>3.5835189384561099</v>
      </c>
      <c r="P23">
        <v>3.3032169733019514</v>
      </c>
      <c r="Q23">
        <v>3.9889840465642745</v>
      </c>
      <c r="R23">
        <v>21</v>
      </c>
      <c r="S23">
        <v>50</v>
      </c>
    </row>
    <row r="24" spans="1:19" x14ac:dyDescent="0.2">
      <c r="A24" s="4" t="s">
        <v>11</v>
      </c>
      <c r="B24" s="4">
        <v>2</v>
      </c>
      <c r="C24" s="4">
        <v>2</v>
      </c>
      <c r="D24" s="4">
        <v>1</v>
      </c>
      <c r="F24">
        <v>3.5316999999999998</v>
      </c>
      <c r="G24">
        <v>1.2719</v>
      </c>
      <c r="H24" s="47">
        <v>0.99009999999999998</v>
      </c>
      <c r="I24">
        <v>2.2091016613688228</v>
      </c>
      <c r="J24">
        <v>0.13689999999999999</v>
      </c>
      <c r="K24">
        <v>3.1277119903789012</v>
      </c>
      <c r="N24">
        <v>15</v>
      </c>
      <c r="O24">
        <v>3.784189633918261</v>
      </c>
      <c r="P24">
        <v>3.3775875160230218</v>
      </c>
      <c r="Q24">
        <v>3.970291913552122</v>
      </c>
      <c r="R24">
        <v>14</v>
      </c>
      <c r="S24">
        <v>41</v>
      </c>
    </row>
    <row r="25" spans="1:19" x14ac:dyDescent="0.2">
      <c r="A25" s="4" t="s">
        <v>12</v>
      </c>
      <c r="B25" s="4">
        <v>2</v>
      </c>
      <c r="C25" s="4">
        <v>2</v>
      </c>
      <c r="D25" s="4">
        <v>1</v>
      </c>
      <c r="F25">
        <v>3.3483000000000001</v>
      </c>
      <c r="G25">
        <v>-3.04E-2</v>
      </c>
      <c r="H25" s="47">
        <v>-3.04E-2</v>
      </c>
      <c r="I25">
        <v>3.3715464261479617</v>
      </c>
      <c r="J25">
        <v>-0.14699999999999999</v>
      </c>
      <c r="K25">
        <v>2.3452594793723875</v>
      </c>
      <c r="N25">
        <v>13</v>
      </c>
      <c r="O25">
        <v>3.5835189384561099</v>
      </c>
      <c r="P25">
        <v>3.3568971227655755</v>
      </c>
      <c r="Q25">
        <v>3.9889840465642745</v>
      </c>
      <c r="R25">
        <v>19</v>
      </c>
      <c r="S25">
        <v>50</v>
      </c>
    </row>
    <row r="26" spans="1:19" x14ac:dyDescent="0.2">
      <c r="A26" s="4" t="s">
        <v>13</v>
      </c>
      <c r="B26" s="4">
        <v>2</v>
      </c>
      <c r="C26" s="4">
        <v>2</v>
      </c>
      <c r="D26" s="4">
        <v>1</v>
      </c>
      <c r="F26">
        <v>3.129</v>
      </c>
      <c r="G26">
        <v>-0.10050000000000001</v>
      </c>
      <c r="H26" s="47">
        <v>0.88680000000000003</v>
      </c>
      <c r="I26">
        <v>2.5563233827922232</v>
      </c>
      <c r="J26">
        <v>0.51449999999999996</v>
      </c>
      <c r="N26">
        <v>13</v>
      </c>
      <c r="O26">
        <v>4.0430512678345503</v>
      </c>
      <c r="P26">
        <v>3.3250360206965914</v>
      </c>
      <c r="Q26">
        <v>4.1431347263915326</v>
      </c>
      <c r="R26">
        <v>16</v>
      </c>
      <c r="S26">
        <v>35</v>
      </c>
    </row>
    <row r="27" spans="1:19" x14ac:dyDescent="0.2">
      <c r="A27" s="4" t="s">
        <v>14</v>
      </c>
      <c r="B27" s="4">
        <v>2</v>
      </c>
      <c r="C27" s="4">
        <v>2</v>
      </c>
      <c r="D27" s="4">
        <v>1</v>
      </c>
      <c r="F27">
        <v>3.0036</v>
      </c>
      <c r="G27">
        <v>0.69479999999999997</v>
      </c>
      <c r="H27" s="47">
        <v>-2.1700000000000001E-2</v>
      </c>
      <c r="I27">
        <v>2.2657106879378568</v>
      </c>
      <c r="J27">
        <v>-0.1978</v>
      </c>
      <c r="K27">
        <v>2.4883336578501885</v>
      </c>
      <c r="N27">
        <v>11</v>
      </c>
      <c r="O27">
        <v>3.4011973816621555</v>
      </c>
      <c r="P27">
        <v>3.1441522786722644</v>
      </c>
      <c r="Q27">
        <v>3.8501476017100584</v>
      </c>
      <c r="R27">
        <v>20</v>
      </c>
      <c r="S27">
        <v>41</v>
      </c>
    </row>
    <row r="28" spans="1:19" x14ac:dyDescent="0.2">
      <c r="A28" s="4" t="s">
        <v>15</v>
      </c>
      <c r="B28" s="4">
        <v>2</v>
      </c>
      <c r="C28" s="4">
        <v>2</v>
      </c>
      <c r="D28" s="4">
        <v>1</v>
      </c>
      <c r="F28">
        <v>3.8330000000000002</v>
      </c>
      <c r="G28">
        <v>1.5625</v>
      </c>
      <c r="H28" s="47">
        <v>0.79949999999999999</v>
      </c>
      <c r="I28">
        <v>3.2485332533139823</v>
      </c>
      <c r="J28">
        <v>-0.47639999999999999</v>
      </c>
      <c r="K28">
        <v>2.3002954567551157</v>
      </c>
      <c r="N28">
        <v>9</v>
      </c>
      <c r="O28">
        <v>3.5553480614894135</v>
      </c>
      <c r="P28">
        <v>3.2619353143286478</v>
      </c>
      <c r="Q28">
        <v>4.1108738641733114</v>
      </c>
      <c r="R28">
        <v>11</v>
      </c>
      <c r="S28">
        <v>38</v>
      </c>
    </row>
    <row r="29" spans="1:19" x14ac:dyDescent="0.2">
      <c r="A29" s="4" t="s">
        <v>16</v>
      </c>
      <c r="B29" s="4">
        <v>2</v>
      </c>
      <c r="C29" s="4">
        <v>2</v>
      </c>
      <c r="D29" s="4">
        <v>1</v>
      </c>
      <c r="F29">
        <v>3.4830999999999999</v>
      </c>
      <c r="G29">
        <v>-0.12239999999999999</v>
      </c>
      <c r="H29" s="47">
        <v>0.94889999999999997</v>
      </c>
      <c r="I29">
        <v>3.5283911048273162</v>
      </c>
      <c r="J29">
        <v>0.3896</v>
      </c>
      <c r="K29">
        <v>2.4039209292073598</v>
      </c>
      <c r="N29">
        <v>13</v>
      </c>
      <c r="O29">
        <v>3.784189633918261</v>
      </c>
      <c r="P29">
        <v>3.3214324131932926</v>
      </c>
      <c r="Q29">
        <v>3.970291913552122</v>
      </c>
      <c r="R29">
        <v>14</v>
      </c>
      <c r="S29">
        <v>38</v>
      </c>
    </row>
    <row r="30" spans="1:19" x14ac:dyDescent="0.2">
      <c r="A30" s="4" t="s">
        <v>17</v>
      </c>
      <c r="B30" s="4">
        <v>2</v>
      </c>
      <c r="C30" s="4">
        <v>2</v>
      </c>
      <c r="D30" s="4">
        <v>1</v>
      </c>
      <c r="F30">
        <v>2.6713</v>
      </c>
      <c r="G30">
        <v>-8.4500000000000006E-2</v>
      </c>
      <c r="H30" s="47">
        <v>0.7863</v>
      </c>
      <c r="I30">
        <v>2.0832077049005435</v>
      </c>
      <c r="J30">
        <v>-0.45090000000000002</v>
      </c>
      <c r="K30">
        <v>2.3688165752107713</v>
      </c>
      <c r="N30">
        <v>12</v>
      </c>
      <c r="O30">
        <v>3.5553480614894135</v>
      </c>
      <c r="P30">
        <v>3.2884018875168111</v>
      </c>
      <c r="Q30">
        <v>3.9318256327243257</v>
      </c>
      <c r="R30">
        <v>15</v>
      </c>
      <c r="S30">
        <v>39</v>
      </c>
    </row>
    <row r="31" spans="1:19" x14ac:dyDescent="0.2">
      <c r="A31" s="4" t="s">
        <v>18</v>
      </c>
      <c r="B31" s="4">
        <v>2</v>
      </c>
      <c r="C31" s="4">
        <v>2</v>
      </c>
      <c r="D31" s="4">
        <v>1</v>
      </c>
      <c r="F31">
        <v>3.8755000000000002</v>
      </c>
      <c r="G31">
        <v>-0.1036</v>
      </c>
      <c r="H31" s="47">
        <v>0.93979999999999997</v>
      </c>
      <c r="I31">
        <v>3.9125769033983384</v>
      </c>
      <c r="J31">
        <v>0.40150000000000002</v>
      </c>
      <c r="K31">
        <v>1.9414334131664892</v>
      </c>
      <c r="N31">
        <v>5</v>
      </c>
      <c r="O31">
        <v>3.2188758248682006</v>
      </c>
      <c r="P31">
        <v>2.7788192719904172</v>
      </c>
      <c r="Q31">
        <v>3.6109179126442243</v>
      </c>
      <c r="R31">
        <v>27</v>
      </c>
      <c r="S31">
        <v>46</v>
      </c>
    </row>
    <row r="32" spans="1:19" x14ac:dyDescent="0.2">
      <c r="A32" s="4" t="s">
        <v>4</v>
      </c>
      <c r="B32" s="4">
        <v>3</v>
      </c>
      <c r="C32" s="4">
        <v>1</v>
      </c>
      <c r="D32" s="4">
        <v>1</v>
      </c>
      <c r="F32">
        <v>2.5026000000000002</v>
      </c>
      <c r="G32">
        <v>-0.12479999999999999</v>
      </c>
      <c r="H32" s="47">
        <v>-0.12479999999999999</v>
      </c>
      <c r="I32">
        <v>2.6623730407047086</v>
      </c>
      <c r="J32">
        <v>-0.22550000000000001</v>
      </c>
      <c r="K32">
        <v>1.925047599997308</v>
      </c>
      <c r="L32">
        <v>1.8598092215316013</v>
      </c>
      <c r="N32">
        <v>33</v>
      </c>
      <c r="O32">
        <v>4.4426512564903167</v>
      </c>
      <c r="P32">
        <v>2.9444389791664403</v>
      </c>
      <c r="Q32">
        <v>3.8501476017100584</v>
      </c>
      <c r="R32">
        <v>35</v>
      </c>
      <c r="S32">
        <v>90</v>
      </c>
    </row>
    <row r="33" spans="1:19" x14ac:dyDescent="0.2">
      <c r="A33" s="4" t="s">
        <v>5</v>
      </c>
      <c r="B33" s="4">
        <v>3</v>
      </c>
      <c r="C33" s="4">
        <v>1</v>
      </c>
      <c r="D33" s="4">
        <v>1</v>
      </c>
      <c r="F33">
        <v>2.3193999999999999</v>
      </c>
      <c r="G33">
        <v>1.0823</v>
      </c>
      <c r="H33" s="47">
        <v>-9.6500000000000002E-2</v>
      </c>
      <c r="I33">
        <v>2.4764250357087887</v>
      </c>
      <c r="J33">
        <v>-0.24690000000000001</v>
      </c>
      <c r="K33">
        <v>2.4749875477113932</v>
      </c>
      <c r="L33">
        <v>2.4509707321513097</v>
      </c>
      <c r="N33">
        <v>24</v>
      </c>
      <c r="O33">
        <v>3.9889840465642745</v>
      </c>
      <c r="P33">
        <v>2.8332133440562162</v>
      </c>
      <c r="Q33">
        <v>3.5835189384561099</v>
      </c>
      <c r="R33">
        <v>32</v>
      </c>
      <c r="S33">
        <v>60</v>
      </c>
    </row>
    <row r="34" spans="1:19" x14ac:dyDescent="0.2">
      <c r="A34" s="4" t="s">
        <v>6</v>
      </c>
      <c r="B34" s="4">
        <v>3</v>
      </c>
      <c r="C34" s="4">
        <v>1</v>
      </c>
      <c r="D34" s="4">
        <v>1</v>
      </c>
      <c r="F34">
        <v>2.6278999999999999</v>
      </c>
      <c r="G34">
        <v>0.75660000000000005</v>
      </c>
      <c r="H34" s="47">
        <v>0.8821</v>
      </c>
      <c r="I34">
        <v>2.8736364658137772</v>
      </c>
      <c r="J34">
        <v>0.27500000000000002</v>
      </c>
      <c r="K34">
        <v>2.8551731119946866</v>
      </c>
      <c r="L34">
        <v>2.9109001349021399</v>
      </c>
      <c r="N34">
        <v>32</v>
      </c>
      <c r="O34">
        <v>4.4426512564903167</v>
      </c>
      <c r="P34">
        <v>3.044522437723423</v>
      </c>
      <c r="Q34">
        <v>3.8501476017100584</v>
      </c>
      <c r="R34">
        <v>37</v>
      </c>
      <c r="S34">
        <v>98</v>
      </c>
    </row>
    <row r="35" spans="1:19" x14ac:dyDescent="0.2">
      <c r="A35" s="4" t="s">
        <v>7</v>
      </c>
      <c r="B35" s="4">
        <v>3</v>
      </c>
      <c r="C35" s="4">
        <v>1</v>
      </c>
      <c r="D35" s="4">
        <v>1</v>
      </c>
      <c r="I35">
        <v>3.0879546633102959</v>
      </c>
      <c r="J35">
        <v>0.28960000000000002</v>
      </c>
      <c r="K35">
        <v>1.9420835977757129</v>
      </c>
      <c r="L35">
        <v>2.0472993514070024</v>
      </c>
      <c r="N35">
        <v>33</v>
      </c>
      <c r="O35">
        <v>4.4426512564903167</v>
      </c>
      <c r="P35">
        <v>2.9444389791664403</v>
      </c>
      <c r="Q35">
        <v>3.8501476017100584</v>
      </c>
      <c r="R35">
        <v>35</v>
      </c>
      <c r="S35">
        <v>90</v>
      </c>
    </row>
    <row r="36" spans="1:19" x14ac:dyDescent="0.2">
      <c r="A36" s="4" t="s">
        <v>8</v>
      </c>
      <c r="B36" s="4">
        <v>3</v>
      </c>
      <c r="C36" s="4">
        <v>1</v>
      </c>
      <c r="D36" s="4">
        <v>1</v>
      </c>
      <c r="F36">
        <v>3.1383999999999999</v>
      </c>
      <c r="G36">
        <v>-0.1105</v>
      </c>
      <c r="H36" s="47">
        <v>0.90429999999999999</v>
      </c>
      <c r="I36">
        <v>2.8796859541824591</v>
      </c>
      <c r="J36">
        <v>7.0099999999999996E-2</v>
      </c>
      <c r="K36">
        <v>2.4768749566531643</v>
      </c>
      <c r="L36">
        <v>2.2924535363481353</v>
      </c>
      <c r="N36">
        <v>33</v>
      </c>
      <c r="O36">
        <v>4.4426512564903167</v>
      </c>
      <c r="P36">
        <v>2.9957322735539909</v>
      </c>
      <c r="Q36">
        <v>3.8501476017100584</v>
      </c>
      <c r="R36">
        <v>35</v>
      </c>
      <c r="S36">
        <v>90</v>
      </c>
    </row>
    <row r="37" spans="1:19" x14ac:dyDescent="0.2">
      <c r="A37" s="4" t="s">
        <v>9</v>
      </c>
      <c r="B37" s="4">
        <v>3</v>
      </c>
      <c r="C37" s="4">
        <v>1</v>
      </c>
      <c r="D37" s="4">
        <v>1</v>
      </c>
      <c r="F37">
        <v>3.2738</v>
      </c>
      <c r="G37">
        <v>-8.6999999999999994E-2</v>
      </c>
      <c r="H37" s="47">
        <v>0.96779999999999999</v>
      </c>
      <c r="I37">
        <v>2.6579399007363094</v>
      </c>
      <c r="J37">
        <v>-0.22800000000000001</v>
      </c>
      <c r="L37">
        <v>2.1428733529420825</v>
      </c>
      <c r="N37">
        <v>23</v>
      </c>
      <c r="O37">
        <v>3.8918202981106265</v>
      </c>
      <c r="P37">
        <v>2.9444389791664403</v>
      </c>
      <c r="Q37">
        <v>3.713572066704308</v>
      </c>
      <c r="R37">
        <v>33</v>
      </c>
      <c r="S37">
        <v>64</v>
      </c>
    </row>
    <row r="38" spans="1:19" x14ac:dyDescent="0.2">
      <c r="A38" s="4" t="s">
        <v>10</v>
      </c>
      <c r="B38" s="4">
        <v>3</v>
      </c>
      <c r="C38" s="4">
        <v>1</v>
      </c>
      <c r="D38" s="4">
        <v>1</v>
      </c>
      <c r="F38">
        <v>2.9222999999999999</v>
      </c>
      <c r="G38">
        <v>-9.69E-2</v>
      </c>
      <c r="H38" s="47">
        <v>0.69740000000000002</v>
      </c>
      <c r="I38">
        <v>3.055696071898212</v>
      </c>
      <c r="J38">
        <v>0.60089999999999999</v>
      </c>
      <c r="K38">
        <v>2.6479622930970543</v>
      </c>
      <c r="L38">
        <v>2.725140819849114</v>
      </c>
      <c r="N38">
        <v>32</v>
      </c>
      <c r="O38">
        <v>4.4426512564903167</v>
      </c>
      <c r="P38">
        <v>3.044522437723423</v>
      </c>
      <c r="Q38">
        <v>3.8501476017100584</v>
      </c>
      <c r="R38">
        <v>37</v>
      </c>
      <c r="S38">
        <v>98</v>
      </c>
    </row>
    <row r="39" spans="1:19" x14ac:dyDescent="0.2">
      <c r="A39" s="4" t="s">
        <v>11</v>
      </c>
      <c r="B39" s="4">
        <v>3</v>
      </c>
      <c r="C39" s="4"/>
      <c r="D39" s="4">
        <v>1</v>
      </c>
    </row>
    <row r="40" spans="1:19" x14ac:dyDescent="0.2">
      <c r="A40" s="4" t="s">
        <v>12</v>
      </c>
      <c r="B40" s="4">
        <v>3</v>
      </c>
      <c r="C40" s="4">
        <v>1</v>
      </c>
      <c r="D40" s="4">
        <v>1</v>
      </c>
      <c r="F40">
        <v>3.5213999999999999</v>
      </c>
      <c r="G40">
        <v>1.5924</v>
      </c>
      <c r="H40" s="47">
        <v>-6.5600000000000006E-2</v>
      </c>
      <c r="I40">
        <v>2.8936486314102203</v>
      </c>
      <c r="J40">
        <v>-1.1707000000000001</v>
      </c>
      <c r="K40">
        <v>2.2831729008617541</v>
      </c>
      <c r="L40">
        <v>2.2717491562974077</v>
      </c>
      <c r="N40">
        <v>11</v>
      </c>
      <c r="O40">
        <v>2.9957322735539909</v>
      </c>
      <c r="P40">
        <v>2.3978952727983707</v>
      </c>
      <c r="Q40">
        <v>3.2188758248682006</v>
      </c>
      <c r="R40">
        <v>43</v>
      </c>
      <c r="S40">
        <v>65</v>
      </c>
    </row>
    <row r="41" spans="1:19" x14ac:dyDescent="0.2">
      <c r="A41" s="4" t="s">
        <v>13</v>
      </c>
      <c r="B41" s="4">
        <v>3</v>
      </c>
      <c r="C41" s="4">
        <v>1</v>
      </c>
      <c r="D41" s="4">
        <v>1</v>
      </c>
      <c r="F41">
        <v>2.8014999999999999</v>
      </c>
      <c r="G41">
        <v>-4.3299999999999998E-2</v>
      </c>
      <c r="H41" s="47">
        <v>0.66239999999999999</v>
      </c>
      <c r="I41">
        <v>2.7762290120873607</v>
      </c>
      <c r="J41">
        <v>0.17810000000000001</v>
      </c>
      <c r="K41">
        <v>2.925401600885027</v>
      </c>
      <c r="L41">
        <v>3.3276009013146739</v>
      </c>
      <c r="N41">
        <v>26</v>
      </c>
      <c r="O41">
        <v>3.9889840465642745</v>
      </c>
      <c r="P41">
        <v>2.7725887222397811</v>
      </c>
      <c r="Q41">
        <v>3.5835189384561099</v>
      </c>
      <c r="R41">
        <v>34</v>
      </c>
      <c r="S41">
        <v>65</v>
      </c>
    </row>
    <row r="42" spans="1:19" x14ac:dyDescent="0.2">
      <c r="A42" s="4" t="s">
        <v>14</v>
      </c>
      <c r="B42" s="4">
        <v>3</v>
      </c>
      <c r="C42" s="4"/>
      <c r="D42" s="4">
        <v>1</v>
      </c>
    </row>
    <row r="43" spans="1:19" x14ac:dyDescent="0.2">
      <c r="A43" s="4" t="s">
        <v>15</v>
      </c>
      <c r="B43" s="4">
        <v>3</v>
      </c>
      <c r="C43" s="4">
        <v>1</v>
      </c>
      <c r="D43" s="4">
        <v>1</v>
      </c>
      <c r="F43">
        <v>4.0651999999999999</v>
      </c>
      <c r="G43">
        <v>2.9887000000000001</v>
      </c>
      <c r="H43" s="47">
        <v>0.75129999999999997</v>
      </c>
      <c r="I43">
        <v>3.5598356904317221</v>
      </c>
      <c r="J43">
        <v>-2.4744999999999999</v>
      </c>
      <c r="L43">
        <v>1.8517271869697947</v>
      </c>
      <c r="N43">
        <v>14</v>
      </c>
      <c r="O43">
        <v>3.8066624897703196</v>
      </c>
      <c r="P43">
        <v>2.9444389791664403</v>
      </c>
      <c r="Q43">
        <v>3.6375861597263857</v>
      </c>
      <c r="R43">
        <v>37</v>
      </c>
      <c r="S43">
        <v>72</v>
      </c>
    </row>
    <row r="44" spans="1:19" x14ac:dyDescent="0.2">
      <c r="A44" s="4" t="s">
        <v>16</v>
      </c>
      <c r="B44" s="4">
        <v>3</v>
      </c>
      <c r="C44" s="4">
        <v>1</v>
      </c>
      <c r="D44" s="4">
        <v>1</v>
      </c>
      <c r="F44">
        <v>3.3538000000000001</v>
      </c>
      <c r="G44">
        <v>1.4561999999999999</v>
      </c>
      <c r="H44" s="47">
        <v>-9.2999999999999999E-2</v>
      </c>
      <c r="I44">
        <v>2.8859500498711608</v>
      </c>
      <c r="J44">
        <v>-0.44679999999999997</v>
      </c>
      <c r="K44">
        <v>2.2082593496964629</v>
      </c>
      <c r="L44">
        <v>1.9795549925563072</v>
      </c>
      <c r="N44">
        <v>15</v>
      </c>
      <c r="O44">
        <v>3.5553480614894135</v>
      </c>
      <c r="P44">
        <v>2.8903717578961645</v>
      </c>
      <c r="Q44">
        <v>3.6375861597263857</v>
      </c>
      <c r="R44">
        <v>40</v>
      </c>
      <c r="S44">
        <v>72</v>
      </c>
    </row>
    <row r="45" spans="1:19" x14ac:dyDescent="0.2">
      <c r="A45" s="4" t="s">
        <v>17</v>
      </c>
      <c r="B45" s="4">
        <v>3</v>
      </c>
      <c r="C45" s="4">
        <v>1</v>
      </c>
      <c r="D45" s="4">
        <v>1</v>
      </c>
      <c r="F45">
        <v>3.2526000000000002</v>
      </c>
      <c r="G45">
        <v>2.1678999999999999</v>
      </c>
      <c r="H45" s="47">
        <v>-6.6000000000000003E-2</v>
      </c>
      <c r="I45">
        <v>2.4968749497718354</v>
      </c>
      <c r="J45">
        <v>-0.89080000000000004</v>
      </c>
      <c r="N45">
        <v>19</v>
      </c>
      <c r="O45">
        <v>4.1271343850450917</v>
      </c>
      <c r="P45">
        <v>2.5649493574615367</v>
      </c>
      <c r="Q45">
        <v>3.3322045101752038</v>
      </c>
      <c r="R45">
        <v>37</v>
      </c>
      <c r="S45">
        <v>60</v>
      </c>
    </row>
    <row r="46" spans="1:19" x14ac:dyDescent="0.2">
      <c r="A46" s="4" t="s">
        <v>18</v>
      </c>
      <c r="B46" s="4">
        <v>3</v>
      </c>
      <c r="C46" s="4">
        <v>1</v>
      </c>
      <c r="D46" s="4">
        <v>1</v>
      </c>
      <c r="F46">
        <v>3.7214</v>
      </c>
      <c r="G46">
        <v>-9.4500000000000001E-2</v>
      </c>
      <c r="H46" s="47">
        <v>-9.4500000000000001E-2</v>
      </c>
      <c r="I46">
        <v>3.4970393088516558</v>
      </c>
      <c r="J46">
        <v>0.34449999999999997</v>
      </c>
      <c r="K46">
        <v>2.110407548319889</v>
      </c>
      <c r="L46">
        <v>2.0611551784496127</v>
      </c>
      <c r="N46">
        <v>24</v>
      </c>
      <c r="O46">
        <v>3.8918202981106265</v>
      </c>
      <c r="P46">
        <v>2.9444389791664403</v>
      </c>
      <c r="Q46">
        <v>3.713572066704308</v>
      </c>
      <c r="R46">
        <v>35</v>
      </c>
      <c r="S46">
        <v>64</v>
      </c>
    </row>
    <row r="47" spans="1:19" x14ac:dyDescent="0.2">
      <c r="A47" s="4" t="s">
        <v>19</v>
      </c>
      <c r="B47" s="4">
        <v>1</v>
      </c>
      <c r="C47" s="4">
        <v>3</v>
      </c>
      <c r="D47" s="4">
        <v>2</v>
      </c>
      <c r="F47">
        <v>2.0139999999999998</v>
      </c>
      <c r="G47">
        <v>-4.5900000000000003E-2</v>
      </c>
      <c r="H47" s="47">
        <v>-4.5900000000000003E-2</v>
      </c>
      <c r="I47">
        <v>2.0039364401490793</v>
      </c>
      <c r="J47">
        <v>-0.7298</v>
      </c>
      <c r="K47">
        <v>1.7394748605825376</v>
      </c>
      <c r="L47">
        <v>1.6735883782347463</v>
      </c>
      <c r="N47">
        <v>10</v>
      </c>
      <c r="O47">
        <v>3.5835189384561099</v>
      </c>
      <c r="P47">
        <v>3.4657359027997265</v>
      </c>
      <c r="Q47">
        <v>4.219507705176107</v>
      </c>
      <c r="R47">
        <v>18</v>
      </c>
      <c r="S47">
        <v>38</v>
      </c>
    </row>
    <row r="48" spans="1:19" x14ac:dyDescent="0.2">
      <c r="A48" s="4" t="s">
        <v>20</v>
      </c>
      <c r="B48" s="4">
        <v>1</v>
      </c>
      <c r="C48" s="4">
        <v>3</v>
      </c>
      <c r="D48" s="4">
        <v>2</v>
      </c>
      <c r="F48">
        <v>1.8723000000000001</v>
      </c>
      <c r="G48">
        <v>-7.3499999999999996E-2</v>
      </c>
      <c r="H48" s="47">
        <v>-7.3499999999999996E-2</v>
      </c>
      <c r="I48">
        <v>2.1885873839405559</v>
      </c>
      <c r="J48">
        <v>-2.4087000000000001</v>
      </c>
      <c r="K48">
        <v>1.5831223636641152</v>
      </c>
      <c r="L48">
        <v>1.3569622966035861</v>
      </c>
      <c r="N48">
        <v>29</v>
      </c>
      <c r="O48">
        <v>4.4426512564903167</v>
      </c>
      <c r="P48">
        <v>3.2188758248682006</v>
      </c>
      <c r="Q48">
        <v>3.8712010109078907</v>
      </c>
      <c r="R48">
        <v>24</v>
      </c>
      <c r="S48">
        <v>44</v>
      </c>
    </row>
    <row r="49" spans="1:19" x14ac:dyDescent="0.2">
      <c r="A49" s="4" t="s">
        <v>21</v>
      </c>
      <c r="B49" s="4">
        <v>1</v>
      </c>
      <c r="C49" s="4">
        <v>3</v>
      </c>
      <c r="D49" s="4">
        <v>2</v>
      </c>
      <c r="F49">
        <v>2.5644</v>
      </c>
      <c r="G49">
        <v>1.2294</v>
      </c>
      <c r="H49" s="47">
        <v>-0.2029</v>
      </c>
      <c r="I49">
        <v>2.8169703736572336</v>
      </c>
      <c r="J49">
        <v>-1.5244</v>
      </c>
      <c r="K49">
        <v>1.7280588551043623</v>
      </c>
      <c r="L49">
        <v>1.6823411534154797</v>
      </c>
      <c r="N49">
        <v>17</v>
      </c>
      <c r="O49">
        <v>4.0073331852324712</v>
      </c>
      <c r="P49">
        <v>2.8332133440562162</v>
      </c>
      <c r="Q49">
        <v>3.8918202981106265</v>
      </c>
      <c r="R49">
        <v>31</v>
      </c>
      <c r="S49">
        <v>48</v>
      </c>
    </row>
    <row r="50" spans="1:19" x14ac:dyDescent="0.2">
      <c r="A50" s="4" t="s">
        <v>22</v>
      </c>
      <c r="B50" s="4">
        <v>1</v>
      </c>
      <c r="C50" s="4">
        <v>4</v>
      </c>
      <c r="D50" s="4">
        <v>2</v>
      </c>
      <c r="K50">
        <v>1.4417942801824424</v>
      </c>
      <c r="L50">
        <v>0.94941626985532113</v>
      </c>
      <c r="N50">
        <v>10</v>
      </c>
      <c r="O50">
        <v>4.3438054218536841</v>
      </c>
      <c r="P50">
        <v>2.3978952727983707</v>
      </c>
      <c r="Q50">
        <v>3.4339872044851463</v>
      </c>
      <c r="R50">
        <v>39</v>
      </c>
      <c r="S50">
        <v>46</v>
      </c>
    </row>
    <row r="51" spans="1:19" x14ac:dyDescent="0.2">
      <c r="A51" s="4" t="s">
        <v>23</v>
      </c>
      <c r="B51" s="4">
        <v>1</v>
      </c>
      <c r="C51" s="4">
        <v>4</v>
      </c>
      <c r="D51" s="4">
        <v>2</v>
      </c>
      <c r="F51">
        <v>3.3431999999999999</v>
      </c>
      <c r="G51">
        <v>1.4514</v>
      </c>
      <c r="H51" s="47">
        <v>-2.58E-2</v>
      </c>
      <c r="I51">
        <v>3.6573462164570092</v>
      </c>
      <c r="J51">
        <v>-1.5023</v>
      </c>
      <c r="N51">
        <v>23</v>
      </c>
      <c r="O51">
        <v>4.3307333402863311</v>
      </c>
      <c r="P51">
        <v>2.9957322735539909</v>
      </c>
      <c r="Q51">
        <v>4.0604430105464191</v>
      </c>
      <c r="R51">
        <v>28</v>
      </c>
      <c r="S51">
        <v>48</v>
      </c>
    </row>
    <row r="52" spans="1:19" x14ac:dyDescent="0.2">
      <c r="A52" s="4" t="s">
        <v>24</v>
      </c>
      <c r="B52" s="4">
        <v>1</v>
      </c>
      <c r="C52" s="4">
        <v>4</v>
      </c>
      <c r="D52" s="4">
        <v>2</v>
      </c>
      <c r="F52">
        <v>2.7778</v>
      </c>
      <c r="G52">
        <v>1.1498999999999999</v>
      </c>
      <c r="H52" s="47">
        <v>-3.9600000000000003E-2</v>
      </c>
      <c r="I52">
        <v>2.6607978538859287</v>
      </c>
      <c r="J52">
        <v>-1.0749</v>
      </c>
      <c r="K52">
        <v>1.8398897720354042</v>
      </c>
      <c r="L52">
        <v>1.8453876420029844</v>
      </c>
      <c r="N52">
        <v>16</v>
      </c>
      <c r="O52">
        <v>4.1271343850450917</v>
      </c>
      <c r="P52">
        <v>2.9444389791664403</v>
      </c>
      <c r="Q52">
        <v>3.6375861597263857</v>
      </c>
      <c r="R52">
        <v>26</v>
      </c>
      <c r="S52">
        <v>48</v>
      </c>
    </row>
    <row r="53" spans="1:19" x14ac:dyDescent="0.2">
      <c r="A53" s="4" t="s">
        <v>25</v>
      </c>
      <c r="B53" s="4">
        <v>1</v>
      </c>
      <c r="C53" s="4">
        <v>4</v>
      </c>
      <c r="D53" s="4">
        <v>2</v>
      </c>
      <c r="F53">
        <v>2.9942000000000002</v>
      </c>
      <c r="G53">
        <v>0.93079999999999996</v>
      </c>
      <c r="H53" s="47">
        <v>-0.1187</v>
      </c>
      <c r="I53">
        <v>2.7233787824769018</v>
      </c>
      <c r="J53">
        <v>-1.1686000000000001</v>
      </c>
      <c r="K53">
        <v>2.1409081268430046</v>
      </c>
      <c r="L53">
        <v>2.3259452375476632</v>
      </c>
      <c r="N53">
        <v>11</v>
      </c>
      <c r="O53">
        <v>3.5263605246161616</v>
      </c>
      <c r="P53">
        <v>2.7725887222397811</v>
      </c>
      <c r="Q53">
        <v>3.6109179126442243</v>
      </c>
      <c r="R53">
        <v>32</v>
      </c>
      <c r="S53">
        <v>45</v>
      </c>
    </row>
    <row r="54" spans="1:19" x14ac:dyDescent="0.2">
      <c r="A54" s="4" t="s">
        <v>26</v>
      </c>
      <c r="B54" s="4">
        <v>1</v>
      </c>
      <c r="C54" s="4">
        <v>1</v>
      </c>
      <c r="D54" s="4">
        <v>2</v>
      </c>
      <c r="F54">
        <v>3.2536999999999998</v>
      </c>
      <c r="G54">
        <v>1.1521999999999999</v>
      </c>
      <c r="H54" s="47">
        <v>-9.2700000000000005E-2</v>
      </c>
      <c r="I54">
        <v>2.8181773383476783</v>
      </c>
      <c r="J54">
        <v>-0.61070000000000002</v>
      </c>
      <c r="K54">
        <v>2.0038912526775654</v>
      </c>
      <c r="L54">
        <v>1.8236907363978692</v>
      </c>
      <c r="M54">
        <v>3.0368094147959184</v>
      </c>
      <c r="N54">
        <v>20</v>
      </c>
      <c r="O54">
        <v>3.5835189384561099</v>
      </c>
      <c r="P54">
        <v>2.7080502011022101</v>
      </c>
      <c r="Q54">
        <v>3.4965075614664802</v>
      </c>
      <c r="R54">
        <v>36</v>
      </c>
      <c r="S54">
        <v>69</v>
      </c>
    </row>
    <row r="55" spans="1:19" x14ac:dyDescent="0.2">
      <c r="A55" s="4" t="s">
        <v>27</v>
      </c>
      <c r="B55" s="4">
        <v>1</v>
      </c>
      <c r="C55" s="4">
        <v>4</v>
      </c>
      <c r="D55" s="4">
        <v>2</v>
      </c>
      <c r="F55">
        <v>4.5339999999999998</v>
      </c>
      <c r="G55">
        <v>2.9216000000000002</v>
      </c>
      <c r="H55" s="47">
        <v>0.87580000000000002</v>
      </c>
      <c r="I55">
        <v>4.609777555740517</v>
      </c>
      <c r="J55">
        <v>-2.4129999999999998</v>
      </c>
      <c r="K55">
        <v>2.6448633882175003</v>
      </c>
      <c r="L55">
        <v>2.7976534989623669</v>
      </c>
      <c r="N55">
        <v>18</v>
      </c>
      <c r="O55">
        <v>3.7376696182833684</v>
      </c>
      <c r="P55">
        <v>2.9957322735539909</v>
      </c>
      <c r="Q55">
        <v>3.7376696182833684</v>
      </c>
      <c r="R55">
        <v>33</v>
      </c>
      <c r="S55">
        <v>51</v>
      </c>
    </row>
    <row r="56" spans="1:19" x14ac:dyDescent="0.2">
      <c r="A56" s="4" t="s">
        <v>28</v>
      </c>
      <c r="B56" s="4">
        <v>1</v>
      </c>
      <c r="C56" s="4">
        <v>4</v>
      </c>
      <c r="D56" s="4">
        <v>2</v>
      </c>
      <c r="F56">
        <v>2.851</v>
      </c>
      <c r="G56">
        <v>1.0001</v>
      </c>
      <c r="H56" s="47">
        <v>-4.2700000000000002E-2</v>
      </c>
      <c r="I56">
        <v>3.0616323673306942</v>
      </c>
      <c r="J56">
        <v>-0.90339999999999998</v>
      </c>
      <c r="K56">
        <v>2.0962294825738566</v>
      </c>
      <c r="L56">
        <v>1.9972981372875278</v>
      </c>
      <c r="N56">
        <v>17</v>
      </c>
      <c r="O56">
        <v>3.9889840465642745</v>
      </c>
      <c r="P56">
        <v>2.6390573296152584</v>
      </c>
      <c r="Q56">
        <v>3.8712010109078907</v>
      </c>
      <c r="R56">
        <v>33</v>
      </c>
      <c r="S56">
        <v>50</v>
      </c>
    </row>
    <row r="57" spans="1:19" x14ac:dyDescent="0.2">
      <c r="A57" s="4" t="s">
        <v>29</v>
      </c>
      <c r="B57" s="4">
        <v>1</v>
      </c>
      <c r="C57" s="4">
        <v>4</v>
      </c>
      <c r="D57" s="4">
        <v>2</v>
      </c>
      <c r="F57">
        <v>3.8896000000000002</v>
      </c>
      <c r="G57">
        <v>2.0788000000000002</v>
      </c>
      <c r="H57" s="47">
        <v>0.66890000000000005</v>
      </c>
      <c r="I57">
        <v>3.9318373973610043</v>
      </c>
      <c r="J57">
        <v>-2.4125000000000001</v>
      </c>
      <c r="K57">
        <v>4.0966922307090643</v>
      </c>
      <c r="L57">
        <v>4.8599458595003417</v>
      </c>
      <c r="N57">
        <v>15</v>
      </c>
      <c r="O57">
        <v>3.8501476017100584</v>
      </c>
      <c r="P57">
        <v>2.7725887222397811</v>
      </c>
      <c r="Q57">
        <v>3.5263605246161616</v>
      </c>
      <c r="R57">
        <v>29</v>
      </c>
      <c r="S57">
        <v>53</v>
      </c>
    </row>
    <row r="58" spans="1:19" x14ac:dyDescent="0.2">
      <c r="A58" s="4" t="s">
        <v>30</v>
      </c>
      <c r="B58" s="4">
        <v>1</v>
      </c>
      <c r="C58" s="4">
        <v>4</v>
      </c>
      <c r="D58" s="4">
        <v>2</v>
      </c>
      <c r="F58">
        <v>3.4521999999999999</v>
      </c>
      <c r="G58">
        <v>1.0387999999999999</v>
      </c>
      <c r="H58" s="47">
        <v>-0.13500000000000001</v>
      </c>
      <c r="I58">
        <v>2.4140280729042303</v>
      </c>
      <c r="J58">
        <v>-2.4651999999999998</v>
      </c>
      <c r="K58">
        <v>1.8751485470044624</v>
      </c>
      <c r="L58">
        <v>1.4478792111313379</v>
      </c>
      <c r="N58">
        <v>15</v>
      </c>
      <c r="O58">
        <v>3.7612001156935624</v>
      </c>
      <c r="P58">
        <v>2.5649493574615367</v>
      </c>
      <c r="Q58">
        <v>3.6888794541139363</v>
      </c>
      <c r="R58">
        <v>30</v>
      </c>
      <c r="S58">
        <v>52</v>
      </c>
    </row>
    <row r="59" spans="1:19" x14ac:dyDescent="0.2">
      <c r="A59" s="4" t="s">
        <v>31</v>
      </c>
      <c r="B59" s="4">
        <v>1</v>
      </c>
      <c r="C59" s="4">
        <v>4</v>
      </c>
      <c r="D59" s="4">
        <v>2</v>
      </c>
      <c r="F59">
        <v>3.8428</v>
      </c>
      <c r="G59">
        <v>2.1080000000000001</v>
      </c>
      <c r="H59" s="47">
        <v>-7.0000000000000001E-3</v>
      </c>
      <c r="I59">
        <v>4.1157341649005712</v>
      </c>
      <c r="J59">
        <v>-2.3391000000000002</v>
      </c>
      <c r="K59">
        <v>2.5954630033785224</v>
      </c>
      <c r="L59">
        <v>2.6823009529069477</v>
      </c>
      <c r="N59">
        <v>17</v>
      </c>
      <c r="O59">
        <v>3.6635616461296463</v>
      </c>
      <c r="P59">
        <v>2.9444389791664403</v>
      </c>
      <c r="Q59">
        <v>3.9318256327243257</v>
      </c>
      <c r="R59">
        <v>37</v>
      </c>
      <c r="S59">
        <v>56</v>
      </c>
    </row>
    <row r="60" spans="1:19" x14ac:dyDescent="0.2">
      <c r="A60" s="4" t="s">
        <v>32</v>
      </c>
      <c r="B60" s="4">
        <v>1</v>
      </c>
      <c r="C60" s="4">
        <v>1</v>
      </c>
      <c r="D60" s="4">
        <v>2</v>
      </c>
      <c r="F60">
        <v>3.5670999999999999</v>
      </c>
      <c r="G60">
        <v>1.5709</v>
      </c>
      <c r="H60" s="47">
        <v>-0.11</v>
      </c>
      <c r="I60">
        <v>3.2448086436945465</v>
      </c>
      <c r="J60">
        <v>-0.441</v>
      </c>
      <c r="K60">
        <v>1.9100470064437305</v>
      </c>
      <c r="L60">
        <v>1.8593723819174883</v>
      </c>
      <c r="M60">
        <v>11.254849362244897</v>
      </c>
      <c r="N60">
        <v>17</v>
      </c>
      <c r="O60">
        <v>3.6375861597263857</v>
      </c>
      <c r="P60">
        <v>2.7725887222397811</v>
      </c>
      <c r="Q60">
        <v>3.4965075614664802</v>
      </c>
      <c r="R60">
        <v>38</v>
      </c>
      <c r="S60">
        <v>64</v>
      </c>
    </row>
    <row r="61" spans="1:19" x14ac:dyDescent="0.2">
      <c r="A61" s="4" t="s">
        <v>33</v>
      </c>
      <c r="B61" s="4">
        <v>1</v>
      </c>
      <c r="C61" s="4">
        <v>4</v>
      </c>
      <c r="D61" s="4">
        <v>2</v>
      </c>
      <c r="F61">
        <v>2.8003999999999998</v>
      </c>
      <c r="G61">
        <v>0.90749999999999997</v>
      </c>
      <c r="H61" s="47">
        <v>1.8499999999999999E-2</v>
      </c>
      <c r="I61">
        <v>2.703600315028579</v>
      </c>
      <c r="J61">
        <v>-2.3052999999999999</v>
      </c>
      <c r="K61">
        <v>1.4156713613065937</v>
      </c>
      <c r="L61">
        <v>1.3925821328358035</v>
      </c>
      <c r="N61">
        <v>9</v>
      </c>
      <c r="O61">
        <v>3.2958368660043291</v>
      </c>
      <c r="P61">
        <v>2.7725887222397811</v>
      </c>
      <c r="Q61">
        <v>3.2188758248682006</v>
      </c>
      <c r="R61">
        <v>21</v>
      </c>
      <c r="S61">
        <v>46</v>
      </c>
    </row>
    <row r="62" spans="1:19" x14ac:dyDescent="0.2">
      <c r="A62" s="4" t="s">
        <v>34</v>
      </c>
      <c r="B62" s="4">
        <v>1</v>
      </c>
      <c r="C62" s="4">
        <v>1</v>
      </c>
      <c r="D62" s="4">
        <v>2</v>
      </c>
      <c r="F62">
        <v>3.5139</v>
      </c>
      <c r="G62">
        <v>1.6446000000000001</v>
      </c>
      <c r="H62" s="47">
        <v>0.89859999999999995</v>
      </c>
      <c r="I62">
        <v>3.3949109970194473</v>
      </c>
      <c r="J62">
        <v>0.34100000000000003</v>
      </c>
      <c r="K62">
        <v>3.0790673118554555</v>
      </c>
      <c r="L62">
        <v>2.9424347410593548</v>
      </c>
      <c r="M62">
        <v>7.9778478367346946</v>
      </c>
      <c r="N62">
        <v>21</v>
      </c>
      <c r="O62">
        <v>3.7376696182833684</v>
      </c>
      <c r="P62">
        <v>2.8332133440562162</v>
      </c>
      <c r="Q62">
        <v>3.5835189384561099</v>
      </c>
      <c r="R62">
        <v>44</v>
      </c>
      <c r="S62">
        <v>82</v>
      </c>
    </row>
    <row r="63" spans="1:19" x14ac:dyDescent="0.2">
      <c r="A63" s="4" t="s">
        <v>35</v>
      </c>
      <c r="B63" s="4">
        <v>1</v>
      </c>
      <c r="C63" s="4">
        <v>1</v>
      </c>
      <c r="D63" s="4">
        <v>2</v>
      </c>
      <c r="F63">
        <v>3.6947999999999999</v>
      </c>
      <c r="G63">
        <v>2.3344</v>
      </c>
      <c r="H63" s="47">
        <v>-0.14280000000000001</v>
      </c>
      <c r="K63">
        <v>2.1447543787735737</v>
      </c>
      <c r="L63">
        <v>1.8353389562412619</v>
      </c>
      <c r="M63">
        <v>8.6908316479591843</v>
      </c>
      <c r="N63">
        <v>35</v>
      </c>
      <c r="O63">
        <v>4.3174881135363101</v>
      </c>
      <c r="P63">
        <v>2.8903717578961645</v>
      </c>
      <c r="Q63">
        <v>3.7376696182833684</v>
      </c>
      <c r="R63">
        <v>34</v>
      </c>
      <c r="S63">
        <v>67</v>
      </c>
    </row>
    <row r="64" spans="1:19" x14ac:dyDescent="0.2">
      <c r="A64" s="4" t="s">
        <v>36</v>
      </c>
      <c r="B64" s="4">
        <v>1</v>
      </c>
      <c r="C64" s="4">
        <v>4</v>
      </c>
      <c r="D64" s="4">
        <v>2</v>
      </c>
      <c r="F64">
        <v>4.0071000000000003</v>
      </c>
      <c r="G64">
        <v>1.3897999999999999</v>
      </c>
      <c r="H64" s="47">
        <v>-0.11840000000000001</v>
      </c>
      <c r="I64">
        <v>3.6661250245328065</v>
      </c>
      <c r="J64">
        <v>-0.62590000000000001</v>
      </c>
      <c r="K64">
        <v>2.0935421997041113</v>
      </c>
      <c r="L64">
        <v>2.0567807605458066</v>
      </c>
      <c r="N64">
        <v>15</v>
      </c>
      <c r="O64">
        <v>3.7612001156935624</v>
      </c>
      <c r="P64">
        <v>2.6390573296152584</v>
      </c>
      <c r="Q64">
        <v>3.5835189384561099</v>
      </c>
      <c r="R64">
        <v>35</v>
      </c>
      <c r="S64">
        <v>64</v>
      </c>
    </row>
    <row r="65" spans="1:19" x14ac:dyDescent="0.2">
      <c r="A65" s="4" t="s">
        <v>37</v>
      </c>
      <c r="B65" s="4">
        <v>1</v>
      </c>
      <c r="C65" s="4">
        <v>1</v>
      </c>
      <c r="D65" s="4">
        <v>2</v>
      </c>
      <c r="F65">
        <v>3.7307000000000001</v>
      </c>
      <c r="G65">
        <v>1.4648000000000001</v>
      </c>
      <c r="H65" s="47">
        <v>-2.07E-2</v>
      </c>
      <c r="I65">
        <v>3.2966772535205395</v>
      </c>
      <c r="J65">
        <v>-1.0498000000000001</v>
      </c>
      <c r="L65">
        <v>2.2103425855146441</v>
      </c>
      <c r="M65">
        <v>6.1918872551020403</v>
      </c>
      <c r="N65">
        <v>17</v>
      </c>
      <c r="O65">
        <v>3.6375861597263857</v>
      </c>
      <c r="P65">
        <v>2.7725887222397811</v>
      </c>
      <c r="Q65">
        <v>3.3672958299864741</v>
      </c>
      <c r="R65">
        <v>38</v>
      </c>
      <c r="S65">
        <v>64</v>
      </c>
    </row>
    <row r="66" spans="1:19" x14ac:dyDescent="0.2">
      <c r="A66" s="4" t="s">
        <v>38</v>
      </c>
      <c r="B66" s="4">
        <v>1</v>
      </c>
      <c r="C66" s="4">
        <v>1</v>
      </c>
      <c r="D66" s="4">
        <v>2</v>
      </c>
      <c r="F66">
        <v>3.2401</v>
      </c>
      <c r="G66">
        <v>2.1482000000000001</v>
      </c>
      <c r="H66" s="47">
        <v>-9.4399999999999998E-2</v>
      </c>
      <c r="I66">
        <v>2.6761397692793634</v>
      </c>
      <c r="J66">
        <v>-0.4819</v>
      </c>
      <c r="K66">
        <v>1.4110275142740558</v>
      </c>
      <c r="L66">
        <v>1.3397417400142355</v>
      </c>
      <c r="M66">
        <v>8.2029612500000013</v>
      </c>
      <c r="N66">
        <v>27</v>
      </c>
      <c r="O66">
        <v>4.2341065045972597</v>
      </c>
      <c r="P66">
        <v>2.7080502011022101</v>
      </c>
      <c r="Q66">
        <v>3.4965075614664802</v>
      </c>
      <c r="R66">
        <v>39</v>
      </c>
      <c r="S66">
        <v>67</v>
      </c>
    </row>
    <row r="67" spans="1:19" x14ac:dyDescent="0.2">
      <c r="A67" s="4" t="s">
        <v>39</v>
      </c>
      <c r="B67" s="4">
        <v>1</v>
      </c>
      <c r="C67" s="4">
        <v>1</v>
      </c>
      <c r="D67" s="4">
        <v>2</v>
      </c>
      <c r="F67">
        <v>3.8972000000000002</v>
      </c>
      <c r="G67">
        <v>1.9138999999999999</v>
      </c>
      <c r="H67" s="47">
        <v>-9.6699999999999994E-2</v>
      </c>
      <c r="I67">
        <v>3.6239621945973721</v>
      </c>
      <c r="J67">
        <v>0.45889999999999997</v>
      </c>
      <c r="K67">
        <v>2.6679840559769752</v>
      </c>
      <c r="L67">
        <v>2.6635345101501544</v>
      </c>
      <c r="M67">
        <v>2.2965174096938776</v>
      </c>
      <c r="N67">
        <v>25</v>
      </c>
      <c r="O67">
        <v>4.3438054218536841</v>
      </c>
      <c r="P67">
        <v>2.8332133440562162</v>
      </c>
      <c r="Q67">
        <v>3.5263605246161616</v>
      </c>
      <c r="R67">
        <v>39</v>
      </c>
      <c r="S67">
        <v>76</v>
      </c>
    </row>
    <row r="68" spans="1:19" x14ac:dyDescent="0.2">
      <c r="A68" s="4" t="s">
        <v>40</v>
      </c>
      <c r="B68" s="4">
        <v>1</v>
      </c>
      <c r="C68" s="4">
        <v>1</v>
      </c>
      <c r="D68" s="4">
        <v>2</v>
      </c>
      <c r="F68">
        <v>3.6556000000000002</v>
      </c>
      <c r="G68">
        <v>2.4140999999999999</v>
      </c>
      <c r="H68" s="47">
        <v>-2.98E-2</v>
      </c>
      <c r="I68">
        <v>3.0114382858756081</v>
      </c>
      <c r="J68">
        <v>-1.1914</v>
      </c>
      <c r="K68">
        <v>1.7340867635882791</v>
      </c>
      <c r="L68">
        <v>1.2520164040191859</v>
      </c>
      <c r="M68">
        <v>4.8740853117346941</v>
      </c>
      <c r="N68">
        <v>30</v>
      </c>
      <c r="O68">
        <v>3.9512437185814275</v>
      </c>
      <c r="P68">
        <v>2.7725887222397811</v>
      </c>
      <c r="Q68">
        <v>3.6635616461296463</v>
      </c>
      <c r="R68">
        <v>38</v>
      </c>
      <c r="S68">
        <v>71</v>
      </c>
    </row>
    <row r="69" spans="1:19" x14ac:dyDescent="0.2">
      <c r="A69" s="4" t="s">
        <v>41</v>
      </c>
      <c r="B69" s="4">
        <v>1</v>
      </c>
      <c r="C69" s="4">
        <v>1</v>
      </c>
      <c r="D69" s="4">
        <v>2</v>
      </c>
      <c r="F69">
        <v>3.9603000000000002</v>
      </c>
      <c r="G69">
        <v>2.4422999999999999</v>
      </c>
      <c r="H69" s="47">
        <v>-0.1017</v>
      </c>
      <c r="I69">
        <v>3.3691423998884451</v>
      </c>
      <c r="J69">
        <v>-0.30759999999999998</v>
      </c>
      <c r="K69">
        <v>2.4661453559137967</v>
      </c>
      <c r="L69">
        <v>2.1826643516652493</v>
      </c>
      <c r="M69">
        <v>11.856678658163267</v>
      </c>
      <c r="N69">
        <v>29</v>
      </c>
      <c r="O69">
        <v>3.9512437185814275</v>
      </c>
      <c r="P69">
        <v>2.7080502011022101</v>
      </c>
      <c r="Q69">
        <v>3.6635616461296463</v>
      </c>
      <c r="R69">
        <v>41</v>
      </c>
      <c r="S69">
        <v>79</v>
      </c>
    </row>
    <row r="70" spans="1:19" x14ac:dyDescent="0.2">
      <c r="A70" s="4" t="s">
        <v>42</v>
      </c>
      <c r="B70" s="4">
        <v>1</v>
      </c>
      <c r="C70" s="4">
        <v>1</v>
      </c>
      <c r="D70" s="4">
        <v>2</v>
      </c>
      <c r="F70">
        <v>3.1038000000000001</v>
      </c>
      <c r="G70">
        <v>1.9297</v>
      </c>
      <c r="H70" s="47">
        <v>-9.1200000000000003E-2</v>
      </c>
      <c r="I70">
        <v>3.0152162226266785</v>
      </c>
      <c r="J70">
        <v>-0.35680000000000001</v>
      </c>
      <c r="K70">
        <v>1.8934491462859231</v>
      </c>
      <c r="L70">
        <v>1.8740567096364005</v>
      </c>
      <c r="M70">
        <v>2.9518602964285714</v>
      </c>
      <c r="N70">
        <v>27</v>
      </c>
      <c r="O70">
        <v>4.3438054218536841</v>
      </c>
      <c r="P70">
        <v>2.8332133440562162</v>
      </c>
      <c r="Q70">
        <v>3.5263605246161616</v>
      </c>
      <c r="R70">
        <v>38</v>
      </c>
      <c r="S70">
        <v>76</v>
      </c>
    </row>
    <row r="71" spans="1:19" x14ac:dyDescent="0.2">
      <c r="A71" s="4" t="s">
        <v>43</v>
      </c>
      <c r="B71" s="4">
        <v>1</v>
      </c>
      <c r="C71" s="4">
        <v>1</v>
      </c>
      <c r="D71" s="4">
        <v>2</v>
      </c>
      <c r="F71">
        <v>2.9114</v>
      </c>
      <c r="G71">
        <v>2.3813</v>
      </c>
      <c r="H71" s="47">
        <v>-2.5000000000000001E-2</v>
      </c>
      <c r="I71">
        <v>2.8147558117140732</v>
      </c>
      <c r="J71">
        <v>-0.21909999999999999</v>
      </c>
      <c r="K71">
        <v>0.20905744330417714</v>
      </c>
      <c r="L71">
        <v>0.26264307829579414</v>
      </c>
      <c r="M71">
        <v>4.0110109469387751</v>
      </c>
      <c r="N71">
        <v>29</v>
      </c>
      <c r="O71">
        <v>4.219507705176107</v>
      </c>
      <c r="P71">
        <v>2.8903717578961645</v>
      </c>
      <c r="Q71">
        <v>3.7376696182833684</v>
      </c>
      <c r="R71">
        <v>40</v>
      </c>
      <c r="S71">
        <v>83</v>
      </c>
    </row>
    <row r="72" spans="1:19" x14ac:dyDescent="0.2">
      <c r="A72" s="4" t="s">
        <v>44</v>
      </c>
      <c r="B72" s="4">
        <v>1</v>
      </c>
      <c r="C72" s="4">
        <v>1</v>
      </c>
      <c r="D72" s="4">
        <v>2</v>
      </c>
      <c r="F72">
        <v>2.7229999999999999</v>
      </c>
      <c r="G72">
        <v>0.69079999999999997</v>
      </c>
      <c r="H72" s="47">
        <v>-0.1173</v>
      </c>
      <c r="I72">
        <v>2.8317122179299488</v>
      </c>
      <c r="J72">
        <v>-1.7588999999999999</v>
      </c>
      <c r="K72">
        <v>1.4630422930890776</v>
      </c>
      <c r="L72">
        <v>1.3655816179268314</v>
      </c>
      <c r="M72">
        <v>2.5384853091836734</v>
      </c>
      <c r="N72">
        <v>33</v>
      </c>
      <c r="O72">
        <v>3.970291913552122</v>
      </c>
      <c r="P72">
        <v>2.7080502011022101</v>
      </c>
      <c r="Q72">
        <v>3.6375861597263857</v>
      </c>
      <c r="R72">
        <v>41</v>
      </c>
      <c r="S72">
        <v>65</v>
      </c>
    </row>
    <row r="73" spans="1:19" x14ac:dyDescent="0.2">
      <c r="A73" s="4" t="s">
        <v>45</v>
      </c>
      <c r="B73" s="4">
        <v>1</v>
      </c>
      <c r="C73" s="4">
        <v>1</v>
      </c>
      <c r="D73" s="4">
        <v>2</v>
      </c>
      <c r="F73">
        <v>3.3450000000000002</v>
      </c>
      <c r="G73">
        <v>2.1850000000000001</v>
      </c>
      <c r="H73" s="47">
        <v>-7.4800000000000005E-2</v>
      </c>
      <c r="I73">
        <v>2.9782554395026581</v>
      </c>
      <c r="J73">
        <v>-0.26750000000000002</v>
      </c>
      <c r="K73">
        <v>3.026802877860864</v>
      </c>
      <c r="L73">
        <v>3.1870821331460997</v>
      </c>
      <c r="M73">
        <v>6.7307557755102039</v>
      </c>
      <c r="N73">
        <v>36</v>
      </c>
      <c r="O73">
        <v>4.836281906951478</v>
      </c>
      <c r="P73">
        <v>2.7725887222397811</v>
      </c>
      <c r="Q73">
        <v>3.9318256327243257</v>
      </c>
      <c r="R73">
        <v>44</v>
      </c>
      <c r="S73">
        <v>73</v>
      </c>
    </row>
    <row r="74" spans="1:19" x14ac:dyDescent="0.2">
      <c r="A74" s="4" t="s">
        <v>46</v>
      </c>
      <c r="B74" s="4">
        <v>1</v>
      </c>
      <c r="C74" s="4">
        <v>1</v>
      </c>
      <c r="D74" s="4">
        <v>2</v>
      </c>
      <c r="F74">
        <v>3.3222999999999998</v>
      </c>
      <c r="G74">
        <v>2.2782</v>
      </c>
      <c r="H74" s="47">
        <v>-9.2100000000000001E-2</v>
      </c>
      <c r="I74">
        <v>2.5568473942470153</v>
      </c>
      <c r="J74">
        <v>-0.37669999999999998</v>
      </c>
      <c r="K74">
        <v>5.2042765378883901E-2</v>
      </c>
      <c r="L74">
        <v>-9.8229356350815505E-2</v>
      </c>
      <c r="M74">
        <v>9.3311275765306139</v>
      </c>
      <c r="N74">
        <v>17</v>
      </c>
      <c r="O74">
        <v>4.1108738641733114</v>
      </c>
      <c r="P74">
        <v>2.8903717578961645</v>
      </c>
      <c r="Q74">
        <v>3.8286413964890951</v>
      </c>
      <c r="R74">
        <v>37</v>
      </c>
      <c r="S74">
        <v>69</v>
      </c>
    </row>
    <row r="75" spans="1:19" x14ac:dyDescent="0.2">
      <c r="A75" s="4" t="s">
        <v>47</v>
      </c>
      <c r="B75" s="4">
        <v>1</v>
      </c>
      <c r="C75" s="4">
        <v>1</v>
      </c>
      <c r="D75" s="4">
        <v>2</v>
      </c>
      <c r="F75">
        <v>3.6031</v>
      </c>
      <c r="G75">
        <v>2.2805</v>
      </c>
      <c r="H75" s="47">
        <v>-0.1205</v>
      </c>
      <c r="I75">
        <v>3.8571570207868855</v>
      </c>
      <c r="J75">
        <v>-0.99070000000000003</v>
      </c>
      <c r="K75">
        <v>-0.93685086323267042</v>
      </c>
      <c r="L75">
        <v>-0.93495602609417738</v>
      </c>
      <c r="M75">
        <v>7.4484662602040812</v>
      </c>
      <c r="N75">
        <v>29</v>
      </c>
      <c r="O75">
        <v>4.219507705176107</v>
      </c>
      <c r="P75">
        <v>2.7725887222397811</v>
      </c>
      <c r="Q75">
        <v>3.5835189384561099</v>
      </c>
      <c r="R75">
        <v>41</v>
      </c>
      <c r="S75">
        <v>83</v>
      </c>
    </row>
    <row r="76" spans="1:19" x14ac:dyDescent="0.2">
      <c r="A76" s="4" t="s">
        <v>48</v>
      </c>
      <c r="B76" s="4">
        <v>1</v>
      </c>
      <c r="C76" s="4">
        <v>1</v>
      </c>
      <c r="D76" s="4">
        <v>2</v>
      </c>
      <c r="F76">
        <v>2.9114</v>
      </c>
      <c r="G76">
        <v>2.0105</v>
      </c>
      <c r="H76" s="47">
        <v>-0.12429999999999999</v>
      </c>
      <c r="I76">
        <v>2.5969920029540274</v>
      </c>
      <c r="J76">
        <v>-0.1109</v>
      </c>
      <c r="K76">
        <v>2.0000568121388098</v>
      </c>
      <c r="L76">
        <v>1.9144548333298159</v>
      </c>
      <c r="M76">
        <v>4.9748177484693876</v>
      </c>
      <c r="N76">
        <v>29</v>
      </c>
      <c r="O76">
        <v>5.0562458053483077</v>
      </c>
      <c r="P76">
        <v>2.8903717578961645</v>
      </c>
      <c r="Q76">
        <v>3.6635616461296463</v>
      </c>
      <c r="R76">
        <v>40</v>
      </c>
      <c r="S76">
        <v>74</v>
      </c>
    </row>
    <row r="77" spans="1:19" x14ac:dyDescent="0.2">
      <c r="A77" s="4" t="s">
        <v>49</v>
      </c>
      <c r="B77" s="4">
        <v>1</v>
      </c>
      <c r="C77" s="4">
        <v>1</v>
      </c>
      <c r="D77" s="4">
        <v>2</v>
      </c>
      <c r="F77">
        <v>4.0007000000000001</v>
      </c>
      <c r="G77">
        <v>1.7514000000000001</v>
      </c>
      <c r="H77" s="47">
        <v>0.92420000000000002</v>
      </c>
      <c r="I77">
        <v>3.5244528237585104</v>
      </c>
      <c r="J77">
        <v>0.55530000000000002</v>
      </c>
      <c r="K77">
        <v>1.0718805666847431</v>
      </c>
      <c r="L77">
        <v>0.86655206314412014</v>
      </c>
      <c r="M77">
        <v>5.4693207959183674</v>
      </c>
      <c r="N77">
        <v>28</v>
      </c>
      <c r="O77">
        <v>4.219507705176107</v>
      </c>
      <c r="P77">
        <v>2.7725887222397811</v>
      </c>
      <c r="Q77">
        <v>3.5835189384561099</v>
      </c>
      <c r="R77">
        <v>41</v>
      </c>
      <c r="S77">
        <v>83</v>
      </c>
    </row>
    <row r="78" spans="1:19" x14ac:dyDescent="0.2">
      <c r="A78" s="4" t="s">
        <v>50</v>
      </c>
      <c r="B78" s="4">
        <v>1</v>
      </c>
      <c r="C78" s="4">
        <v>1</v>
      </c>
      <c r="D78" s="4">
        <v>2</v>
      </c>
      <c r="F78">
        <v>3.6166</v>
      </c>
      <c r="G78">
        <v>2.3191000000000002</v>
      </c>
      <c r="H78" s="47">
        <v>-3.7400000000000003E-2</v>
      </c>
      <c r="I78">
        <v>2.9447862872690513</v>
      </c>
      <c r="J78">
        <v>-0.81130000000000002</v>
      </c>
      <c r="K78">
        <v>1.9703576170624353</v>
      </c>
      <c r="L78">
        <v>1.6433708262917421</v>
      </c>
      <c r="M78">
        <v>9.5257701734693878</v>
      </c>
      <c r="N78">
        <v>29</v>
      </c>
      <c r="O78">
        <v>4.0604430105464191</v>
      </c>
      <c r="P78">
        <v>2.7725887222397811</v>
      </c>
      <c r="Q78">
        <v>3.5553480614894135</v>
      </c>
      <c r="R78">
        <v>40</v>
      </c>
      <c r="S78">
        <v>78</v>
      </c>
    </row>
    <row r="79" spans="1:19" x14ac:dyDescent="0.2">
      <c r="A79" s="4" t="s">
        <v>51</v>
      </c>
      <c r="B79" s="4">
        <v>1</v>
      </c>
      <c r="C79" s="4">
        <v>1</v>
      </c>
      <c r="D79" s="4">
        <v>2</v>
      </c>
      <c r="F79">
        <v>4.2572000000000001</v>
      </c>
      <c r="G79">
        <v>2.5430999999999999</v>
      </c>
      <c r="H79" s="47">
        <v>6.7999999999999996E-3</v>
      </c>
      <c r="I79">
        <v>3.7463178287612009</v>
      </c>
      <c r="J79">
        <v>-1.0163</v>
      </c>
      <c r="K79">
        <v>1.8825620558552738</v>
      </c>
      <c r="L79">
        <v>1.7309421020532958</v>
      </c>
      <c r="M79">
        <v>3.070457274489796</v>
      </c>
      <c r="N79">
        <v>22</v>
      </c>
      <c r="O79">
        <v>4.3567088266895917</v>
      </c>
      <c r="P79">
        <v>2.8903717578961645</v>
      </c>
      <c r="Q79">
        <v>3.5835189384561099</v>
      </c>
      <c r="R79">
        <v>33</v>
      </c>
      <c r="S79">
        <v>59</v>
      </c>
    </row>
    <row r="80" spans="1:19" x14ac:dyDescent="0.2">
      <c r="A80" s="4" t="s">
        <v>52</v>
      </c>
      <c r="B80" s="4">
        <v>1</v>
      </c>
      <c r="C80" s="4">
        <v>1</v>
      </c>
      <c r="D80" s="4">
        <v>2</v>
      </c>
      <c r="F80">
        <v>3.6391</v>
      </c>
      <c r="G80">
        <v>2.2198000000000002</v>
      </c>
      <c r="H80" s="47">
        <v>-8.5800000000000001E-2</v>
      </c>
      <c r="I80">
        <v>3.6325418797636457</v>
      </c>
      <c r="J80">
        <v>0.30320000000000003</v>
      </c>
      <c r="L80">
        <v>2.4003677914563255</v>
      </c>
      <c r="M80">
        <v>3.8644612311224491</v>
      </c>
      <c r="N80">
        <v>21</v>
      </c>
      <c r="O80">
        <v>4.3567088266895917</v>
      </c>
      <c r="P80">
        <v>2.8332133440562162</v>
      </c>
      <c r="Q80">
        <v>3.5835189384561099</v>
      </c>
      <c r="R80">
        <v>34</v>
      </c>
      <c r="S80">
        <v>59</v>
      </c>
    </row>
    <row r="81" spans="1:19" x14ac:dyDescent="0.2">
      <c r="A81" s="4" t="s">
        <v>53</v>
      </c>
      <c r="B81" s="4">
        <v>1</v>
      </c>
      <c r="C81" s="4">
        <v>1</v>
      </c>
      <c r="D81" s="4">
        <v>2</v>
      </c>
      <c r="F81">
        <v>3.4777999999999998</v>
      </c>
      <c r="G81">
        <v>2.2970000000000002</v>
      </c>
      <c r="H81" s="47">
        <v>-5.33E-2</v>
      </c>
      <c r="I81">
        <v>3.111116879720913</v>
      </c>
      <c r="J81">
        <v>-0.14549999999999999</v>
      </c>
      <c r="K81">
        <v>2.0070143940783809</v>
      </c>
      <c r="L81">
        <v>1.6664798674362442</v>
      </c>
      <c r="M81">
        <v>5.5876014132653067</v>
      </c>
      <c r="N81">
        <v>26</v>
      </c>
      <c r="O81">
        <v>4.1431347263915326</v>
      </c>
      <c r="P81">
        <v>2.8332133440562162</v>
      </c>
      <c r="Q81">
        <v>3.5835189384561099</v>
      </c>
      <c r="R81">
        <v>32</v>
      </c>
      <c r="S81">
        <v>60</v>
      </c>
    </row>
    <row r="82" spans="1:19" x14ac:dyDescent="0.2">
      <c r="A82" s="4" t="s">
        <v>54</v>
      </c>
      <c r="B82" s="4">
        <v>1</v>
      </c>
      <c r="C82" s="4">
        <v>2</v>
      </c>
      <c r="D82" s="4">
        <v>2</v>
      </c>
      <c r="F82">
        <v>3.5684</v>
      </c>
      <c r="G82">
        <v>2.5428000000000002</v>
      </c>
      <c r="H82" s="47">
        <v>-9.0899999999999995E-2</v>
      </c>
      <c r="I82">
        <v>3.7681942045832164</v>
      </c>
      <c r="J82">
        <v>-2.4218000000000002</v>
      </c>
      <c r="K82">
        <v>2.3023722735410819</v>
      </c>
      <c r="L82">
        <v>2.3336496062601979</v>
      </c>
      <c r="N82">
        <v>27</v>
      </c>
      <c r="O82">
        <v>4.1271343850450917</v>
      </c>
      <c r="P82">
        <v>2.9957322735539909</v>
      </c>
      <c r="Q82">
        <v>3.9318256327243257</v>
      </c>
      <c r="R82">
        <v>27</v>
      </c>
      <c r="S82">
        <v>54</v>
      </c>
    </row>
    <row r="83" spans="1:19" x14ac:dyDescent="0.2">
      <c r="A83" s="4" t="s">
        <v>55</v>
      </c>
      <c r="B83" s="4">
        <v>1</v>
      </c>
      <c r="C83" s="4">
        <v>2</v>
      </c>
      <c r="D83" s="4">
        <v>2</v>
      </c>
      <c r="F83">
        <v>3.8853</v>
      </c>
      <c r="G83">
        <v>2.2463000000000002</v>
      </c>
      <c r="H83" s="47">
        <v>-8.3099999999999993E-2</v>
      </c>
      <c r="I83">
        <v>3.9815994399424008</v>
      </c>
      <c r="J83">
        <v>0.40649999999999997</v>
      </c>
      <c r="K83">
        <v>2.7015809442706638</v>
      </c>
      <c r="L83">
        <v>2.7723586099947126</v>
      </c>
      <c r="N83">
        <v>26</v>
      </c>
      <c r="O83">
        <v>4.1271343850450917</v>
      </c>
      <c r="P83">
        <v>2.9957322735539909</v>
      </c>
      <c r="Q83">
        <v>3.9318256327243257</v>
      </c>
      <c r="R83">
        <v>26</v>
      </c>
      <c r="S83">
        <v>54</v>
      </c>
    </row>
    <row r="84" spans="1:19" x14ac:dyDescent="0.2">
      <c r="A84" s="4" t="s">
        <v>56</v>
      </c>
      <c r="B84" s="4">
        <v>1</v>
      </c>
      <c r="C84" s="4">
        <v>2</v>
      </c>
      <c r="D84" s="4">
        <v>2</v>
      </c>
      <c r="F84">
        <v>3.5785</v>
      </c>
      <c r="G84">
        <v>0.93310000000000004</v>
      </c>
      <c r="H84" s="47">
        <v>-1.6400000000000001E-2</v>
      </c>
      <c r="I84">
        <v>2.6916633334511975</v>
      </c>
      <c r="J84">
        <v>-0.48099999999999998</v>
      </c>
      <c r="K84">
        <v>2.288461124064602</v>
      </c>
      <c r="L84">
        <v>1.1237803758171352</v>
      </c>
      <c r="N84">
        <v>24</v>
      </c>
      <c r="O84">
        <v>4.4773368144782069</v>
      </c>
      <c r="P84">
        <v>2.9957322735539909</v>
      </c>
      <c r="Q84">
        <v>3.6635616461296463</v>
      </c>
      <c r="R84">
        <v>27</v>
      </c>
      <c r="S84">
        <v>54</v>
      </c>
    </row>
    <row r="85" spans="1:19" x14ac:dyDescent="0.2">
      <c r="A85" s="4" t="s">
        <v>57</v>
      </c>
      <c r="B85" s="4">
        <v>1</v>
      </c>
      <c r="C85" s="4">
        <v>2</v>
      </c>
      <c r="D85" s="4">
        <v>2</v>
      </c>
      <c r="F85">
        <v>3.3492000000000002</v>
      </c>
      <c r="G85">
        <v>0.71350000000000002</v>
      </c>
      <c r="H85" s="47">
        <v>0.69750000000000001</v>
      </c>
      <c r="I85">
        <v>3.3971525456646114</v>
      </c>
      <c r="J85">
        <v>0.33019999999999999</v>
      </c>
      <c r="K85">
        <v>2.5763296493741614</v>
      </c>
      <c r="L85">
        <v>2.7099292562030839</v>
      </c>
      <c r="N85">
        <v>45</v>
      </c>
      <c r="O85">
        <v>4.836281906951478</v>
      </c>
      <c r="P85">
        <v>3.2580965380214821</v>
      </c>
      <c r="Q85">
        <v>3.9318256327243257</v>
      </c>
      <c r="R85">
        <v>21</v>
      </c>
      <c r="S85">
        <v>61</v>
      </c>
    </row>
    <row r="86" spans="1:19" x14ac:dyDescent="0.2">
      <c r="A86" s="4" t="s">
        <v>58</v>
      </c>
      <c r="B86" s="4">
        <v>1</v>
      </c>
      <c r="C86" s="4">
        <v>2</v>
      </c>
      <c r="D86" s="4">
        <v>2</v>
      </c>
      <c r="F86">
        <v>3.5222000000000002</v>
      </c>
      <c r="G86">
        <v>-0.16500000000000001</v>
      </c>
      <c r="H86" s="47">
        <v>0.97729999999999995</v>
      </c>
      <c r="I86">
        <v>3.0019826988835039</v>
      </c>
      <c r="J86">
        <v>0.61650000000000005</v>
      </c>
      <c r="K86">
        <v>3.4956671007057918</v>
      </c>
      <c r="L86">
        <v>3.3811805291235144</v>
      </c>
      <c r="N86">
        <v>34</v>
      </c>
      <c r="O86">
        <v>4.4886363697321396</v>
      </c>
      <c r="P86">
        <v>3.0910424533583161</v>
      </c>
      <c r="Q86">
        <v>3.9318256327243257</v>
      </c>
      <c r="R86">
        <v>22</v>
      </c>
      <c r="S86">
        <v>49</v>
      </c>
    </row>
    <row r="87" spans="1:19" x14ac:dyDescent="0.2">
      <c r="A87" s="4" t="s">
        <v>59</v>
      </c>
      <c r="B87" s="4">
        <v>1</v>
      </c>
      <c r="C87" s="4">
        <v>2</v>
      </c>
      <c r="D87" s="4">
        <v>2</v>
      </c>
      <c r="F87">
        <v>3.0169000000000001</v>
      </c>
      <c r="G87">
        <v>0.92689999999999995</v>
      </c>
      <c r="H87" s="47">
        <v>-0.1172</v>
      </c>
      <c r="I87">
        <v>2.2589988648311228</v>
      </c>
      <c r="J87">
        <v>-6.3E-3</v>
      </c>
      <c r="K87">
        <v>2.5010853766918899</v>
      </c>
      <c r="L87">
        <v>2.5629485363677236</v>
      </c>
      <c r="N87">
        <v>34</v>
      </c>
      <c r="O87">
        <v>4.4886363697321396</v>
      </c>
      <c r="P87">
        <v>3.0910424533583161</v>
      </c>
      <c r="Q87">
        <v>3.9318256327243257</v>
      </c>
      <c r="R87">
        <v>22</v>
      </c>
      <c r="S87">
        <v>49</v>
      </c>
    </row>
    <row r="88" spans="1:19" x14ac:dyDescent="0.2">
      <c r="A88" s="4" t="s">
        <v>19</v>
      </c>
      <c r="B88" s="4">
        <v>2</v>
      </c>
      <c r="C88" s="4"/>
      <c r="D88" s="4">
        <v>2</v>
      </c>
    </row>
    <row r="89" spans="1:19" x14ac:dyDescent="0.2">
      <c r="A89" s="4" t="s">
        <v>20</v>
      </c>
      <c r="B89" s="4">
        <v>2</v>
      </c>
      <c r="C89" s="4">
        <v>4</v>
      </c>
      <c r="D89" s="4">
        <v>2</v>
      </c>
      <c r="F89">
        <v>5.6609999999999996</v>
      </c>
      <c r="G89">
        <v>1.6551</v>
      </c>
      <c r="H89" s="47">
        <v>-0.14030000000000001</v>
      </c>
      <c r="I89">
        <v>3.1425060467896158</v>
      </c>
      <c r="J89">
        <v>-2.4742999999999999</v>
      </c>
      <c r="K89">
        <v>1.3300455770270654</v>
      </c>
      <c r="L89">
        <v>1.2433574957484488</v>
      </c>
      <c r="N89">
        <v>10</v>
      </c>
      <c r="O89">
        <v>3.2958368660043291</v>
      </c>
      <c r="P89">
        <v>2.7972813348301528</v>
      </c>
      <c r="Q89">
        <v>3.2958368660043291</v>
      </c>
      <c r="R89">
        <v>19</v>
      </c>
      <c r="S89">
        <v>46</v>
      </c>
    </row>
    <row r="90" spans="1:19" x14ac:dyDescent="0.2">
      <c r="A90" s="4" t="s">
        <v>21</v>
      </c>
      <c r="B90" s="4">
        <v>2</v>
      </c>
      <c r="C90" s="4">
        <v>1</v>
      </c>
      <c r="D90" s="4">
        <v>2</v>
      </c>
      <c r="F90">
        <v>3.0800999999999998</v>
      </c>
      <c r="G90">
        <v>-7.3499999999999996E-2</v>
      </c>
      <c r="H90" s="47">
        <v>-7.3499999999999996E-2</v>
      </c>
      <c r="I90">
        <v>2.9741580940554373</v>
      </c>
      <c r="J90">
        <v>-2.4053</v>
      </c>
      <c r="K90">
        <v>1.7743046772784066</v>
      </c>
      <c r="L90">
        <v>1.4814583001783674</v>
      </c>
      <c r="M90">
        <v>2.6823332770408164</v>
      </c>
      <c r="N90">
        <v>22</v>
      </c>
      <c r="O90">
        <v>4.3820266346738812</v>
      </c>
      <c r="P90">
        <v>2.7788192719904172</v>
      </c>
      <c r="Q90">
        <v>3.3672958299864741</v>
      </c>
      <c r="R90">
        <v>37</v>
      </c>
      <c r="S90">
        <v>69</v>
      </c>
    </row>
    <row r="91" spans="1:19" x14ac:dyDescent="0.2">
      <c r="A91" s="4" t="s">
        <v>22</v>
      </c>
      <c r="B91" s="4">
        <v>2</v>
      </c>
      <c r="C91" s="4">
        <v>1</v>
      </c>
      <c r="D91" s="4">
        <v>2</v>
      </c>
      <c r="F91">
        <v>2.3803000000000001</v>
      </c>
      <c r="G91">
        <v>0.98880000000000001</v>
      </c>
      <c r="H91" s="47">
        <v>-0.14199999999999999</v>
      </c>
      <c r="I91">
        <v>2.493096314415935</v>
      </c>
      <c r="J91">
        <v>-0.92249999999999999</v>
      </c>
      <c r="K91">
        <v>1.8721142525871608</v>
      </c>
      <c r="L91">
        <v>1.7144638282898688</v>
      </c>
      <c r="M91">
        <v>1.8742904474489797</v>
      </c>
      <c r="N91">
        <v>20</v>
      </c>
      <c r="O91">
        <v>3.8712010109078907</v>
      </c>
      <c r="P91">
        <v>2.7472709142554912</v>
      </c>
      <c r="Q91">
        <v>3.4965075614664802</v>
      </c>
      <c r="R91">
        <v>36</v>
      </c>
      <c r="S91">
        <v>69</v>
      </c>
    </row>
    <row r="92" spans="1:19" x14ac:dyDescent="0.2">
      <c r="A92" s="4" t="s">
        <v>23</v>
      </c>
      <c r="B92" s="4">
        <v>2</v>
      </c>
      <c r="C92" s="4">
        <v>1</v>
      </c>
      <c r="D92" s="4">
        <v>2</v>
      </c>
      <c r="F92">
        <v>2.1303000000000001</v>
      </c>
      <c r="G92">
        <v>-0.12130000000000001</v>
      </c>
      <c r="H92" s="47">
        <v>-0.12130000000000001</v>
      </c>
      <c r="I92">
        <v>1.9889836968460601</v>
      </c>
      <c r="J92">
        <v>-2.4598</v>
      </c>
      <c r="K92">
        <v>1.2539213433686942</v>
      </c>
      <c r="L92">
        <v>1.191406295569208</v>
      </c>
      <c r="M92">
        <v>0.45892351274802673</v>
      </c>
      <c r="N92">
        <v>20</v>
      </c>
      <c r="O92">
        <v>3.8712010109078907</v>
      </c>
      <c r="P92">
        <v>2.7343675094195836</v>
      </c>
      <c r="Q92">
        <v>3.4965075614664802</v>
      </c>
      <c r="R92">
        <v>36</v>
      </c>
      <c r="S92">
        <v>69</v>
      </c>
    </row>
    <row r="93" spans="1:19" x14ac:dyDescent="0.2">
      <c r="A93" s="4" t="s">
        <v>24</v>
      </c>
      <c r="B93" s="4">
        <v>2</v>
      </c>
      <c r="C93" s="4">
        <v>1</v>
      </c>
      <c r="D93" s="4">
        <v>2</v>
      </c>
      <c r="F93">
        <v>3.4483999999999999</v>
      </c>
      <c r="G93">
        <v>2.3498000000000001</v>
      </c>
      <c r="H93" s="47">
        <v>-6.8900000000000003E-2</v>
      </c>
      <c r="I93">
        <v>3.0994751575008408</v>
      </c>
      <c r="J93">
        <v>-0.1404</v>
      </c>
      <c r="K93">
        <v>2.1212575575290691</v>
      </c>
      <c r="L93">
        <v>1.9582423719080475</v>
      </c>
      <c r="M93">
        <v>6.363326096938775</v>
      </c>
      <c r="N93">
        <v>35</v>
      </c>
      <c r="O93">
        <v>4.3174881135363101</v>
      </c>
      <c r="P93">
        <v>2.9014215940827497</v>
      </c>
      <c r="Q93">
        <v>3.7376696182833684</v>
      </c>
      <c r="R93">
        <v>34</v>
      </c>
      <c r="S93">
        <v>67</v>
      </c>
    </row>
    <row r="94" spans="1:19" x14ac:dyDescent="0.2">
      <c r="A94" s="4" t="s">
        <v>25</v>
      </c>
      <c r="B94" s="4">
        <v>2</v>
      </c>
      <c r="C94" s="4">
        <v>1</v>
      </c>
      <c r="D94" s="4">
        <v>2</v>
      </c>
      <c r="F94">
        <v>3.1654</v>
      </c>
      <c r="G94">
        <v>0.59160000000000001</v>
      </c>
      <c r="H94" s="47">
        <v>-0.13439999999999999</v>
      </c>
      <c r="I94">
        <v>2.871756701158843</v>
      </c>
      <c r="J94">
        <v>-0.57240000000000002</v>
      </c>
      <c r="K94">
        <v>2.2098160227386101</v>
      </c>
      <c r="L94">
        <v>2.2060039890992225</v>
      </c>
      <c r="M94">
        <v>5.8610465561224494</v>
      </c>
      <c r="N94">
        <v>23</v>
      </c>
      <c r="O94">
        <v>4.3820266346738812</v>
      </c>
      <c r="P94">
        <v>2.7911651078127169</v>
      </c>
      <c r="Q94">
        <v>3.3672958299864741</v>
      </c>
      <c r="R94">
        <v>37</v>
      </c>
      <c r="S94">
        <v>69</v>
      </c>
    </row>
    <row r="95" spans="1:19" x14ac:dyDescent="0.2">
      <c r="A95" s="4" t="s">
        <v>26</v>
      </c>
      <c r="B95" s="4">
        <v>2</v>
      </c>
      <c r="C95" s="4">
        <v>2</v>
      </c>
      <c r="D95" s="4">
        <v>2</v>
      </c>
      <c r="F95">
        <v>3.3736999999999999</v>
      </c>
      <c r="G95">
        <v>2.1204000000000001</v>
      </c>
      <c r="H95" s="47">
        <v>-0.14119999999999999</v>
      </c>
      <c r="K95">
        <v>1.9388544275943924</v>
      </c>
      <c r="L95">
        <v>1.7268863275722754</v>
      </c>
      <c r="N95">
        <v>31</v>
      </c>
      <c r="O95">
        <v>4.5108595065168497</v>
      </c>
      <c r="P95">
        <v>2.7472709142554912</v>
      </c>
      <c r="Q95">
        <v>3.5553480614894135</v>
      </c>
      <c r="R95">
        <v>19</v>
      </c>
      <c r="S95">
        <v>44</v>
      </c>
    </row>
    <row r="96" spans="1:19" x14ac:dyDescent="0.2">
      <c r="A96" s="4" t="s">
        <v>27</v>
      </c>
      <c r="B96" s="4">
        <v>2</v>
      </c>
      <c r="C96" s="4">
        <v>1</v>
      </c>
      <c r="D96" s="4">
        <v>2</v>
      </c>
      <c r="F96">
        <v>3.2164999999999999</v>
      </c>
      <c r="G96">
        <v>2.2111000000000001</v>
      </c>
      <c r="H96" s="47">
        <v>-0.1376</v>
      </c>
      <c r="I96">
        <v>2.7051665761158308</v>
      </c>
      <c r="J96">
        <v>-0.47899999999999998</v>
      </c>
      <c r="K96">
        <v>-0.19949423640223357</v>
      </c>
      <c r="L96">
        <v>-0.11111890441691079</v>
      </c>
      <c r="M96">
        <v>4.201395124489796</v>
      </c>
      <c r="N96">
        <v>29</v>
      </c>
      <c r="O96">
        <v>4.219507705176107</v>
      </c>
      <c r="P96">
        <v>2.8959119382717802</v>
      </c>
      <c r="Q96">
        <v>3.7376696182833684</v>
      </c>
      <c r="R96">
        <v>42</v>
      </c>
      <c r="S96">
        <v>83</v>
      </c>
    </row>
    <row r="97" spans="1:19" x14ac:dyDescent="0.2">
      <c r="A97" s="4" t="s">
        <v>28</v>
      </c>
      <c r="B97" s="4">
        <v>2</v>
      </c>
      <c r="C97" s="4">
        <v>1</v>
      </c>
      <c r="D97" s="4">
        <v>2</v>
      </c>
      <c r="F97">
        <v>3.0116999999999998</v>
      </c>
      <c r="G97">
        <v>1.8026</v>
      </c>
      <c r="H97" s="47">
        <v>-0.1162</v>
      </c>
      <c r="I97">
        <v>2.6505667640950126</v>
      </c>
      <c r="J97">
        <v>-1.1354</v>
      </c>
      <c r="K97">
        <v>2.0996025586735385</v>
      </c>
      <c r="L97">
        <v>2.1409297429447278</v>
      </c>
      <c r="M97">
        <v>0.4611005692592236</v>
      </c>
      <c r="N97">
        <v>35</v>
      </c>
      <c r="O97">
        <v>4.0430512678345503</v>
      </c>
      <c r="P97">
        <v>2.7343675094195836</v>
      </c>
      <c r="Q97">
        <v>3.6375861597263857</v>
      </c>
      <c r="R97">
        <v>45</v>
      </c>
      <c r="S97">
        <v>73</v>
      </c>
    </row>
    <row r="98" spans="1:19" x14ac:dyDescent="0.2">
      <c r="A98" s="4" t="s">
        <v>29</v>
      </c>
      <c r="B98" s="4">
        <v>2</v>
      </c>
      <c r="C98" s="4">
        <v>1</v>
      </c>
      <c r="D98" s="4">
        <v>2</v>
      </c>
      <c r="F98">
        <v>3.9073000000000002</v>
      </c>
      <c r="G98">
        <v>2.3454999999999999</v>
      </c>
      <c r="H98" s="47">
        <v>-0.1263</v>
      </c>
      <c r="I98">
        <v>4.7096703959891055</v>
      </c>
      <c r="J98">
        <v>-0.83620000000000005</v>
      </c>
      <c r="K98">
        <v>2.89727238366984</v>
      </c>
      <c r="L98">
        <v>2.8091427256594343</v>
      </c>
      <c r="M98">
        <v>3.4212937030612247</v>
      </c>
      <c r="N98">
        <v>26</v>
      </c>
      <c r="O98">
        <v>3.912023005428146</v>
      </c>
      <c r="P98">
        <v>2.8213788864092133</v>
      </c>
      <c r="Q98">
        <v>3.6635616461296463</v>
      </c>
      <c r="R98">
        <v>37</v>
      </c>
      <c r="S98">
        <v>70</v>
      </c>
    </row>
    <row r="99" spans="1:19" x14ac:dyDescent="0.2">
      <c r="A99" s="4" t="s">
        <v>30</v>
      </c>
      <c r="B99" s="4">
        <v>2</v>
      </c>
      <c r="C99" s="4">
        <v>1</v>
      </c>
      <c r="D99" s="4">
        <v>2</v>
      </c>
      <c r="F99">
        <v>3.2772000000000001</v>
      </c>
      <c r="G99">
        <v>2.1808000000000001</v>
      </c>
      <c r="H99" s="47">
        <v>-0.1358</v>
      </c>
      <c r="I99">
        <v>2.3073757703524898</v>
      </c>
      <c r="J99">
        <v>-2.4681999999999999</v>
      </c>
      <c r="K99">
        <v>-0.13349363589050847</v>
      </c>
      <c r="L99">
        <v>4.9253079297456245E-2</v>
      </c>
      <c r="M99">
        <v>3.1918805510204082</v>
      </c>
      <c r="N99">
        <v>19</v>
      </c>
      <c r="O99">
        <v>4.1431347263915326</v>
      </c>
      <c r="P99">
        <v>2.9014215940827497</v>
      </c>
      <c r="Q99">
        <v>3.8286413964890951</v>
      </c>
      <c r="R99">
        <v>37</v>
      </c>
      <c r="S99">
        <v>69</v>
      </c>
    </row>
    <row r="100" spans="1:19" x14ac:dyDescent="0.2">
      <c r="A100" s="4" t="s">
        <v>31</v>
      </c>
      <c r="B100" s="4">
        <v>2</v>
      </c>
      <c r="C100" s="4">
        <v>1</v>
      </c>
      <c r="D100" s="4">
        <v>2</v>
      </c>
      <c r="F100">
        <v>3.6478999999999999</v>
      </c>
      <c r="G100">
        <v>2.2345000000000002</v>
      </c>
      <c r="H100" s="47">
        <v>-2.4E-2</v>
      </c>
      <c r="I100">
        <v>2.769402198787255</v>
      </c>
      <c r="J100">
        <v>-0.40360000000000001</v>
      </c>
      <c r="K100">
        <v>2.2671530252981826</v>
      </c>
      <c r="L100">
        <v>2.2151681972357333</v>
      </c>
      <c r="M100">
        <v>14.811117112244897</v>
      </c>
      <c r="N100">
        <v>20</v>
      </c>
      <c r="O100">
        <v>4.3567088266895917</v>
      </c>
      <c r="P100">
        <v>2.7850112422383382</v>
      </c>
      <c r="Q100">
        <v>3.6375861597263857</v>
      </c>
      <c r="R100">
        <v>34</v>
      </c>
      <c r="S100">
        <v>57</v>
      </c>
    </row>
    <row r="101" spans="1:19" x14ac:dyDescent="0.2">
      <c r="A101" s="4" t="s">
        <v>32</v>
      </c>
      <c r="B101" s="4">
        <v>2</v>
      </c>
      <c r="C101" s="4">
        <v>2</v>
      </c>
      <c r="D101" s="4">
        <v>2</v>
      </c>
      <c r="F101">
        <v>3.5036999999999998</v>
      </c>
      <c r="G101">
        <v>1.6948000000000001</v>
      </c>
      <c r="H101" s="47">
        <v>-0.14180000000000001</v>
      </c>
      <c r="I101">
        <v>3.0712843058365324</v>
      </c>
      <c r="J101">
        <v>-5.45E-2</v>
      </c>
      <c r="K101">
        <v>2.2150400422913061</v>
      </c>
      <c r="L101">
        <v>1.9907994167393888</v>
      </c>
      <c r="N101">
        <v>24</v>
      </c>
      <c r="O101">
        <v>4.4773368144782069</v>
      </c>
      <c r="P101">
        <v>2.9444389791664403</v>
      </c>
      <c r="Q101">
        <v>3.6635616461296463</v>
      </c>
      <c r="R101">
        <v>28</v>
      </c>
      <c r="S101">
        <v>54</v>
      </c>
    </row>
    <row r="102" spans="1:19" x14ac:dyDescent="0.2">
      <c r="A102" s="4" t="s">
        <v>33</v>
      </c>
      <c r="B102" s="4">
        <v>2</v>
      </c>
      <c r="C102" s="4">
        <v>1</v>
      </c>
      <c r="D102" s="4">
        <v>2</v>
      </c>
      <c r="F102">
        <v>2.8940999999999999</v>
      </c>
      <c r="G102">
        <v>2.226</v>
      </c>
      <c r="H102" s="47">
        <v>-5.2400000000000002E-2</v>
      </c>
      <c r="I102">
        <v>2.7479878911404847</v>
      </c>
      <c r="J102">
        <v>-0.3276</v>
      </c>
      <c r="K102">
        <v>1.6522666760456692</v>
      </c>
      <c r="L102">
        <v>1.6744966190629065</v>
      </c>
      <c r="M102">
        <v>8.6279637499999993</v>
      </c>
      <c r="N102">
        <v>29</v>
      </c>
      <c r="O102">
        <v>5.0562458053483077</v>
      </c>
      <c r="P102">
        <v>2.8903717578961645</v>
      </c>
      <c r="Q102">
        <v>3.6635616461296463</v>
      </c>
      <c r="R102">
        <v>39</v>
      </c>
      <c r="S102">
        <v>74</v>
      </c>
    </row>
    <row r="103" spans="1:19" x14ac:dyDescent="0.2">
      <c r="A103" s="4" t="s">
        <v>34</v>
      </c>
      <c r="B103" s="4">
        <v>2</v>
      </c>
      <c r="C103" s="4">
        <v>2</v>
      </c>
      <c r="D103" s="4">
        <v>2</v>
      </c>
      <c r="F103">
        <v>3.5106000000000002</v>
      </c>
      <c r="G103">
        <v>0.91700000000000004</v>
      </c>
      <c r="H103" s="47">
        <v>0.84960000000000002</v>
      </c>
      <c r="I103">
        <v>3.8144004717731503</v>
      </c>
      <c r="J103">
        <v>0.54810000000000003</v>
      </c>
      <c r="K103">
        <v>2.6761349813053035</v>
      </c>
      <c r="L103">
        <v>2.8265833899962556</v>
      </c>
      <c r="N103">
        <v>27</v>
      </c>
      <c r="O103">
        <v>4.4773368144782069</v>
      </c>
      <c r="P103">
        <v>3.0106208860477417</v>
      </c>
      <c r="Q103">
        <v>3.6635616461296463</v>
      </c>
      <c r="R103">
        <v>27</v>
      </c>
      <c r="S103">
        <v>54</v>
      </c>
    </row>
    <row r="104" spans="1:19" x14ac:dyDescent="0.2">
      <c r="A104" s="4" t="s">
        <v>35</v>
      </c>
      <c r="B104" s="4">
        <v>2</v>
      </c>
      <c r="C104" s="4">
        <v>2</v>
      </c>
      <c r="D104" s="4">
        <v>2</v>
      </c>
      <c r="F104">
        <v>4.6285999999999996</v>
      </c>
      <c r="G104">
        <v>2.0682</v>
      </c>
      <c r="H104" s="47">
        <v>0.97170000000000001</v>
      </c>
      <c r="I104">
        <v>3.3738491739816965</v>
      </c>
      <c r="J104">
        <v>0.2369</v>
      </c>
      <c r="K104">
        <v>2.0258817375293763</v>
      </c>
      <c r="L104">
        <v>1.9186671182756139</v>
      </c>
      <c r="N104">
        <v>27</v>
      </c>
      <c r="O104">
        <v>4.4773368144782069</v>
      </c>
      <c r="P104">
        <v>3.0056826044071592</v>
      </c>
      <c r="Q104">
        <v>3.6635616461296463</v>
      </c>
      <c r="R104">
        <v>27</v>
      </c>
      <c r="S104">
        <v>54</v>
      </c>
    </row>
    <row r="105" spans="1:19" x14ac:dyDescent="0.2">
      <c r="A105" s="4" t="s">
        <v>36</v>
      </c>
      <c r="B105" s="4">
        <v>2</v>
      </c>
      <c r="C105" s="4">
        <v>1</v>
      </c>
      <c r="D105" s="4">
        <v>2</v>
      </c>
      <c r="F105">
        <v>3.8279999999999998</v>
      </c>
      <c r="G105">
        <v>2.2704</v>
      </c>
      <c r="H105" s="47">
        <v>-7.1999999999999995E-2</v>
      </c>
      <c r="I105">
        <v>3.3895867989532884</v>
      </c>
      <c r="J105">
        <v>-0.2137</v>
      </c>
      <c r="K105">
        <v>2.196901990440685</v>
      </c>
      <c r="L105">
        <v>2.1982845177649075</v>
      </c>
      <c r="M105">
        <v>4.383578435714286</v>
      </c>
      <c r="N105">
        <v>20</v>
      </c>
      <c r="O105">
        <v>3.8286413964890951</v>
      </c>
      <c r="P105">
        <v>2.8678989020441064</v>
      </c>
      <c r="Q105">
        <v>3.4657359027997265</v>
      </c>
      <c r="R105">
        <v>29</v>
      </c>
      <c r="S105">
        <v>68</v>
      </c>
    </row>
    <row r="106" spans="1:19" x14ac:dyDescent="0.2">
      <c r="A106" s="4" t="s">
        <v>37</v>
      </c>
      <c r="B106" s="4">
        <v>2</v>
      </c>
      <c r="C106" s="4">
        <v>2</v>
      </c>
      <c r="D106" s="4">
        <v>2</v>
      </c>
      <c r="F106">
        <v>4.2519</v>
      </c>
      <c r="G106">
        <v>-0.21920000000000001</v>
      </c>
      <c r="H106" s="47">
        <v>0.79459999999999997</v>
      </c>
      <c r="I106">
        <v>4.3369330158107715</v>
      </c>
      <c r="J106">
        <v>-2.5516000000000001</v>
      </c>
      <c r="K106">
        <v>1.6558918947379706</v>
      </c>
      <c r="L106">
        <v>1.2875783076009073</v>
      </c>
      <c r="N106">
        <v>29</v>
      </c>
      <c r="O106">
        <v>4.5108595065168497</v>
      </c>
      <c r="P106">
        <v>2.884800712846709</v>
      </c>
      <c r="Q106">
        <v>3.5553480614894135</v>
      </c>
      <c r="R106">
        <v>20</v>
      </c>
      <c r="S106">
        <v>49</v>
      </c>
    </row>
    <row r="107" spans="1:19" x14ac:dyDescent="0.2">
      <c r="A107" s="4" t="s">
        <v>38</v>
      </c>
      <c r="B107" s="4">
        <v>2</v>
      </c>
      <c r="C107" s="4">
        <v>2</v>
      </c>
      <c r="D107" s="4">
        <v>2</v>
      </c>
      <c r="F107">
        <v>3.2454999999999998</v>
      </c>
      <c r="G107">
        <v>1.1855</v>
      </c>
      <c r="H107" s="47">
        <v>-0.14499999999999999</v>
      </c>
      <c r="I107">
        <v>3.2595945078119986</v>
      </c>
      <c r="J107">
        <v>-0.92720000000000002</v>
      </c>
      <c r="K107">
        <v>1.2208000745589469</v>
      </c>
      <c r="L107">
        <v>1.093618771219002</v>
      </c>
      <c r="N107">
        <v>34</v>
      </c>
      <c r="O107">
        <v>4.4886363697321396</v>
      </c>
      <c r="P107">
        <v>3.1000922888782338</v>
      </c>
      <c r="Q107">
        <v>3.9318256327243257</v>
      </c>
      <c r="R107">
        <v>22</v>
      </c>
      <c r="S107">
        <v>49</v>
      </c>
    </row>
    <row r="108" spans="1:19" x14ac:dyDescent="0.2">
      <c r="A108" s="4" t="s">
        <v>39</v>
      </c>
      <c r="B108" s="4">
        <v>2</v>
      </c>
      <c r="C108" s="4">
        <v>2</v>
      </c>
      <c r="D108" s="4">
        <v>2</v>
      </c>
      <c r="F108">
        <v>3.1993999999999998</v>
      </c>
      <c r="G108">
        <v>1.2037</v>
      </c>
      <c r="H108" s="47">
        <v>-0.1656</v>
      </c>
      <c r="I108">
        <v>3.7981903021494219</v>
      </c>
      <c r="J108">
        <v>4.7699999999999999E-2</v>
      </c>
      <c r="K108">
        <v>2.1720835349609202</v>
      </c>
      <c r="L108">
        <v>2.3626348998237305</v>
      </c>
      <c r="N108">
        <v>24</v>
      </c>
      <c r="O108">
        <v>4.3567088266895917</v>
      </c>
      <c r="P108">
        <v>2.6741486494265287</v>
      </c>
      <c r="Q108">
        <v>3.5835189384561099</v>
      </c>
      <c r="R108">
        <v>35</v>
      </c>
      <c r="S108">
        <v>56</v>
      </c>
    </row>
    <row r="109" spans="1:19" x14ac:dyDescent="0.2">
      <c r="A109" s="4" t="s">
        <v>40</v>
      </c>
      <c r="B109" s="4">
        <v>2</v>
      </c>
      <c r="C109" s="4">
        <v>2</v>
      </c>
      <c r="D109" s="4">
        <v>2</v>
      </c>
      <c r="F109">
        <v>3.9161999999999999</v>
      </c>
      <c r="G109">
        <v>-0.13850000000000001</v>
      </c>
      <c r="H109" s="47">
        <v>0.95450000000000002</v>
      </c>
      <c r="I109">
        <v>3.7170492127119514</v>
      </c>
      <c r="J109">
        <v>0.26729999999999998</v>
      </c>
      <c r="K109">
        <v>1.9854196963103399</v>
      </c>
      <c r="L109">
        <v>1.4876786939049855</v>
      </c>
      <c r="N109">
        <v>20</v>
      </c>
      <c r="O109">
        <v>3.8918202981106265</v>
      </c>
      <c r="P109">
        <v>2.8507065015037334</v>
      </c>
      <c r="Q109">
        <v>3.970291913552122</v>
      </c>
      <c r="R109">
        <v>15</v>
      </c>
      <c r="S109">
        <v>42</v>
      </c>
    </row>
    <row r="110" spans="1:19" x14ac:dyDescent="0.2">
      <c r="A110" s="4" t="s">
        <v>41</v>
      </c>
      <c r="B110" s="4">
        <v>2</v>
      </c>
      <c r="C110" s="4">
        <v>2</v>
      </c>
      <c r="D110" s="4">
        <v>2</v>
      </c>
      <c r="F110">
        <v>3.6995</v>
      </c>
      <c r="G110">
        <v>1.0958000000000001</v>
      </c>
      <c r="H110" s="47">
        <v>-0.1346</v>
      </c>
      <c r="I110">
        <v>3.415639460320159</v>
      </c>
      <c r="J110">
        <v>-0.67669999999999997</v>
      </c>
      <c r="K110">
        <v>2.0353454111618152</v>
      </c>
      <c r="L110">
        <v>2.0050852846143132</v>
      </c>
      <c r="N110">
        <v>24</v>
      </c>
      <c r="O110">
        <v>4.3567088266895917</v>
      </c>
      <c r="P110">
        <v>2.653241964607215</v>
      </c>
      <c r="Q110">
        <v>3.5835189384561099</v>
      </c>
      <c r="R110">
        <v>35</v>
      </c>
      <c r="S110">
        <v>56</v>
      </c>
    </row>
    <row r="111" spans="1:19" x14ac:dyDescent="0.2">
      <c r="A111" s="4" t="s">
        <v>42</v>
      </c>
      <c r="B111" s="4">
        <v>2</v>
      </c>
      <c r="C111" s="4"/>
      <c r="D111" s="4">
        <v>2</v>
      </c>
    </row>
    <row r="112" spans="1:19" x14ac:dyDescent="0.2">
      <c r="A112" s="4" t="s">
        <v>43</v>
      </c>
      <c r="B112" s="4">
        <v>2</v>
      </c>
      <c r="C112" s="4">
        <v>2</v>
      </c>
      <c r="D112" s="4">
        <v>2</v>
      </c>
      <c r="F112">
        <v>2.8161999999999998</v>
      </c>
      <c r="G112">
        <v>-1.84E-2</v>
      </c>
      <c r="H112" s="47">
        <v>-1.84E-2</v>
      </c>
      <c r="I112">
        <v>2.3698771462426582</v>
      </c>
      <c r="J112">
        <v>-1.47E-2</v>
      </c>
      <c r="K112">
        <v>2.6310868559208744</v>
      </c>
      <c r="L112">
        <v>2.6009765135232761</v>
      </c>
      <c r="N112">
        <v>35</v>
      </c>
      <c r="O112">
        <v>5.4071717714601188</v>
      </c>
      <c r="P112">
        <v>3.2464909919011742</v>
      </c>
      <c r="Q112">
        <v>4.0073331852324712</v>
      </c>
      <c r="R112">
        <v>19</v>
      </c>
      <c r="S112">
        <v>39</v>
      </c>
    </row>
    <row r="113" spans="1:19" x14ac:dyDescent="0.2">
      <c r="A113" s="4" t="s">
        <v>44</v>
      </c>
      <c r="B113" s="4">
        <v>2</v>
      </c>
      <c r="C113" s="4">
        <v>2</v>
      </c>
      <c r="D113" s="4">
        <v>2</v>
      </c>
      <c r="F113">
        <v>3.0708000000000002</v>
      </c>
      <c r="G113">
        <v>-0.121</v>
      </c>
      <c r="H113" s="47">
        <v>-0.121</v>
      </c>
      <c r="I113">
        <v>1.9030008475652314</v>
      </c>
      <c r="J113">
        <v>-0.91879999999999995</v>
      </c>
      <c r="L113">
        <v>1.0254766835740841</v>
      </c>
      <c r="N113">
        <v>25</v>
      </c>
      <c r="O113">
        <v>4.3567088266895917</v>
      </c>
      <c r="P113">
        <v>3.0633909220278057</v>
      </c>
      <c r="Q113">
        <v>3.9512437185814275</v>
      </c>
      <c r="R113">
        <v>23</v>
      </c>
      <c r="S113">
        <v>41</v>
      </c>
    </row>
    <row r="114" spans="1:19" x14ac:dyDescent="0.2">
      <c r="A114" s="4" t="s">
        <v>45</v>
      </c>
      <c r="B114" s="4">
        <v>2</v>
      </c>
      <c r="C114" s="4">
        <v>2</v>
      </c>
      <c r="D114" s="4">
        <v>2</v>
      </c>
      <c r="F114">
        <v>3.5326</v>
      </c>
      <c r="G114">
        <v>-0.13270000000000001</v>
      </c>
      <c r="H114" s="47">
        <v>-0.13270000000000001</v>
      </c>
      <c r="I114">
        <v>3.0549507561610776</v>
      </c>
      <c r="J114">
        <v>-0.61380000000000001</v>
      </c>
      <c r="K114">
        <v>2.7687336367084794</v>
      </c>
      <c r="L114">
        <v>3.0772813491950477</v>
      </c>
      <c r="N114">
        <v>28</v>
      </c>
      <c r="O114">
        <v>4.4188406077965983</v>
      </c>
      <c r="P114">
        <v>3.044522437723423</v>
      </c>
      <c r="Q114">
        <v>3.9512437185814275</v>
      </c>
      <c r="R114">
        <v>23</v>
      </c>
      <c r="S114">
        <v>41</v>
      </c>
    </row>
    <row r="115" spans="1:19" x14ac:dyDescent="0.2">
      <c r="A115" s="4" t="s">
        <v>46</v>
      </c>
      <c r="B115" s="4">
        <v>2</v>
      </c>
      <c r="C115" s="4">
        <v>2</v>
      </c>
      <c r="D115" s="4">
        <v>2</v>
      </c>
      <c r="F115">
        <v>3.4706000000000001</v>
      </c>
      <c r="G115">
        <v>-0.14130000000000001</v>
      </c>
      <c r="H115" s="47">
        <v>-0.14130000000000001</v>
      </c>
      <c r="I115">
        <v>3.2047107839014233</v>
      </c>
      <c r="J115">
        <v>-0.66559999999999997</v>
      </c>
      <c r="K115">
        <v>1.8337863715977645</v>
      </c>
      <c r="L115">
        <v>1.7949662996833606</v>
      </c>
      <c r="N115">
        <v>18</v>
      </c>
      <c r="O115">
        <v>3.8712010109078907</v>
      </c>
      <c r="P115">
        <v>2.7972813348301528</v>
      </c>
      <c r="Q115">
        <v>3.6109179126442243</v>
      </c>
      <c r="R115">
        <v>14</v>
      </c>
      <c r="S115">
        <v>42</v>
      </c>
    </row>
    <row r="116" spans="1:19" x14ac:dyDescent="0.2">
      <c r="A116" s="4" t="s">
        <v>47</v>
      </c>
      <c r="B116" s="4">
        <v>2</v>
      </c>
      <c r="C116" s="4">
        <v>2</v>
      </c>
      <c r="D116" s="4">
        <v>2</v>
      </c>
      <c r="F116">
        <v>3.2717999999999998</v>
      </c>
      <c r="G116">
        <v>-0.1386</v>
      </c>
      <c r="H116" s="47">
        <v>-0.1386</v>
      </c>
      <c r="I116">
        <v>3.3160658947532142</v>
      </c>
      <c r="J116">
        <v>-0.1855</v>
      </c>
      <c r="K116">
        <v>1.4447213955409235</v>
      </c>
      <c r="L116">
        <v>1.9206208029838034</v>
      </c>
      <c r="N116">
        <v>34</v>
      </c>
      <c r="O116">
        <v>4.7957905455967413</v>
      </c>
      <c r="P116">
        <v>3.2347491740244907</v>
      </c>
      <c r="Q116">
        <v>3.970291913552122</v>
      </c>
      <c r="R116">
        <v>17</v>
      </c>
      <c r="S116">
        <v>40</v>
      </c>
    </row>
    <row r="117" spans="1:19" x14ac:dyDescent="0.2">
      <c r="A117" s="4" t="s">
        <v>48</v>
      </c>
      <c r="B117" s="4">
        <v>2</v>
      </c>
      <c r="C117" s="4">
        <v>2</v>
      </c>
      <c r="D117" s="4">
        <v>2</v>
      </c>
      <c r="F117">
        <v>3.0945</v>
      </c>
      <c r="G117">
        <v>-0.1348</v>
      </c>
      <c r="H117" s="47">
        <v>-0.1348</v>
      </c>
      <c r="I117">
        <v>2.0647767859751593</v>
      </c>
      <c r="J117">
        <v>-0.89729999999999999</v>
      </c>
      <c r="K117">
        <v>2.4853870879938325</v>
      </c>
      <c r="L117">
        <v>2.5098244078494254</v>
      </c>
      <c r="N117">
        <v>25</v>
      </c>
      <c r="O117">
        <v>4.4188406077965983</v>
      </c>
      <c r="P117">
        <v>3.1179499062782403</v>
      </c>
      <c r="Q117">
        <v>3.912023005428146</v>
      </c>
      <c r="R117">
        <v>27</v>
      </c>
      <c r="S117">
        <v>53</v>
      </c>
    </row>
    <row r="118" spans="1:19" x14ac:dyDescent="0.2">
      <c r="A118" s="4" t="s">
        <v>49</v>
      </c>
      <c r="B118" s="4">
        <v>2</v>
      </c>
      <c r="C118" s="4">
        <v>2</v>
      </c>
      <c r="D118" s="4">
        <v>2</v>
      </c>
      <c r="F118">
        <v>4.1478000000000002</v>
      </c>
      <c r="G118">
        <v>0.79079999999999995</v>
      </c>
      <c r="H118" s="47">
        <v>1.1216999999999999</v>
      </c>
      <c r="I118">
        <v>4.0917666960450711</v>
      </c>
      <c r="J118">
        <v>-0.15529999999999999</v>
      </c>
      <c r="K118">
        <v>3.7228138309334908</v>
      </c>
      <c r="L118">
        <v>3.8109756234036203</v>
      </c>
      <c r="N118">
        <v>37</v>
      </c>
      <c r="O118">
        <v>5.4071717714601188</v>
      </c>
      <c r="P118">
        <v>3.2542429687054919</v>
      </c>
      <c r="Q118">
        <v>4.0073331852324712</v>
      </c>
      <c r="R118">
        <v>19</v>
      </c>
      <c r="S118">
        <v>39</v>
      </c>
    </row>
    <row r="119" spans="1:19" x14ac:dyDescent="0.2">
      <c r="A119" s="4" t="s">
        <v>50</v>
      </c>
      <c r="B119" s="4">
        <v>2</v>
      </c>
      <c r="C119" s="4">
        <v>2</v>
      </c>
      <c r="D119" s="4">
        <v>2</v>
      </c>
      <c r="F119">
        <v>3.3774999999999999</v>
      </c>
      <c r="G119">
        <v>-0.23250000000000001</v>
      </c>
      <c r="H119" s="47">
        <v>0.61219999999999997</v>
      </c>
      <c r="I119">
        <v>3.1449847540512215</v>
      </c>
      <c r="J119">
        <v>6.2600000000000003E-2</v>
      </c>
      <c r="K119">
        <v>2.0479246675557814</v>
      </c>
      <c r="L119">
        <v>1.8751972026913863</v>
      </c>
      <c r="N119">
        <v>38</v>
      </c>
      <c r="O119">
        <v>5.4071717714601188</v>
      </c>
      <c r="P119">
        <v>3.2884018875168111</v>
      </c>
      <c r="Q119">
        <v>4.0073331852324712</v>
      </c>
      <c r="R119">
        <v>18</v>
      </c>
      <c r="S119">
        <v>39</v>
      </c>
    </row>
    <row r="120" spans="1:19" x14ac:dyDescent="0.2">
      <c r="A120" s="4" t="s">
        <v>51</v>
      </c>
      <c r="B120" s="4">
        <v>2</v>
      </c>
      <c r="C120" s="4">
        <v>2</v>
      </c>
      <c r="D120" s="4">
        <v>2</v>
      </c>
      <c r="F120">
        <v>3.4496000000000002</v>
      </c>
      <c r="G120">
        <v>1.633</v>
      </c>
      <c r="H120" s="47">
        <v>-0.13930000000000001</v>
      </c>
      <c r="I120">
        <v>2.9673622065216994</v>
      </c>
      <c r="J120">
        <v>-2.4712999999999998</v>
      </c>
      <c r="L120">
        <v>1.9537343234387454</v>
      </c>
      <c r="N120">
        <v>22</v>
      </c>
      <c r="O120">
        <v>4.3694478524670215</v>
      </c>
      <c r="P120">
        <v>3.0910424533583161</v>
      </c>
      <c r="Q120">
        <v>3.912023005428146</v>
      </c>
      <c r="R120">
        <v>24</v>
      </c>
      <c r="S120">
        <v>41</v>
      </c>
    </row>
    <row r="121" spans="1:19" x14ac:dyDescent="0.2">
      <c r="A121" s="4" t="s">
        <v>52</v>
      </c>
      <c r="B121" s="4">
        <v>2</v>
      </c>
      <c r="C121" s="4">
        <v>2</v>
      </c>
      <c r="D121" s="4">
        <v>2</v>
      </c>
      <c r="F121">
        <v>3.8801999999999999</v>
      </c>
      <c r="G121">
        <v>0.99239999999999995</v>
      </c>
      <c r="H121" s="47">
        <v>1.4078999999999999</v>
      </c>
      <c r="I121">
        <v>3.5179931425676116</v>
      </c>
      <c r="J121">
        <v>0.9304</v>
      </c>
      <c r="K121">
        <v>2.2466414020306309</v>
      </c>
      <c r="L121">
        <v>2.05602968490127</v>
      </c>
      <c r="N121">
        <v>21</v>
      </c>
      <c r="O121">
        <v>4.3694478524670215</v>
      </c>
      <c r="P121">
        <v>3.0819099697950434</v>
      </c>
      <c r="Q121">
        <v>3.912023005428146</v>
      </c>
      <c r="R121">
        <v>24</v>
      </c>
      <c r="S121">
        <v>41</v>
      </c>
    </row>
    <row r="122" spans="1:19" x14ac:dyDescent="0.2">
      <c r="A122" s="4" t="s">
        <v>53</v>
      </c>
      <c r="B122" s="4">
        <v>2</v>
      </c>
      <c r="C122" s="4">
        <v>2</v>
      </c>
      <c r="D122" s="4">
        <v>2</v>
      </c>
      <c r="F122">
        <v>3.4895</v>
      </c>
      <c r="G122">
        <v>-0.16600000000000001</v>
      </c>
      <c r="H122" s="47">
        <v>-0.16600000000000001</v>
      </c>
      <c r="I122">
        <v>3.0880685661906733</v>
      </c>
      <c r="J122">
        <v>-0.49509999999999998</v>
      </c>
      <c r="K122">
        <v>1.9165126353182369</v>
      </c>
      <c r="L122">
        <v>1.6242834475929508</v>
      </c>
      <c r="N122">
        <v>13</v>
      </c>
      <c r="O122">
        <v>3.8712010109078907</v>
      </c>
      <c r="P122">
        <v>3.2108436531709366</v>
      </c>
      <c r="Q122">
        <v>3.8918202981106265</v>
      </c>
      <c r="R122">
        <v>18</v>
      </c>
      <c r="S122">
        <v>40</v>
      </c>
    </row>
    <row r="123" spans="1:19" x14ac:dyDescent="0.2">
      <c r="A123" s="4" t="s">
        <v>54</v>
      </c>
      <c r="B123" s="4">
        <v>2</v>
      </c>
      <c r="C123" s="4">
        <v>3</v>
      </c>
      <c r="D123" s="4">
        <v>2</v>
      </c>
      <c r="F123">
        <v>4.5010000000000003</v>
      </c>
      <c r="G123">
        <v>3.7149999999999999</v>
      </c>
      <c r="H123" s="47">
        <v>0.92430000000000001</v>
      </c>
      <c r="I123">
        <v>5.1596872833785072</v>
      </c>
      <c r="J123">
        <v>-2.4695999999999998</v>
      </c>
      <c r="K123">
        <v>2.4641903499009628</v>
      </c>
      <c r="L123">
        <v>2.5023252949947441</v>
      </c>
      <c r="N123">
        <v>26</v>
      </c>
      <c r="O123">
        <v>4.0430512678345503</v>
      </c>
      <c r="P123">
        <v>3.5380565643793527</v>
      </c>
      <c r="Q123">
        <v>4.0253516907351496</v>
      </c>
      <c r="R123">
        <v>10</v>
      </c>
      <c r="S123">
        <v>32</v>
      </c>
    </row>
    <row r="124" spans="1:19" x14ac:dyDescent="0.2">
      <c r="A124" s="4" t="s">
        <v>55</v>
      </c>
      <c r="B124" s="4">
        <v>2</v>
      </c>
      <c r="C124" s="4">
        <v>3</v>
      </c>
      <c r="D124" s="4">
        <v>2</v>
      </c>
      <c r="F124">
        <v>3.2063999999999999</v>
      </c>
      <c r="G124">
        <v>-7.3800000000000004E-2</v>
      </c>
      <c r="H124" s="47">
        <v>-7.3800000000000004E-2</v>
      </c>
      <c r="I124">
        <v>3.2128577525426376</v>
      </c>
      <c r="J124">
        <v>-7.2599999999999998E-2</v>
      </c>
      <c r="K124">
        <v>2.7925204029259865</v>
      </c>
      <c r="L124">
        <v>2.9390970972694794</v>
      </c>
      <c r="N124">
        <v>24</v>
      </c>
      <c r="O124">
        <v>4.8978397999509111</v>
      </c>
      <c r="P124">
        <v>3.2884018875168111</v>
      </c>
      <c r="Q124">
        <v>3.8501476017100584</v>
      </c>
      <c r="R124">
        <v>11</v>
      </c>
      <c r="S124">
        <v>33</v>
      </c>
    </row>
    <row r="125" spans="1:19" x14ac:dyDescent="0.2">
      <c r="A125" s="4" t="s">
        <v>56</v>
      </c>
      <c r="B125" s="4">
        <v>2</v>
      </c>
      <c r="C125" s="4">
        <v>3</v>
      </c>
      <c r="D125" s="4">
        <v>2</v>
      </c>
      <c r="F125">
        <v>4.2248999999999999</v>
      </c>
      <c r="G125">
        <v>-0.1389</v>
      </c>
      <c r="H125" s="47">
        <v>-0.1389</v>
      </c>
      <c r="I125">
        <v>3.5076572927632825</v>
      </c>
      <c r="J125">
        <v>1.8931</v>
      </c>
      <c r="K125">
        <v>2.3645964869650395</v>
      </c>
      <c r="L125">
        <v>1.893844792987025</v>
      </c>
      <c r="N125">
        <v>19</v>
      </c>
      <c r="O125">
        <v>4.2484952420493594</v>
      </c>
      <c r="P125">
        <v>3.3672958299864741</v>
      </c>
      <c r="Q125">
        <v>4.3307333402863311</v>
      </c>
      <c r="R125">
        <v>10</v>
      </c>
      <c r="S125">
        <v>28</v>
      </c>
    </row>
    <row r="126" spans="1:19" x14ac:dyDescent="0.2">
      <c r="A126" s="4" t="s">
        <v>57</v>
      </c>
      <c r="B126" s="4">
        <v>2</v>
      </c>
      <c r="C126" s="4">
        <v>3</v>
      </c>
      <c r="D126" s="4">
        <v>2</v>
      </c>
      <c r="F126">
        <v>3.1850999999999998</v>
      </c>
      <c r="G126">
        <v>0.73240000000000005</v>
      </c>
      <c r="H126" s="47">
        <v>-0.11360000000000001</v>
      </c>
      <c r="I126">
        <v>2.9688748193841081</v>
      </c>
      <c r="J126">
        <v>-0.51080000000000003</v>
      </c>
      <c r="K126">
        <v>2.3561016935516199</v>
      </c>
      <c r="L126">
        <v>2.5945713236942431</v>
      </c>
      <c r="N126">
        <v>24</v>
      </c>
      <c r="O126">
        <v>4.4886363697321396</v>
      </c>
      <c r="P126">
        <v>3.122364924487357</v>
      </c>
      <c r="Q126">
        <v>3.9318256327243257</v>
      </c>
      <c r="R126">
        <v>19</v>
      </c>
      <c r="S126">
        <v>36</v>
      </c>
    </row>
    <row r="127" spans="1:19" x14ac:dyDescent="0.2">
      <c r="A127" s="4" t="s">
        <v>58</v>
      </c>
      <c r="B127" s="4">
        <v>2</v>
      </c>
      <c r="C127" s="4">
        <v>3</v>
      </c>
      <c r="D127" s="4">
        <v>2</v>
      </c>
      <c r="I127">
        <v>3.279782759771722</v>
      </c>
      <c r="J127">
        <v>0.72750000000000004</v>
      </c>
      <c r="K127">
        <v>3.4924139108574859</v>
      </c>
      <c r="L127">
        <v>3.406990154619296</v>
      </c>
      <c r="N127">
        <v>25</v>
      </c>
      <c r="O127">
        <v>3.3672958299864741</v>
      </c>
      <c r="P127">
        <v>3.505557396986398</v>
      </c>
      <c r="Q127">
        <v>3.6375861597263857</v>
      </c>
      <c r="R127">
        <v>12</v>
      </c>
      <c r="S127">
        <v>15</v>
      </c>
    </row>
    <row r="128" spans="1:19" x14ac:dyDescent="0.2">
      <c r="A128" s="4" t="s">
        <v>59</v>
      </c>
      <c r="B128" s="4">
        <v>2</v>
      </c>
      <c r="C128" s="4">
        <v>3</v>
      </c>
      <c r="D128" s="4">
        <v>2</v>
      </c>
      <c r="F128">
        <v>2.6678999999999999</v>
      </c>
      <c r="G128">
        <v>-0.10920000000000001</v>
      </c>
      <c r="H128" s="47">
        <v>-0.10920000000000001</v>
      </c>
      <c r="I128">
        <v>2.1961128484835291</v>
      </c>
      <c r="J128">
        <v>-0.67330000000000001</v>
      </c>
      <c r="K128">
        <v>2.6570961216644977</v>
      </c>
      <c r="L128">
        <v>2.5604827673778083</v>
      </c>
      <c r="N128">
        <v>19</v>
      </c>
      <c r="O128">
        <v>4.2484952420493594</v>
      </c>
      <c r="P128">
        <v>3.3672958299864741</v>
      </c>
      <c r="Q128">
        <v>4.3307333402863311</v>
      </c>
      <c r="R128">
        <v>10</v>
      </c>
      <c r="S128">
        <v>28</v>
      </c>
    </row>
    <row r="129" spans="1:19" x14ac:dyDescent="0.2">
      <c r="A129" s="4" t="s">
        <v>19</v>
      </c>
      <c r="B129" s="4">
        <v>3</v>
      </c>
      <c r="C129" s="4"/>
      <c r="D129" s="4">
        <v>2</v>
      </c>
    </row>
    <row r="130" spans="1:19" x14ac:dyDescent="0.2">
      <c r="A130" s="4" t="s">
        <v>20</v>
      </c>
      <c r="B130" s="4">
        <v>3</v>
      </c>
      <c r="C130" s="4">
        <v>1</v>
      </c>
      <c r="D130" s="4">
        <v>2</v>
      </c>
      <c r="F130">
        <v>3.5327999999999999</v>
      </c>
      <c r="G130">
        <v>2.1152000000000002</v>
      </c>
      <c r="H130" s="47">
        <v>-0.1444</v>
      </c>
      <c r="I130">
        <v>3.2137861065992945</v>
      </c>
      <c r="J130">
        <v>-0.36280000000000001</v>
      </c>
      <c r="K130">
        <v>1.9937612793310071</v>
      </c>
      <c r="L130">
        <v>1.9063513650239101</v>
      </c>
      <c r="M130">
        <v>1.1408264137755102</v>
      </c>
      <c r="N130">
        <v>26</v>
      </c>
      <c r="O130">
        <v>4.1431347263915326</v>
      </c>
      <c r="P130">
        <v>2.8332133440562162</v>
      </c>
      <c r="Q130">
        <v>3.5835189384561099</v>
      </c>
      <c r="R130">
        <v>32</v>
      </c>
      <c r="S130">
        <v>60</v>
      </c>
    </row>
    <row r="131" spans="1:19" x14ac:dyDescent="0.2">
      <c r="A131" s="4" t="s">
        <v>21</v>
      </c>
      <c r="B131" s="4">
        <v>3</v>
      </c>
      <c r="C131" s="4">
        <v>2</v>
      </c>
      <c r="D131" s="4">
        <v>2</v>
      </c>
      <c r="F131">
        <v>3.3553999999999999</v>
      </c>
      <c r="G131">
        <v>1.2813000000000001</v>
      </c>
      <c r="H131" s="47">
        <v>-2.5600000000000001E-2</v>
      </c>
      <c r="I131">
        <v>3.5223661497709129</v>
      </c>
      <c r="J131">
        <v>-0.36699999999999999</v>
      </c>
      <c r="K131">
        <v>1.7995681484350028</v>
      </c>
      <c r="L131">
        <v>1.3728185323293625</v>
      </c>
      <c r="N131">
        <v>29</v>
      </c>
      <c r="O131">
        <v>4.5108595065168497</v>
      </c>
      <c r="P131">
        <v>2.9444389791664403</v>
      </c>
      <c r="Q131">
        <v>3.5553480614894135</v>
      </c>
      <c r="R131">
        <v>19</v>
      </c>
      <c r="S131">
        <v>44</v>
      </c>
    </row>
    <row r="132" spans="1:19" x14ac:dyDescent="0.2">
      <c r="A132" s="4" t="s">
        <v>22</v>
      </c>
      <c r="B132" s="4">
        <v>3</v>
      </c>
      <c r="C132" s="4">
        <v>2</v>
      </c>
      <c r="D132" s="4">
        <v>2</v>
      </c>
      <c r="F132">
        <v>3.0162</v>
      </c>
      <c r="G132">
        <v>2.2982999999999998</v>
      </c>
      <c r="H132" s="47">
        <v>-1.9599999999999999E-2</v>
      </c>
      <c r="I132">
        <v>2.4480670215341105</v>
      </c>
      <c r="J132">
        <v>-0.7177</v>
      </c>
      <c r="K132">
        <v>1.8825156662653615</v>
      </c>
      <c r="L132">
        <v>1.1785497942450882</v>
      </c>
      <c r="N132">
        <v>30</v>
      </c>
      <c r="O132">
        <v>4.5108595065168497</v>
      </c>
      <c r="P132">
        <v>2.7725887222397811</v>
      </c>
      <c r="Q132">
        <v>3.5553480614894135</v>
      </c>
      <c r="R132">
        <v>18</v>
      </c>
      <c r="S132">
        <v>44</v>
      </c>
    </row>
    <row r="133" spans="1:19" x14ac:dyDescent="0.2">
      <c r="A133" s="4" t="s">
        <v>23</v>
      </c>
      <c r="B133" s="4">
        <v>3</v>
      </c>
      <c r="C133" s="4">
        <v>2</v>
      </c>
      <c r="D133" s="4">
        <v>2</v>
      </c>
      <c r="F133">
        <v>2.9742999999999999</v>
      </c>
      <c r="G133">
        <v>1.8237000000000001</v>
      </c>
      <c r="H133" s="47">
        <v>-0.1444</v>
      </c>
      <c r="I133">
        <v>2.8534890191938724</v>
      </c>
      <c r="J133">
        <v>-1.5334000000000001</v>
      </c>
      <c r="K133">
        <v>1.1522871486522539</v>
      </c>
      <c r="L133">
        <v>0.73466378238042918</v>
      </c>
      <c r="N133">
        <v>27</v>
      </c>
      <c r="O133">
        <v>4.1271343850450917</v>
      </c>
      <c r="P133">
        <v>2.9444389791664403</v>
      </c>
      <c r="Q133">
        <v>3.9318256327243257</v>
      </c>
      <c r="R133">
        <v>27</v>
      </c>
      <c r="S133">
        <v>54</v>
      </c>
    </row>
    <row r="134" spans="1:19" x14ac:dyDescent="0.2">
      <c r="A134" s="4" t="s">
        <v>24</v>
      </c>
      <c r="B134" s="4">
        <v>3</v>
      </c>
      <c r="C134" s="4">
        <v>2</v>
      </c>
      <c r="D134" s="4">
        <v>2</v>
      </c>
      <c r="F134">
        <v>3.5579999999999998</v>
      </c>
      <c r="G134">
        <v>0.83750000000000002</v>
      </c>
      <c r="H134" s="47">
        <v>0.76839999999999997</v>
      </c>
      <c r="I134">
        <v>3.0443854935850978</v>
      </c>
      <c r="J134">
        <v>2.8799999999999999E-2</v>
      </c>
      <c r="K134">
        <v>2.3712766300063102</v>
      </c>
      <c r="L134">
        <v>2.1194616794797541</v>
      </c>
      <c r="N134">
        <v>25</v>
      </c>
      <c r="O134">
        <v>4.4773368144782069</v>
      </c>
      <c r="P134">
        <v>2.9957322735539909</v>
      </c>
      <c r="Q134">
        <v>3.6635616461296463</v>
      </c>
      <c r="R134">
        <v>28</v>
      </c>
      <c r="S134">
        <v>54</v>
      </c>
    </row>
    <row r="135" spans="1:19" x14ac:dyDescent="0.2">
      <c r="A135" s="4" t="s">
        <v>25</v>
      </c>
      <c r="B135" s="4">
        <v>3</v>
      </c>
      <c r="C135" s="4">
        <v>2</v>
      </c>
      <c r="D135" s="4">
        <v>2</v>
      </c>
      <c r="F135">
        <v>2.6101000000000001</v>
      </c>
      <c r="G135">
        <v>-0.13950000000000001</v>
      </c>
      <c r="H135" s="47">
        <v>-0.13950000000000001</v>
      </c>
      <c r="I135">
        <v>2.5609553906454914</v>
      </c>
      <c r="J135">
        <v>-0.32769999999999999</v>
      </c>
      <c r="K135">
        <v>1.9330062283901168</v>
      </c>
      <c r="L135">
        <v>2.155360761496492</v>
      </c>
      <c r="N135">
        <v>30</v>
      </c>
      <c r="O135">
        <v>4.5108595065168497</v>
      </c>
      <c r="P135">
        <v>2.8903717578961645</v>
      </c>
      <c r="Q135">
        <v>3.5553480614894135</v>
      </c>
      <c r="R135">
        <v>19</v>
      </c>
      <c r="S135">
        <v>44</v>
      </c>
    </row>
    <row r="136" spans="1:19" x14ac:dyDescent="0.2">
      <c r="A136" s="4" t="s">
        <v>26</v>
      </c>
      <c r="B136" s="4">
        <v>3</v>
      </c>
      <c r="C136" s="4">
        <v>3</v>
      </c>
      <c r="D136" s="4">
        <v>2</v>
      </c>
      <c r="F136">
        <v>3.1193</v>
      </c>
      <c r="G136">
        <v>1.1694</v>
      </c>
      <c r="H136" s="47">
        <v>-5.1799999999999999E-2</v>
      </c>
      <c r="I136">
        <v>3.48216274048526</v>
      </c>
      <c r="J136">
        <v>-1.6607000000000001</v>
      </c>
      <c r="K136">
        <v>1.8336418791814164</v>
      </c>
      <c r="L136">
        <v>1.7389955839732321</v>
      </c>
      <c r="N136">
        <v>25</v>
      </c>
      <c r="O136">
        <v>4.0430512678345503</v>
      </c>
      <c r="P136">
        <v>3.5263605246161616</v>
      </c>
      <c r="Q136">
        <v>4.0253516907351496</v>
      </c>
      <c r="R136">
        <v>9</v>
      </c>
      <c r="S136">
        <v>32</v>
      </c>
    </row>
    <row r="137" spans="1:19" x14ac:dyDescent="0.2">
      <c r="A137" s="4" t="s">
        <v>27</v>
      </c>
      <c r="B137" s="4">
        <v>3</v>
      </c>
      <c r="C137" s="4">
        <v>2</v>
      </c>
      <c r="D137" s="4">
        <v>2</v>
      </c>
      <c r="F137">
        <v>3.7947000000000002</v>
      </c>
      <c r="G137">
        <v>-0.13769999999999999</v>
      </c>
      <c r="H137" s="47">
        <v>-0.13769999999999999</v>
      </c>
      <c r="I137">
        <v>3.5281428591374353</v>
      </c>
      <c r="J137">
        <v>0.1653</v>
      </c>
      <c r="K137">
        <v>2.3679590625872424</v>
      </c>
      <c r="L137">
        <v>1.9140822202268459</v>
      </c>
      <c r="N137">
        <v>33</v>
      </c>
      <c r="O137">
        <v>4.7957905455967413</v>
      </c>
      <c r="P137">
        <v>3.2188758248682006</v>
      </c>
      <c r="Q137">
        <v>3.970291913552122</v>
      </c>
      <c r="R137">
        <v>17</v>
      </c>
      <c r="S137">
        <v>40</v>
      </c>
    </row>
    <row r="138" spans="1:19" x14ac:dyDescent="0.2">
      <c r="A138" s="4" t="s">
        <v>28</v>
      </c>
      <c r="B138" s="4">
        <v>3</v>
      </c>
      <c r="C138" s="4">
        <v>2</v>
      </c>
      <c r="D138" s="4">
        <v>2</v>
      </c>
      <c r="F138">
        <v>3.0095000000000001</v>
      </c>
      <c r="G138">
        <v>-0.1082</v>
      </c>
      <c r="H138" s="47">
        <v>-0.1082</v>
      </c>
      <c r="I138">
        <v>3.3263359973031825</v>
      </c>
      <c r="J138">
        <v>-0.64080000000000004</v>
      </c>
      <c r="K138">
        <v>1.9818323334342574</v>
      </c>
      <c r="L138">
        <v>1.4895258925237127</v>
      </c>
      <c r="N138">
        <v>20</v>
      </c>
      <c r="O138">
        <v>3.8918202981106265</v>
      </c>
      <c r="P138">
        <v>2.8903717578961645</v>
      </c>
      <c r="Q138">
        <v>3.970291913552122</v>
      </c>
      <c r="R138">
        <v>14</v>
      </c>
      <c r="S138">
        <v>39</v>
      </c>
    </row>
    <row r="139" spans="1:19" x14ac:dyDescent="0.2">
      <c r="A139" s="4" t="s">
        <v>29</v>
      </c>
      <c r="B139" s="4">
        <v>3</v>
      </c>
      <c r="C139" s="4">
        <v>2</v>
      </c>
      <c r="D139" s="4">
        <v>2</v>
      </c>
      <c r="F139">
        <v>3.4521999999999999</v>
      </c>
      <c r="G139">
        <v>1.6722999999999999</v>
      </c>
      <c r="H139" s="47">
        <v>-0.125</v>
      </c>
      <c r="I139">
        <v>3.6880418023816612</v>
      </c>
      <c r="J139">
        <v>-1.0606</v>
      </c>
      <c r="L139">
        <v>3.9003980534485465</v>
      </c>
      <c r="N139">
        <v>17</v>
      </c>
      <c r="O139">
        <v>4.3567088266895917</v>
      </c>
      <c r="P139">
        <v>2.8332133440562162</v>
      </c>
      <c r="Q139">
        <v>3.5835189384561099</v>
      </c>
      <c r="R139">
        <v>29</v>
      </c>
      <c r="S139">
        <v>47</v>
      </c>
    </row>
    <row r="140" spans="1:19" x14ac:dyDescent="0.2">
      <c r="A140" s="4" t="s">
        <v>30</v>
      </c>
      <c r="B140" s="4">
        <v>3</v>
      </c>
      <c r="C140" s="4">
        <v>2</v>
      </c>
      <c r="D140" s="4">
        <v>2</v>
      </c>
      <c r="F140">
        <v>3.3449</v>
      </c>
      <c r="G140">
        <v>1.3068</v>
      </c>
      <c r="H140" s="47">
        <v>-7.3800000000000004E-2</v>
      </c>
      <c r="I140">
        <v>2.8470088661538999</v>
      </c>
      <c r="J140">
        <v>-2.4081999999999999</v>
      </c>
      <c r="K140">
        <v>1.6604168406052588</v>
      </c>
      <c r="L140">
        <v>1.089837384180979</v>
      </c>
      <c r="N140">
        <v>25</v>
      </c>
      <c r="O140">
        <v>4.3567088266895917</v>
      </c>
      <c r="P140">
        <v>3.044522437723423</v>
      </c>
      <c r="Q140">
        <v>3.9512437185814275</v>
      </c>
      <c r="R140">
        <v>24</v>
      </c>
      <c r="S140">
        <v>41</v>
      </c>
    </row>
    <row r="141" spans="1:19" x14ac:dyDescent="0.2">
      <c r="A141" s="4" t="s">
        <v>31</v>
      </c>
      <c r="B141" s="4">
        <v>3</v>
      </c>
      <c r="C141" s="4">
        <v>2</v>
      </c>
      <c r="D141" s="4">
        <v>2</v>
      </c>
      <c r="F141">
        <v>3.5093000000000001</v>
      </c>
      <c r="G141">
        <v>-4.99E-2</v>
      </c>
      <c r="H141" s="47">
        <v>0.65380000000000005</v>
      </c>
      <c r="I141">
        <v>3.1214130958712629</v>
      </c>
      <c r="J141">
        <v>0.40279999999999999</v>
      </c>
      <c r="K141">
        <v>2.5657840957136466</v>
      </c>
      <c r="L141">
        <v>2.3257907038144157</v>
      </c>
      <c r="N141">
        <v>40</v>
      </c>
      <c r="O141">
        <v>5.3132059790417872</v>
      </c>
      <c r="P141">
        <v>3.4965075614664802</v>
      </c>
      <c r="Q141">
        <v>4.3040650932041693</v>
      </c>
      <c r="R141">
        <v>15</v>
      </c>
      <c r="S141">
        <v>43</v>
      </c>
    </row>
    <row r="142" spans="1:19" x14ac:dyDescent="0.2">
      <c r="A142" s="4" t="s">
        <v>32</v>
      </c>
      <c r="B142" s="4">
        <v>3</v>
      </c>
      <c r="C142" s="4">
        <v>3</v>
      </c>
      <c r="D142" s="4">
        <v>2</v>
      </c>
      <c r="F142">
        <v>3.4209999999999998</v>
      </c>
      <c r="G142">
        <v>-0.1434</v>
      </c>
      <c r="H142" s="47">
        <v>-0.1434</v>
      </c>
      <c r="I142">
        <v>3.2140642678709788</v>
      </c>
      <c r="J142">
        <v>-0.19850000000000001</v>
      </c>
      <c r="K142">
        <v>1.6613508621945354</v>
      </c>
      <c r="L142">
        <v>1.191013158649078</v>
      </c>
      <c r="N142">
        <v>31</v>
      </c>
      <c r="O142">
        <v>4.9416424226093039</v>
      </c>
      <c r="P142">
        <v>3.6109179126442243</v>
      </c>
      <c r="Q142">
        <v>4.1743872698956368</v>
      </c>
      <c r="R142">
        <v>8</v>
      </c>
      <c r="S142">
        <v>32</v>
      </c>
    </row>
    <row r="143" spans="1:19" x14ac:dyDescent="0.2">
      <c r="A143" s="4" t="s">
        <v>33</v>
      </c>
      <c r="B143" s="4">
        <v>3</v>
      </c>
      <c r="C143" s="4">
        <v>2</v>
      </c>
      <c r="D143" s="4">
        <v>2</v>
      </c>
      <c r="F143">
        <v>3.0137999999999998</v>
      </c>
      <c r="G143">
        <v>2.2168999999999999</v>
      </c>
      <c r="H143" s="47">
        <v>-0.13719999999999999</v>
      </c>
      <c r="I143">
        <v>2.6235144176642957</v>
      </c>
      <c r="J143">
        <v>-2.4710000000000001</v>
      </c>
      <c r="K143">
        <v>1.2003389685518038</v>
      </c>
      <c r="L143">
        <v>1.0926137198768262</v>
      </c>
      <c r="N143">
        <v>15</v>
      </c>
      <c r="O143">
        <v>3.8712010109078907</v>
      </c>
      <c r="P143">
        <v>3.2958368660043291</v>
      </c>
      <c r="Q143">
        <v>3.8918202981106265</v>
      </c>
      <c r="R143">
        <v>17</v>
      </c>
      <c r="S143">
        <v>34</v>
      </c>
    </row>
    <row r="144" spans="1:19" x14ac:dyDescent="0.2">
      <c r="A144" s="4" t="s">
        <v>34</v>
      </c>
      <c r="B144" s="4">
        <v>3</v>
      </c>
      <c r="C144" s="4">
        <v>3</v>
      </c>
      <c r="D144" s="4">
        <v>2</v>
      </c>
      <c r="F144">
        <v>3.7738999999999998</v>
      </c>
      <c r="G144">
        <v>-0.17979999999999999</v>
      </c>
      <c r="H144" s="47">
        <v>0.98950000000000005</v>
      </c>
      <c r="I144">
        <v>3.537765824444175</v>
      </c>
      <c r="J144">
        <v>0.22309999999999999</v>
      </c>
      <c r="K144">
        <v>3.0643637897599865</v>
      </c>
      <c r="L144">
        <v>3.1606530705259313</v>
      </c>
      <c r="N144">
        <v>31</v>
      </c>
      <c r="O144">
        <v>4.9416424226093039</v>
      </c>
      <c r="P144">
        <v>3.5553480614894135</v>
      </c>
      <c r="Q144">
        <v>4.1743872698956368</v>
      </c>
      <c r="R144">
        <v>8</v>
      </c>
      <c r="S144">
        <v>32</v>
      </c>
    </row>
    <row r="145" spans="1:19" x14ac:dyDescent="0.2">
      <c r="A145" s="4" t="s">
        <v>35</v>
      </c>
      <c r="B145" s="4">
        <v>3</v>
      </c>
      <c r="C145" s="4">
        <v>3</v>
      </c>
      <c r="D145" s="4">
        <v>2</v>
      </c>
      <c r="F145">
        <v>3.2566000000000002</v>
      </c>
      <c r="G145">
        <v>-0.14899999999999999</v>
      </c>
      <c r="H145" s="47">
        <v>-0.14899999999999999</v>
      </c>
      <c r="I145">
        <v>2.7053799725463312</v>
      </c>
      <c r="J145">
        <v>-0.38569999999999999</v>
      </c>
      <c r="K145">
        <v>2.306691394734254</v>
      </c>
      <c r="L145">
        <v>2.0448097378792038</v>
      </c>
      <c r="N145">
        <v>25</v>
      </c>
      <c r="O145">
        <v>4.8978397999509111</v>
      </c>
      <c r="P145">
        <v>3.2580965380214821</v>
      </c>
      <c r="Q145">
        <v>3.8501476017100584</v>
      </c>
      <c r="R145">
        <v>12</v>
      </c>
      <c r="S145">
        <v>33</v>
      </c>
    </row>
    <row r="146" spans="1:19" x14ac:dyDescent="0.2">
      <c r="A146" s="4" t="s">
        <v>36</v>
      </c>
      <c r="B146" s="4">
        <v>3</v>
      </c>
      <c r="C146" s="4">
        <v>2</v>
      </c>
      <c r="D146" s="4">
        <v>2</v>
      </c>
      <c r="F146">
        <v>3.8936000000000002</v>
      </c>
      <c r="G146">
        <v>0.73050000000000004</v>
      </c>
      <c r="H146" s="47">
        <v>-9.6000000000000002E-2</v>
      </c>
      <c r="I146">
        <v>2.6035539400169352</v>
      </c>
      <c r="J146">
        <v>-1.2714000000000001</v>
      </c>
      <c r="K146">
        <v>2.8673889040893048</v>
      </c>
      <c r="L146">
        <v>2.943741951864852</v>
      </c>
      <c r="N146">
        <v>21</v>
      </c>
      <c r="O146">
        <v>4.0604430105464191</v>
      </c>
      <c r="P146">
        <v>3.4011973816621555</v>
      </c>
      <c r="Q146">
        <v>3.8501476017100584</v>
      </c>
      <c r="R146">
        <v>13</v>
      </c>
      <c r="S146">
        <v>34</v>
      </c>
    </row>
    <row r="147" spans="1:19" x14ac:dyDescent="0.2">
      <c r="A147" s="4" t="s">
        <v>37</v>
      </c>
      <c r="B147" s="4">
        <v>3</v>
      </c>
      <c r="C147" s="4">
        <v>3</v>
      </c>
      <c r="D147" s="4">
        <v>2</v>
      </c>
      <c r="F147">
        <v>3.6846000000000001</v>
      </c>
      <c r="G147">
        <v>-0.2092</v>
      </c>
      <c r="H147" s="47">
        <v>-0.2092</v>
      </c>
      <c r="I147">
        <v>2.9912221180761049</v>
      </c>
      <c r="J147">
        <v>-0.86750000000000005</v>
      </c>
      <c r="L147">
        <v>1.8286182426802133</v>
      </c>
      <c r="N147">
        <v>28</v>
      </c>
      <c r="O147">
        <v>4.4067192472642533</v>
      </c>
      <c r="P147">
        <v>3.5553480614894135</v>
      </c>
      <c r="Q147">
        <v>4.0253516907351496</v>
      </c>
      <c r="R147">
        <v>9</v>
      </c>
      <c r="S147">
        <v>32</v>
      </c>
    </row>
    <row r="148" spans="1:19" x14ac:dyDescent="0.2">
      <c r="A148" s="4" t="s">
        <v>38</v>
      </c>
      <c r="B148" s="4">
        <v>3</v>
      </c>
      <c r="C148" s="4"/>
      <c r="D148" s="4">
        <v>2</v>
      </c>
    </row>
    <row r="149" spans="1:19" x14ac:dyDescent="0.2">
      <c r="A149" s="4" t="s">
        <v>39</v>
      </c>
      <c r="B149" s="4">
        <v>3</v>
      </c>
      <c r="C149" s="4">
        <v>3</v>
      </c>
      <c r="D149" s="4">
        <v>2</v>
      </c>
      <c r="F149">
        <v>3.3652000000000002</v>
      </c>
      <c r="G149">
        <v>-0.14760000000000001</v>
      </c>
      <c r="H149" s="47">
        <v>-0.14760000000000001</v>
      </c>
      <c r="I149">
        <v>3.2741212990941793</v>
      </c>
      <c r="J149">
        <v>0.28520000000000001</v>
      </c>
      <c r="K149">
        <v>2.1486072830643512</v>
      </c>
      <c r="L149">
        <v>2.3741733127272218</v>
      </c>
      <c r="N149">
        <v>30</v>
      </c>
      <c r="O149">
        <v>4.8202815656050371</v>
      </c>
      <c r="P149">
        <v>3.1780538303479458</v>
      </c>
      <c r="Q149">
        <v>4.3174881135363101</v>
      </c>
      <c r="R149">
        <v>18</v>
      </c>
      <c r="S149">
        <v>42</v>
      </c>
    </row>
    <row r="150" spans="1:19" x14ac:dyDescent="0.2">
      <c r="A150" s="4" t="s">
        <v>40</v>
      </c>
      <c r="B150" s="4">
        <v>3</v>
      </c>
      <c r="C150" s="4">
        <v>3</v>
      </c>
      <c r="D150" s="4">
        <v>2</v>
      </c>
      <c r="F150">
        <v>3.8948999999999998</v>
      </c>
      <c r="G150">
        <v>1.0612999999999999</v>
      </c>
      <c r="H150" s="47">
        <v>6.6E-3</v>
      </c>
      <c r="I150">
        <v>3.1450139762697455</v>
      </c>
      <c r="J150">
        <v>-0.32850000000000001</v>
      </c>
      <c r="K150">
        <v>2.0886842076459673</v>
      </c>
      <c r="L150">
        <v>1.4672572189342494</v>
      </c>
      <c r="N150">
        <v>22</v>
      </c>
      <c r="O150">
        <v>4.3307333402863311</v>
      </c>
      <c r="P150">
        <v>3.1354942159291497</v>
      </c>
      <c r="Q150">
        <v>3.8501476017100584</v>
      </c>
      <c r="R150">
        <v>18</v>
      </c>
      <c r="S150">
        <v>31</v>
      </c>
    </row>
    <row r="151" spans="1:19" x14ac:dyDescent="0.2">
      <c r="A151" s="4" t="s">
        <v>41</v>
      </c>
      <c r="B151" s="4">
        <v>3</v>
      </c>
      <c r="C151" s="4">
        <v>3</v>
      </c>
      <c r="D151" s="4">
        <v>2</v>
      </c>
      <c r="F151">
        <v>3.7223000000000002</v>
      </c>
      <c r="G151">
        <v>0.89610000000000001</v>
      </c>
      <c r="H151" s="47">
        <v>-0.1255</v>
      </c>
      <c r="I151">
        <v>3.3603753871419002</v>
      </c>
      <c r="J151">
        <v>-0.5978</v>
      </c>
      <c r="K151">
        <v>2.2664751100307141</v>
      </c>
      <c r="L151">
        <v>2.1342951489363426</v>
      </c>
      <c r="N151">
        <v>21</v>
      </c>
      <c r="O151">
        <v>4.3040650932041693</v>
      </c>
      <c r="P151">
        <v>2.8903717578961645</v>
      </c>
      <c r="Q151">
        <v>4.1271343850450917</v>
      </c>
      <c r="R151">
        <v>25</v>
      </c>
      <c r="S151">
        <v>43</v>
      </c>
    </row>
    <row r="152" spans="1:19" x14ac:dyDescent="0.2">
      <c r="A152" s="4" t="s">
        <v>42</v>
      </c>
      <c r="B152" s="4">
        <v>3</v>
      </c>
      <c r="C152" s="4"/>
      <c r="D152" s="4">
        <v>2</v>
      </c>
    </row>
    <row r="153" spans="1:19" x14ac:dyDescent="0.2">
      <c r="A153" s="4" t="s">
        <v>43</v>
      </c>
      <c r="B153" s="4">
        <v>3</v>
      </c>
      <c r="C153" s="4">
        <v>3</v>
      </c>
      <c r="D153" s="4">
        <v>2</v>
      </c>
      <c r="F153">
        <v>3.3020999999999998</v>
      </c>
      <c r="G153">
        <v>-7.2999999999999995E-2</v>
      </c>
      <c r="H153" s="47">
        <v>-7.2999999999999995E-2</v>
      </c>
      <c r="I153">
        <v>2.2375130962503307</v>
      </c>
      <c r="J153">
        <v>-0.99429999999999996</v>
      </c>
      <c r="K153">
        <v>2.9252439343934697</v>
      </c>
      <c r="L153">
        <v>2.7866016615762654</v>
      </c>
      <c r="N153">
        <v>18</v>
      </c>
      <c r="O153">
        <v>3.8286413964890951</v>
      </c>
      <c r="P153">
        <v>2.9957322735539909</v>
      </c>
      <c r="Q153">
        <v>3.713572066704308</v>
      </c>
      <c r="R153">
        <v>12</v>
      </c>
      <c r="S153">
        <v>34</v>
      </c>
    </row>
    <row r="154" spans="1:19" x14ac:dyDescent="0.2">
      <c r="A154" s="4" t="s">
        <v>44</v>
      </c>
      <c r="B154" s="4">
        <v>3</v>
      </c>
      <c r="C154" s="4">
        <v>3</v>
      </c>
      <c r="D154" s="4">
        <v>2</v>
      </c>
      <c r="F154">
        <v>3.6185</v>
      </c>
      <c r="G154">
        <v>-8.3799999999999999E-2</v>
      </c>
      <c r="H154" s="47">
        <v>-8.3799999999999999E-2</v>
      </c>
      <c r="I154">
        <v>3.0933126018928552</v>
      </c>
      <c r="J154">
        <v>1.8212999999999999</v>
      </c>
      <c r="L154">
        <v>1.6824437395310983</v>
      </c>
      <c r="N154">
        <v>24</v>
      </c>
      <c r="O154">
        <v>4.4426512564903167</v>
      </c>
      <c r="P154">
        <v>3.0910424533583161</v>
      </c>
      <c r="Q154">
        <v>4.2484952420493594</v>
      </c>
      <c r="R154">
        <v>19</v>
      </c>
      <c r="S154">
        <v>47</v>
      </c>
    </row>
    <row r="155" spans="1:19" x14ac:dyDescent="0.2">
      <c r="A155" s="4" t="s">
        <v>45</v>
      </c>
      <c r="B155" s="4">
        <v>3</v>
      </c>
      <c r="C155" s="4">
        <v>3</v>
      </c>
      <c r="D155" s="4">
        <v>2</v>
      </c>
      <c r="F155">
        <v>3.0091000000000001</v>
      </c>
      <c r="G155">
        <v>-0.14949999999999999</v>
      </c>
      <c r="H155" s="47">
        <v>-0.14949999999999999</v>
      </c>
      <c r="I155">
        <v>2.5344901499768282</v>
      </c>
      <c r="J155">
        <v>-1.0217000000000001</v>
      </c>
      <c r="K155">
        <v>3.1608260116220404</v>
      </c>
      <c r="L155">
        <v>3.3353214936456603</v>
      </c>
      <c r="N155">
        <v>20</v>
      </c>
      <c r="O155">
        <v>4.3438054218536841</v>
      </c>
      <c r="P155">
        <v>3.0910424533583161</v>
      </c>
      <c r="Q155">
        <v>3.8501476017100584</v>
      </c>
      <c r="R155">
        <v>21</v>
      </c>
      <c r="S155">
        <v>39</v>
      </c>
    </row>
    <row r="156" spans="1:19" x14ac:dyDescent="0.2">
      <c r="A156" s="4" t="s">
        <v>46</v>
      </c>
      <c r="B156" s="4">
        <v>3</v>
      </c>
      <c r="C156" s="4">
        <v>3</v>
      </c>
      <c r="D156" s="4">
        <v>2</v>
      </c>
      <c r="F156">
        <v>3.6669</v>
      </c>
      <c r="G156">
        <v>-2.8199999999999999E-2</v>
      </c>
      <c r="H156" s="47">
        <v>-2.8199999999999999E-2</v>
      </c>
      <c r="I156">
        <v>2.0881534822818573</v>
      </c>
      <c r="J156">
        <v>-1.1087</v>
      </c>
      <c r="K156">
        <v>2.1230849728400472</v>
      </c>
      <c r="L156">
        <v>2.0670331300923932</v>
      </c>
      <c r="N156">
        <v>22</v>
      </c>
      <c r="O156">
        <v>4.3307333402863311</v>
      </c>
      <c r="P156">
        <v>3.1354942159291497</v>
      </c>
      <c r="Q156">
        <v>3.8501476017100584</v>
      </c>
      <c r="R156">
        <v>18</v>
      </c>
      <c r="S156">
        <v>31</v>
      </c>
    </row>
    <row r="157" spans="1:19" x14ac:dyDescent="0.2">
      <c r="A157" s="4" t="s">
        <v>47</v>
      </c>
      <c r="B157" s="4">
        <v>3</v>
      </c>
      <c r="C157" s="4">
        <v>3</v>
      </c>
      <c r="D157" s="4">
        <v>2</v>
      </c>
      <c r="F157">
        <v>3.3778999999999999</v>
      </c>
      <c r="G157">
        <v>-1.41E-2</v>
      </c>
      <c r="H157" s="47">
        <v>-1.41E-2</v>
      </c>
      <c r="I157">
        <v>3.4487168976301317</v>
      </c>
      <c r="J157">
        <v>-1.5141</v>
      </c>
      <c r="K157">
        <v>1.5232924626263178</v>
      </c>
      <c r="L157">
        <v>1.5367286451389681</v>
      </c>
      <c r="N157">
        <v>18</v>
      </c>
      <c r="O157">
        <v>4.0775374439057197</v>
      </c>
      <c r="P157">
        <v>3.0910424533583161</v>
      </c>
      <c r="Q157">
        <v>3.8501476017100584</v>
      </c>
      <c r="R157">
        <v>22</v>
      </c>
      <c r="S157">
        <v>39</v>
      </c>
    </row>
    <row r="158" spans="1:19" x14ac:dyDescent="0.2">
      <c r="A158" s="4" t="s">
        <v>48</v>
      </c>
      <c r="B158" s="4">
        <v>3</v>
      </c>
      <c r="C158" s="4">
        <v>3</v>
      </c>
      <c r="D158" s="4">
        <v>2</v>
      </c>
      <c r="F158">
        <v>3.3988999999999998</v>
      </c>
      <c r="G158">
        <v>-0.13980000000000001</v>
      </c>
      <c r="H158" s="47">
        <v>-0.13980000000000001</v>
      </c>
      <c r="I158">
        <v>1.9242486522741338</v>
      </c>
      <c r="J158">
        <v>-0.89159999999999995</v>
      </c>
      <c r="K158">
        <v>2.347707178304443</v>
      </c>
      <c r="L158">
        <v>2.2162175609161623</v>
      </c>
      <c r="N158">
        <v>25</v>
      </c>
      <c r="O158">
        <v>4.3040650932041693</v>
      </c>
      <c r="P158">
        <v>3.2580965380214821</v>
      </c>
      <c r="Q158">
        <v>3.912023005428146</v>
      </c>
      <c r="R158">
        <v>22</v>
      </c>
      <c r="S158">
        <v>45</v>
      </c>
    </row>
    <row r="159" spans="1:19" x14ac:dyDescent="0.2">
      <c r="A159" s="4" t="s">
        <v>49</v>
      </c>
      <c r="B159" s="4">
        <v>3</v>
      </c>
      <c r="C159" s="4">
        <v>3</v>
      </c>
      <c r="D159" s="4">
        <v>2</v>
      </c>
      <c r="F159">
        <v>3.6320000000000001</v>
      </c>
      <c r="G159">
        <v>0.64190000000000003</v>
      </c>
      <c r="H159" s="47">
        <v>0.80200000000000005</v>
      </c>
      <c r="I159">
        <v>3.298795448044074</v>
      </c>
      <c r="J159">
        <v>0.25459999999999999</v>
      </c>
      <c r="K159">
        <v>3.2636391481126581</v>
      </c>
      <c r="L159">
        <v>3.3672434595762835</v>
      </c>
      <c r="N159">
        <v>26</v>
      </c>
      <c r="O159">
        <v>5.0498560072495371</v>
      </c>
      <c r="P159">
        <v>3.0910424533583161</v>
      </c>
      <c r="Q159">
        <v>4.2484952420493594</v>
      </c>
      <c r="R159">
        <v>18</v>
      </c>
      <c r="S159">
        <v>47</v>
      </c>
    </row>
    <row r="160" spans="1:19" x14ac:dyDescent="0.2">
      <c r="A160" s="4" t="s">
        <v>50</v>
      </c>
      <c r="B160" s="4">
        <v>3</v>
      </c>
      <c r="C160" s="4">
        <v>3</v>
      </c>
      <c r="D160" s="4">
        <v>2</v>
      </c>
      <c r="F160">
        <v>3.0992000000000002</v>
      </c>
      <c r="G160">
        <v>-0.23150000000000001</v>
      </c>
      <c r="H160" s="47">
        <v>-0.23150000000000001</v>
      </c>
      <c r="I160">
        <v>2.6063865473257097</v>
      </c>
      <c r="J160">
        <v>-0.89159999999999995</v>
      </c>
      <c r="K160">
        <v>1.9246722665282479</v>
      </c>
      <c r="L160">
        <v>1.9470477790644607</v>
      </c>
      <c r="N160">
        <v>28</v>
      </c>
      <c r="O160">
        <v>4.5643481914678361</v>
      </c>
      <c r="P160">
        <v>3.2958368660043291</v>
      </c>
      <c r="Q160">
        <v>4.1743872698956368</v>
      </c>
      <c r="R160">
        <v>22</v>
      </c>
      <c r="S160">
        <v>45</v>
      </c>
    </row>
    <row r="161" spans="1:19" x14ac:dyDescent="0.2">
      <c r="A161" s="4" t="s">
        <v>51</v>
      </c>
      <c r="B161" s="4">
        <v>3</v>
      </c>
      <c r="C161" s="4">
        <v>3</v>
      </c>
      <c r="D161" s="4">
        <v>2</v>
      </c>
      <c r="F161">
        <v>3.7101999999999999</v>
      </c>
      <c r="G161">
        <v>3.1938</v>
      </c>
      <c r="H161" s="47">
        <v>-8.3199999999999996E-2</v>
      </c>
      <c r="I161">
        <v>4.141228148120951</v>
      </c>
      <c r="J161">
        <v>-2.4178999999999999</v>
      </c>
      <c r="K161">
        <v>2.2324186707036384</v>
      </c>
      <c r="L161">
        <v>2.1631310024563706</v>
      </c>
      <c r="N161">
        <v>15</v>
      </c>
      <c r="O161">
        <v>3.970291913552122</v>
      </c>
      <c r="P161">
        <v>2.7080502011022101</v>
      </c>
      <c r="Q161">
        <v>3.8712010109078907</v>
      </c>
      <c r="R161">
        <v>32</v>
      </c>
      <c r="S161">
        <v>46</v>
      </c>
    </row>
    <row r="162" spans="1:19" x14ac:dyDescent="0.2">
      <c r="A162" s="4" t="s">
        <v>52</v>
      </c>
      <c r="B162" s="4">
        <v>3</v>
      </c>
      <c r="C162" s="4">
        <v>3</v>
      </c>
      <c r="D162" s="4">
        <v>2</v>
      </c>
      <c r="F162">
        <v>4.4082999999999997</v>
      </c>
      <c r="G162">
        <v>1.1442000000000001</v>
      </c>
      <c r="H162" s="47">
        <v>1.8452999999999999</v>
      </c>
      <c r="I162">
        <v>4.4955785093579967</v>
      </c>
      <c r="J162">
        <v>1.3324</v>
      </c>
      <c r="K162">
        <v>2.6054753381576559</v>
      </c>
      <c r="L162">
        <v>2.5408333835340304</v>
      </c>
      <c r="N162">
        <v>27</v>
      </c>
      <c r="O162">
        <v>4.5643481914678361</v>
      </c>
      <c r="P162">
        <v>3.2580965380214821</v>
      </c>
      <c r="Q162">
        <v>4.1743872698956368</v>
      </c>
      <c r="R162">
        <v>23</v>
      </c>
      <c r="S162">
        <v>45</v>
      </c>
    </row>
    <row r="163" spans="1:19" x14ac:dyDescent="0.2">
      <c r="A163" s="4" t="s">
        <v>53</v>
      </c>
      <c r="B163" s="4">
        <v>3</v>
      </c>
      <c r="C163" s="4">
        <v>3</v>
      </c>
      <c r="D163" s="4">
        <v>2</v>
      </c>
      <c r="F163">
        <v>4.6124000000000001</v>
      </c>
      <c r="G163">
        <v>1.7228000000000001</v>
      </c>
      <c r="H163" s="47">
        <v>-0.12509999999999999</v>
      </c>
      <c r="I163">
        <v>3.2023398562281011</v>
      </c>
      <c r="J163">
        <v>-1.0788</v>
      </c>
      <c r="K163">
        <v>1.7947098254097749</v>
      </c>
      <c r="L163">
        <v>1.4953409027819518</v>
      </c>
      <c r="N163">
        <v>14</v>
      </c>
      <c r="O163">
        <v>3.970291913552122</v>
      </c>
      <c r="P163">
        <v>2.7080502011022101</v>
      </c>
      <c r="Q163">
        <v>3.8712010109078907</v>
      </c>
      <c r="R163">
        <v>32</v>
      </c>
      <c r="S163">
        <v>46</v>
      </c>
    </row>
    <row r="164" spans="1:19" x14ac:dyDescent="0.2">
      <c r="A164" s="4" t="s">
        <v>54</v>
      </c>
      <c r="B164" s="4">
        <v>3</v>
      </c>
      <c r="C164" s="4">
        <v>4</v>
      </c>
      <c r="D164" s="4">
        <v>2</v>
      </c>
      <c r="F164">
        <v>4.1650999999999998</v>
      </c>
      <c r="G164">
        <v>3.7290999999999999</v>
      </c>
      <c r="H164" s="47">
        <v>-0.14230000000000001</v>
      </c>
      <c r="I164">
        <v>4.6114504239452421</v>
      </c>
      <c r="J164">
        <v>-2.4765999999999999</v>
      </c>
      <c r="K164">
        <v>2.2964027551762753</v>
      </c>
      <c r="L164">
        <v>2.2656570298792711</v>
      </c>
      <c r="N164">
        <v>7</v>
      </c>
      <c r="O164">
        <v>3.1780538303479458</v>
      </c>
      <c r="P164">
        <v>2.8332133440562162</v>
      </c>
      <c r="Q164">
        <v>3.970291913552122</v>
      </c>
      <c r="R164">
        <v>33</v>
      </c>
      <c r="S164">
        <v>49</v>
      </c>
    </row>
    <row r="165" spans="1:19" x14ac:dyDescent="0.2">
      <c r="A165" s="4" t="s">
        <v>55</v>
      </c>
      <c r="B165" s="4">
        <v>3</v>
      </c>
      <c r="C165" s="4">
        <v>4</v>
      </c>
      <c r="D165" s="4">
        <v>2</v>
      </c>
      <c r="F165">
        <v>3.0777999999999999</v>
      </c>
      <c r="G165">
        <v>1.4883999999999999</v>
      </c>
      <c r="H165" s="47">
        <v>-2.1999999999999999E-2</v>
      </c>
      <c r="I165">
        <v>3.8240657266690041</v>
      </c>
      <c r="J165">
        <v>-0.89159999999999995</v>
      </c>
      <c r="K165">
        <v>2.5457380762514208</v>
      </c>
      <c r="L165">
        <v>2.799711220172755</v>
      </c>
      <c r="N165">
        <v>9</v>
      </c>
      <c r="O165">
        <v>3.2958368660043291</v>
      </c>
      <c r="P165">
        <v>2.9444389791664403</v>
      </c>
      <c r="Q165">
        <v>3.970291913552122</v>
      </c>
      <c r="R165">
        <v>26</v>
      </c>
      <c r="S165">
        <v>45</v>
      </c>
    </row>
    <row r="166" spans="1:19" x14ac:dyDescent="0.2">
      <c r="A166" s="4" t="s">
        <v>56</v>
      </c>
      <c r="B166" s="4">
        <v>3</v>
      </c>
      <c r="C166" s="4">
        <v>4</v>
      </c>
      <c r="D166" s="4">
        <v>2</v>
      </c>
      <c r="F166">
        <v>3.3624999999999998</v>
      </c>
      <c r="G166">
        <v>1.5748</v>
      </c>
      <c r="H166" s="47">
        <v>-6.6100000000000006E-2</v>
      </c>
      <c r="I166">
        <v>2.4371159859516518</v>
      </c>
      <c r="J166">
        <v>-1.2379</v>
      </c>
      <c r="K166">
        <v>1.6427934152437214</v>
      </c>
      <c r="L166">
        <v>1.4383658543010822</v>
      </c>
      <c r="N166">
        <v>9</v>
      </c>
      <c r="O166">
        <v>3.4339872044851463</v>
      </c>
      <c r="P166">
        <v>2.7725887222397811</v>
      </c>
      <c r="Q166">
        <v>3.4965075614664802</v>
      </c>
      <c r="R166">
        <v>23</v>
      </c>
      <c r="S166">
        <v>45</v>
      </c>
    </row>
    <row r="167" spans="1:19" x14ac:dyDescent="0.2">
      <c r="A167" s="4" t="s">
        <v>57</v>
      </c>
      <c r="B167" s="4">
        <v>3</v>
      </c>
      <c r="C167" s="4">
        <v>4</v>
      </c>
      <c r="D167" s="4">
        <v>2</v>
      </c>
      <c r="F167">
        <v>2.8931</v>
      </c>
      <c r="G167">
        <v>1.2865</v>
      </c>
      <c r="H167" s="47">
        <v>-0.12239999999999999</v>
      </c>
      <c r="I167">
        <v>2.8379081883604238</v>
      </c>
      <c r="J167">
        <v>-0.37109999999999999</v>
      </c>
      <c r="K167">
        <v>2.5473259809673885</v>
      </c>
      <c r="L167">
        <v>2.4556485750450396</v>
      </c>
      <c r="N167">
        <v>28</v>
      </c>
      <c r="O167">
        <v>4.5432947822700038</v>
      </c>
      <c r="P167">
        <v>3.044522437723423</v>
      </c>
      <c r="Q167">
        <v>3.9318256327243257</v>
      </c>
      <c r="R167">
        <v>36</v>
      </c>
      <c r="S167">
        <v>60</v>
      </c>
    </row>
    <row r="168" spans="1:19" x14ac:dyDescent="0.2">
      <c r="A168" s="4" t="s">
        <v>58</v>
      </c>
      <c r="B168" s="4">
        <v>3</v>
      </c>
      <c r="C168" s="4">
        <v>4</v>
      </c>
      <c r="D168" s="4">
        <v>2</v>
      </c>
      <c r="F168">
        <v>4.2267000000000001</v>
      </c>
      <c r="G168">
        <v>3.0910000000000002</v>
      </c>
      <c r="H168" s="47">
        <v>-0.12720000000000001</v>
      </c>
      <c r="I168">
        <v>3.7679216614538893</v>
      </c>
      <c r="J168">
        <v>-2.4586000000000001</v>
      </c>
      <c r="K168">
        <v>3.4653003047824393</v>
      </c>
      <c r="L168">
        <v>3.3169326952129139</v>
      </c>
      <c r="N168">
        <v>9</v>
      </c>
      <c r="O168">
        <v>3.4339872044851463</v>
      </c>
      <c r="P168">
        <v>2.7725887222397811</v>
      </c>
      <c r="Q168">
        <v>3.4965075614664802</v>
      </c>
      <c r="R168">
        <v>22</v>
      </c>
      <c r="S168">
        <v>45</v>
      </c>
    </row>
    <row r="169" spans="1:19" x14ac:dyDescent="0.2">
      <c r="A169" s="4" t="s">
        <v>59</v>
      </c>
      <c r="B169" s="4">
        <v>3</v>
      </c>
      <c r="C169" s="4">
        <v>4</v>
      </c>
      <c r="D169" s="4">
        <v>2</v>
      </c>
      <c r="F169">
        <v>3.2248999999999999</v>
      </c>
      <c r="G169">
        <v>0.98209999999999997</v>
      </c>
      <c r="H169" s="47">
        <v>-0.13769999999999999</v>
      </c>
      <c r="I169">
        <v>5.4104846634187842</v>
      </c>
      <c r="J169">
        <v>-0.73399999999999999</v>
      </c>
      <c r="K169">
        <v>3.2359878664460782</v>
      </c>
      <c r="L169">
        <v>3.4295988638094976</v>
      </c>
      <c r="N169">
        <v>20</v>
      </c>
      <c r="O169">
        <v>5.8522024797744745</v>
      </c>
      <c r="P169">
        <v>2.8903717578961645</v>
      </c>
      <c r="Q169">
        <v>3.713572066704308</v>
      </c>
      <c r="R169">
        <v>31</v>
      </c>
      <c r="S169">
        <v>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workbookViewId="0">
      <selection activeCell="N35" sqref="N35"/>
    </sheetView>
  </sheetViews>
  <sheetFormatPr baseColWidth="10" defaultColWidth="8.83203125" defaultRowHeight="15" x14ac:dyDescent="0.2"/>
  <cols>
    <col min="1" max="1" width="9.83203125" style="1" bestFit="1" customWidth="1"/>
    <col min="2" max="2" width="4.6640625" style="1" bestFit="1" customWidth="1"/>
    <col min="3" max="3" width="7.5" style="1" bestFit="1" customWidth="1"/>
    <col min="4" max="4" width="6.83203125" style="1" bestFit="1" customWidth="1"/>
    <col min="6" max="6" width="13.5" style="47" bestFit="1" customWidth="1"/>
    <col min="7" max="7" width="13.5" style="47" customWidth="1"/>
    <col min="8" max="8" width="12.6640625" bestFit="1" customWidth="1"/>
    <col min="9" max="10" width="13.5" style="7" bestFit="1" customWidth="1"/>
    <col min="11" max="11" width="12.6640625" style="7" bestFit="1" customWidth="1"/>
    <col min="12" max="12" width="7.6640625" style="1" bestFit="1" customWidth="1"/>
  </cols>
  <sheetData>
    <row r="1" spans="1:12" ht="16" x14ac:dyDescent="0.2">
      <c r="A1" s="11" t="s">
        <v>0</v>
      </c>
      <c r="B1" s="11" t="s">
        <v>1</v>
      </c>
      <c r="C1" s="12" t="s">
        <v>2</v>
      </c>
      <c r="D1" s="13" t="s">
        <v>3</v>
      </c>
      <c r="F1" s="18" t="s">
        <v>224</v>
      </c>
      <c r="G1" s="18" t="s">
        <v>225</v>
      </c>
      <c r="H1" s="55" t="s">
        <v>226</v>
      </c>
      <c r="I1" s="56" t="s">
        <v>227</v>
      </c>
      <c r="J1" s="56" t="s">
        <v>228</v>
      </c>
      <c r="K1" s="55" t="s">
        <v>229</v>
      </c>
      <c r="L1" s="11" t="s">
        <v>77</v>
      </c>
    </row>
    <row r="2" spans="1:12" x14ac:dyDescent="0.2">
      <c r="A2" s="4" t="s">
        <v>4</v>
      </c>
      <c r="B2" s="4">
        <v>1</v>
      </c>
      <c r="C2" s="4">
        <v>1</v>
      </c>
      <c r="D2" s="4">
        <v>1</v>
      </c>
      <c r="F2" s="47">
        <v>0</v>
      </c>
      <c r="G2" s="47">
        <v>1.73370319001387</v>
      </c>
      <c r="H2">
        <v>0</v>
      </c>
      <c r="I2" s="7">
        <v>0</v>
      </c>
      <c r="J2" s="7">
        <v>0</v>
      </c>
      <c r="K2" s="7">
        <v>0</v>
      </c>
      <c r="L2" s="4">
        <v>1</v>
      </c>
    </row>
    <row r="3" spans="1:12" x14ac:dyDescent="0.2">
      <c r="A3" s="4" t="s">
        <v>5</v>
      </c>
      <c r="B3" s="4">
        <v>1</v>
      </c>
      <c r="C3" s="4">
        <v>1</v>
      </c>
      <c r="D3" s="4">
        <v>1</v>
      </c>
      <c r="F3" s="47">
        <v>0</v>
      </c>
      <c r="G3" s="47">
        <v>1.9006445170660859</v>
      </c>
      <c r="H3">
        <v>0</v>
      </c>
      <c r="I3" s="7">
        <v>0</v>
      </c>
      <c r="J3" s="7">
        <v>0</v>
      </c>
      <c r="K3" s="7">
        <v>0</v>
      </c>
      <c r="L3" s="4">
        <v>0</v>
      </c>
    </row>
    <row r="4" spans="1:12" x14ac:dyDescent="0.2">
      <c r="A4" s="4" t="s">
        <v>6</v>
      </c>
      <c r="B4" s="4">
        <v>1</v>
      </c>
      <c r="C4" s="4">
        <v>1</v>
      </c>
      <c r="D4" s="4">
        <v>1</v>
      </c>
      <c r="F4" s="47">
        <v>0</v>
      </c>
      <c r="G4" s="47">
        <v>1.9716464141053132</v>
      </c>
      <c r="H4">
        <v>0</v>
      </c>
      <c r="I4" s="7">
        <v>0</v>
      </c>
      <c r="J4" s="7">
        <v>0</v>
      </c>
      <c r="K4" s="7">
        <v>0</v>
      </c>
      <c r="L4" s="4">
        <v>1</v>
      </c>
    </row>
    <row r="5" spans="1:12" x14ac:dyDescent="0.2">
      <c r="A5" s="4" t="s">
        <v>7</v>
      </c>
      <c r="B5" s="4">
        <v>1</v>
      </c>
      <c r="C5" s="4">
        <v>1</v>
      </c>
      <c r="D5" s="4">
        <v>1</v>
      </c>
      <c r="F5" s="47">
        <v>2.0262145262145261</v>
      </c>
      <c r="G5" s="47">
        <v>1.9119769119769121</v>
      </c>
      <c r="H5">
        <v>0</v>
      </c>
      <c r="I5" s="7">
        <v>0</v>
      </c>
      <c r="J5" s="7">
        <v>0</v>
      </c>
      <c r="K5" s="7">
        <v>0</v>
      </c>
      <c r="L5" s="4">
        <v>1</v>
      </c>
    </row>
    <row r="6" spans="1:12" x14ac:dyDescent="0.2">
      <c r="A6" s="4" t="s">
        <v>8</v>
      </c>
      <c r="B6" s="4">
        <v>1</v>
      </c>
      <c r="C6" s="4">
        <v>1</v>
      </c>
      <c r="D6" s="4">
        <v>1</v>
      </c>
      <c r="F6" s="47">
        <v>0</v>
      </c>
      <c r="G6" s="47">
        <v>0</v>
      </c>
      <c r="H6">
        <v>0</v>
      </c>
      <c r="I6" s="7">
        <v>0</v>
      </c>
      <c r="J6" s="7">
        <v>0</v>
      </c>
      <c r="K6" s="7">
        <v>0</v>
      </c>
      <c r="L6" s="4">
        <v>2</v>
      </c>
    </row>
    <row r="7" spans="1:12" x14ac:dyDescent="0.2">
      <c r="A7" s="4" t="s">
        <v>9</v>
      </c>
      <c r="B7" s="4">
        <v>1</v>
      </c>
      <c r="C7" s="4">
        <v>1</v>
      </c>
      <c r="D7" s="4">
        <v>1</v>
      </c>
      <c r="I7" s="7">
        <v>0</v>
      </c>
      <c r="J7" s="7">
        <v>0</v>
      </c>
      <c r="K7" s="7">
        <v>0</v>
      </c>
      <c r="L7" s="4">
        <v>0</v>
      </c>
    </row>
    <row r="8" spans="1:12" x14ac:dyDescent="0.2">
      <c r="A8" s="4" t="s">
        <v>10</v>
      </c>
      <c r="B8" s="4">
        <v>1</v>
      </c>
      <c r="C8" s="4">
        <v>1</v>
      </c>
      <c r="D8" s="4">
        <v>1</v>
      </c>
      <c r="F8" s="47">
        <v>0</v>
      </c>
      <c r="G8" s="47">
        <v>2.0748398369248688</v>
      </c>
      <c r="H8">
        <v>0</v>
      </c>
      <c r="I8" s="7">
        <v>0</v>
      </c>
      <c r="J8" s="7">
        <v>0</v>
      </c>
      <c r="K8" s="7">
        <v>0</v>
      </c>
      <c r="L8" s="4">
        <v>1</v>
      </c>
    </row>
    <row r="9" spans="1:12" x14ac:dyDescent="0.2">
      <c r="A9" s="4" t="s">
        <v>11</v>
      </c>
      <c r="B9" s="4">
        <v>1</v>
      </c>
      <c r="C9" s="4">
        <v>1</v>
      </c>
      <c r="D9" s="4">
        <v>1</v>
      </c>
      <c r="F9" s="47">
        <v>0</v>
      </c>
      <c r="G9" s="47">
        <v>3.1385147656919057</v>
      </c>
      <c r="H9">
        <v>0</v>
      </c>
      <c r="I9" s="7">
        <v>0</v>
      </c>
      <c r="J9" s="7">
        <v>0</v>
      </c>
      <c r="K9" s="7">
        <v>0</v>
      </c>
      <c r="L9" s="4">
        <v>2</v>
      </c>
    </row>
    <row r="10" spans="1:12" x14ac:dyDescent="0.2">
      <c r="A10" s="4" t="s">
        <v>12</v>
      </c>
      <c r="B10" s="4">
        <v>1</v>
      </c>
      <c r="C10" s="4">
        <v>1</v>
      </c>
      <c r="D10" s="4">
        <v>1</v>
      </c>
      <c r="F10" s="47">
        <v>2.5287646985727026</v>
      </c>
      <c r="G10" s="47">
        <v>2.5097989633334072</v>
      </c>
      <c r="H10">
        <v>0</v>
      </c>
      <c r="I10" s="7">
        <v>0</v>
      </c>
      <c r="J10" s="7">
        <v>0</v>
      </c>
      <c r="K10" s="7">
        <v>0</v>
      </c>
      <c r="L10" s="4">
        <v>1</v>
      </c>
    </row>
    <row r="11" spans="1:12" x14ac:dyDescent="0.2">
      <c r="A11" s="4" t="s">
        <v>13</v>
      </c>
      <c r="B11" s="4">
        <v>1</v>
      </c>
      <c r="C11" s="4">
        <v>1</v>
      </c>
      <c r="D11" s="4">
        <v>1</v>
      </c>
      <c r="F11" s="47">
        <v>0</v>
      </c>
      <c r="G11" s="47">
        <v>2.0343358191942529</v>
      </c>
      <c r="H11">
        <v>0</v>
      </c>
      <c r="I11" s="7">
        <v>0</v>
      </c>
      <c r="J11" s="7">
        <v>0</v>
      </c>
      <c r="K11" s="7">
        <v>0</v>
      </c>
      <c r="L11" s="4">
        <v>1</v>
      </c>
    </row>
    <row r="12" spans="1:12" x14ac:dyDescent="0.2">
      <c r="A12" s="4" t="s">
        <v>14</v>
      </c>
      <c r="B12" s="4">
        <v>1</v>
      </c>
      <c r="C12" s="4">
        <v>1</v>
      </c>
      <c r="D12" s="4">
        <v>1</v>
      </c>
      <c r="F12" s="47">
        <v>0</v>
      </c>
      <c r="G12" s="47">
        <v>0</v>
      </c>
      <c r="H12">
        <v>0</v>
      </c>
      <c r="I12" s="7">
        <v>0</v>
      </c>
      <c r="J12" s="7">
        <v>0</v>
      </c>
      <c r="K12" s="7">
        <v>0</v>
      </c>
      <c r="L12" s="4">
        <v>1</v>
      </c>
    </row>
    <row r="13" spans="1:12" x14ac:dyDescent="0.2">
      <c r="A13" s="4" t="s">
        <v>15</v>
      </c>
      <c r="B13" s="4">
        <v>1</v>
      </c>
      <c r="C13" s="4">
        <v>1</v>
      </c>
      <c r="D13" s="4">
        <v>1</v>
      </c>
      <c r="F13" s="47">
        <v>9.297281045267626</v>
      </c>
      <c r="G13" s="47">
        <v>2.4032472833574667</v>
      </c>
      <c r="H13">
        <v>0</v>
      </c>
      <c r="I13" s="7">
        <v>0</v>
      </c>
      <c r="J13" s="7">
        <v>1.6755118485462075</v>
      </c>
      <c r="K13" s="7">
        <v>0</v>
      </c>
      <c r="L13" s="4">
        <v>3</v>
      </c>
    </row>
    <row r="14" spans="1:12" x14ac:dyDescent="0.2">
      <c r="A14" s="4" t="s">
        <v>16</v>
      </c>
      <c r="B14" s="4">
        <v>1</v>
      </c>
      <c r="C14" s="4">
        <v>1</v>
      </c>
      <c r="D14" s="4">
        <v>1</v>
      </c>
      <c r="F14" s="47">
        <v>3.3988249413911764</v>
      </c>
      <c r="G14" s="47">
        <v>0</v>
      </c>
      <c r="H14">
        <v>0</v>
      </c>
      <c r="I14" s="7">
        <v>0</v>
      </c>
      <c r="J14" s="7">
        <v>0</v>
      </c>
      <c r="K14" s="7">
        <v>0</v>
      </c>
      <c r="L14" s="4">
        <v>2</v>
      </c>
    </row>
    <row r="15" spans="1:12" x14ac:dyDescent="0.2">
      <c r="A15" s="4" t="s">
        <v>17</v>
      </c>
      <c r="B15" s="4">
        <v>1</v>
      </c>
      <c r="C15" s="4">
        <v>1</v>
      </c>
      <c r="D15" s="4">
        <v>1</v>
      </c>
      <c r="F15" s="47">
        <v>6.9440517066137097</v>
      </c>
      <c r="G15" s="47">
        <v>2.3207432841475137</v>
      </c>
      <c r="H15">
        <v>0</v>
      </c>
      <c r="I15" s="7">
        <v>0</v>
      </c>
      <c r="J15" s="7">
        <v>0</v>
      </c>
      <c r="K15" s="7">
        <v>0</v>
      </c>
      <c r="L15" s="4">
        <v>1</v>
      </c>
    </row>
    <row r="16" spans="1:12" x14ac:dyDescent="0.2">
      <c r="A16" s="4" t="s">
        <v>18</v>
      </c>
      <c r="B16" s="4">
        <v>1</v>
      </c>
      <c r="C16" s="4">
        <v>1</v>
      </c>
      <c r="D16" s="4">
        <v>1</v>
      </c>
      <c r="F16" s="47">
        <v>0</v>
      </c>
      <c r="G16" s="47">
        <v>2.0131421744324971</v>
      </c>
      <c r="H16">
        <v>1.827956989247312</v>
      </c>
      <c r="I16" s="7">
        <v>0</v>
      </c>
      <c r="J16" s="7">
        <v>0</v>
      </c>
      <c r="K16" s="7">
        <v>0</v>
      </c>
      <c r="L16" s="4">
        <v>2</v>
      </c>
    </row>
    <row r="17" spans="1:12" x14ac:dyDescent="0.2">
      <c r="A17" s="4" t="s">
        <v>4</v>
      </c>
      <c r="B17" s="4">
        <v>2</v>
      </c>
      <c r="C17" s="4">
        <v>2</v>
      </c>
      <c r="D17" s="4">
        <v>1</v>
      </c>
      <c r="F17" s="47">
        <v>0</v>
      </c>
      <c r="G17" s="47">
        <v>1.9549743054158633</v>
      </c>
      <c r="H17">
        <v>0</v>
      </c>
      <c r="I17" s="7">
        <v>0</v>
      </c>
      <c r="J17" s="7">
        <v>0</v>
      </c>
      <c r="K17" s="7">
        <v>0</v>
      </c>
      <c r="L17" s="4">
        <v>3</v>
      </c>
    </row>
    <row r="18" spans="1:12" x14ac:dyDescent="0.2">
      <c r="A18" s="4" t="s">
        <v>5</v>
      </c>
      <c r="B18" s="4">
        <v>2</v>
      </c>
      <c r="C18" s="4">
        <v>2</v>
      </c>
      <c r="D18" s="4">
        <v>1</v>
      </c>
      <c r="F18" s="47">
        <v>0</v>
      </c>
      <c r="G18" s="47">
        <v>2.2555846514586708</v>
      </c>
      <c r="H18">
        <v>0</v>
      </c>
      <c r="I18" s="7">
        <v>0</v>
      </c>
      <c r="J18" s="7">
        <v>0</v>
      </c>
      <c r="K18" s="7">
        <v>0</v>
      </c>
      <c r="L18" s="4">
        <v>0</v>
      </c>
    </row>
    <row r="19" spans="1:12" x14ac:dyDescent="0.2">
      <c r="A19" s="4" t="s">
        <v>6</v>
      </c>
      <c r="B19" s="4">
        <v>2</v>
      </c>
      <c r="C19" s="4">
        <v>2</v>
      </c>
      <c r="D19" s="4">
        <v>1</v>
      </c>
      <c r="F19" s="47">
        <v>0</v>
      </c>
      <c r="G19" s="47">
        <v>2.2233251598020636</v>
      </c>
      <c r="H19">
        <v>0</v>
      </c>
      <c r="I19" s="7">
        <v>0</v>
      </c>
      <c r="J19" s="7">
        <v>0</v>
      </c>
      <c r="K19" s="7">
        <v>0</v>
      </c>
      <c r="L19" s="4">
        <v>1</v>
      </c>
    </row>
    <row r="20" spans="1:12" x14ac:dyDescent="0.2">
      <c r="A20" s="4" t="s">
        <v>7</v>
      </c>
      <c r="B20" s="4">
        <v>2</v>
      </c>
      <c r="C20" s="4">
        <v>2</v>
      </c>
      <c r="D20" s="4">
        <v>1</v>
      </c>
      <c r="F20" s="47">
        <v>0</v>
      </c>
      <c r="G20" s="47">
        <v>0</v>
      </c>
      <c r="H20">
        <v>0</v>
      </c>
      <c r="I20" s="7">
        <v>0</v>
      </c>
      <c r="J20" s="7">
        <v>0</v>
      </c>
      <c r="K20" s="7">
        <v>0</v>
      </c>
      <c r="L20" s="4">
        <v>2</v>
      </c>
    </row>
    <row r="21" spans="1:12" x14ac:dyDescent="0.2">
      <c r="A21" s="4" t="s">
        <v>8</v>
      </c>
      <c r="B21" s="4">
        <v>2</v>
      </c>
      <c r="C21" s="4">
        <v>2</v>
      </c>
      <c r="D21" s="4">
        <v>1</v>
      </c>
      <c r="F21" s="47">
        <v>0</v>
      </c>
      <c r="G21" s="47">
        <v>2.3330382657099604</v>
      </c>
      <c r="H21">
        <v>2.0795279039597712</v>
      </c>
      <c r="I21" s="7">
        <v>0</v>
      </c>
      <c r="J21" s="7">
        <v>0</v>
      </c>
      <c r="K21" s="7">
        <v>0</v>
      </c>
      <c r="L21" s="4">
        <v>0</v>
      </c>
    </row>
    <row r="22" spans="1:12" x14ac:dyDescent="0.2">
      <c r="A22" s="4" t="s">
        <v>9</v>
      </c>
      <c r="B22" s="4">
        <v>2</v>
      </c>
      <c r="C22" s="4">
        <v>2</v>
      </c>
      <c r="D22" s="4">
        <v>1</v>
      </c>
      <c r="F22" s="47">
        <v>4.9099427445299293</v>
      </c>
      <c r="G22" s="47">
        <v>2.7252460744631932</v>
      </c>
      <c r="H22">
        <v>0</v>
      </c>
      <c r="I22" s="7">
        <v>0</v>
      </c>
      <c r="J22" s="7">
        <v>0</v>
      </c>
      <c r="K22" s="7">
        <v>0</v>
      </c>
      <c r="L22" s="4">
        <v>2</v>
      </c>
    </row>
    <row r="23" spans="1:12" x14ac:dyDescent="0.2">
      <c r="A23" s="4" t="s">
        <v>10</v>
      </c>
      <c r="B23" s="4">
        <v>2</v>
      </c>
      <c r="C23" s="4">
        <v>2</v>
      </c>
      <c r="D23" s="4">
        <v>1</v>
      </c>
      <c r="F23" s="47">
        <v>0</v>
      </c>
      <c r="G23" s="47">
        <v>0</v>
      </c>
      <c r="H23">
        <v>7.7700802189743223</v>
      </c>
      <c r="L23" s="4">
        <v>3</v>
      </c>
    </row>
    <row r="24" spans="1:12" x14ac:dyDescent="0.2">
      <c r="A24" s="4" t="s">
        <v>11</v>
      </c>
      <c r="B24" s="4">
        <v>2</v>
      </c>
      <c r="C24" s="4">
        <v>2</v>
      </c>
      <c r="D24" s="4">
        <v>1</v>
      </c>
      <c r="F24" s="47">
        <v>3.5677574669735588</v>
      </c>
      <c r="G24" s="47">
        <v>2.6915768353555749</v>
      </c>
      <c r="H24">
        <v>0</v>
      </c>
      <c r="I24" s="7">
        <v>0</v>
      </c>
      <c r="J24" s="7">
        <v>0</v>
      </c>
      <c r="K24" s="7">
        <v>0</v>
      </c>
      <c r="L24" s="4">
        <v>2</v>
      </c>
    </row>
    <row r="25" spans="1:12" x14ac:dyDescent="0.2">
      <c r="A25" s="4" t="s">
        <v>12</v>
      </c>
      <c r="B25" s="4">
        <v>2</v>
      </c>
      <c r="C25" s="4">
        <v>2</v>
      </c>
      <c r="D25" s="4">
        <v>1</v>
      </c>
      <c r="F25" s="47">
        <v>0</v>
      </c>
      <c r="G25" s="47">
        <v>0</v>
      </c>
      <c r="H25">
        <v>0</v>
      </c>
      <c r="I25" s="7">
        <v>0</v>
      </c>
      <c r="J25" s="7">
        <v>0</v>
      </c>
      <c r="K25" s="7">
        <v>0</v>
      </c>
      <c r="L25" s="4">
        <v>3</v>
      </c>
    </row>
    <row r="26" spans="1:12" x14ac:dyDescent="0.2">
      <c r="A26" s="4" t="s">
        <v>13</v>
      </c>
      <c r="B26" s="4">
        <v>2</v>
      </c>
      <c r="C26" s="4">
        <v>2</v>
      </c>
      <c r="D26" s="4">
        <v>1</v>
      </c>
      <c r="F26" s="47">
        <v>0</v>
      </c>
      <c r="G26" s="47">
        <v>2.4273990284178182</v>
      </c>
      <c r="H26">
        <v>0</v>
      </c>
      <c r="I26" s="7">
        <v>0</v>
      </c>
      <c r="J26" s="7">
        <v>0</v>
      </c>
      <c r="K26" s="7">
        <v>1.6728552653799178</v>
      </c>
      <c r="L26" s="4">
        <v>1</v>
      </c>
    </row>
    <row r="27" spans="1:12" x14ac:dyDescent="0.2">
      <c r="A27" s="4" t="s">
        <v>14</v>
      </c>
      <c r="B27" s="4">
        <v>2</v>
      </c>
      <c r="C27" s="4">
        <v>2</v>
      </c>
      <c r="D27" s="4">
        <v>1</v>
      </c>
      <c r="F27" s="47">
        <v>2.003377098121113</v>
      </c>
      <c r="G27" s="47">
        <v>0</v>
      </c>
      <c r="H27">
        <v>0</v>
      </c>
      <c r="I27" s="7">
        <v>0</v>
      </c>
      <c r="J27" s="7">
        <v>0</v>
      </c>
      <c r="K27" s="7">
        <v>0</v>
      </c>
      <c r="L27" s="4">
        <v>1</v>
      </c>
    </row>
    <row r="28" spans="1:12" x14ac:dyDescent="0.2">
      <c r="A28" s="4" t="s">
        <v>15</v>
      </c>
      <c r="B28" s="4">
        <v>2</v>
      </c>
      <c r="C28" s="4">
        <v>2</v>
      </c>
      <c r="D28" s="4">
        <v>1</v>
      </c>
      <c r="F28" s="47">
        <v>4.7707644790800305</v>
      </c>
      <c r="G28" s="47">
        <v>2.2244538328526282</v>
      </c>
      <c r="H28">
        <v>0</v>
      </c>
      <c r="I28" s="7">
        <v>0</v>
      </c>
      <c r="J28" s="7">
        <v>0</v>
      </c>
      <c r="K28" s="7">
        <v>0</v>
      </c>
      <c r="L28" s="4">
        <v>1</v>
      </c>
    </row>
    <row r="29" spans="1:12" x14ac:dyDescent="0.2">
      <c r="A29" s="4" t="s">
        <v>16</v>
      </c>
      <c r="B29" s="4">
        <v>2</v>
      </c>
      <c r="C29" s="4">
        <v>2</v>
      </c>
      <c r="D29" s="4">
        <v>1</v>
      </c>
      <c r="F29" s="47">
        <v>0</v>
      </c>
      <c r="G29" s="47">
        <v>2.5828605515994334</v>
      </c>
      <c r="H29">
        <v>0</v>
      </c>
      <c r="I29" s="7">
        <v>0</v>
      </c>
      <c r="J29" s="7">
        <v>0</v>
      </c>
      <c r="K29" s="7">
        <v>1.4764036260830817</v>
      </c>
      <c r="L29" s="4">
        <v>4</v>
      </c>
    </row>
    <row r="30" spans="1:12" x14ac:dyDescent="0.2">
      <c r="A30" s="4" t="s">
        <v>17</v>
      </c>
      <c r="B30" s="4">
        <v>2</v>
      </c>
      <c r="C30" s="4">
        <v>2</v>
      </c>
      <c r="D30" s="4">
        <v>1</v>
      </c>
      <c r="F30" s="47">
        <v>0</v>
      </c>
      <c r="G30" s="47">
        <v>2.1952655037090896</v>
      </c>
      <c r="H30">
        <v>0</v>
      </c>
      <c r="I30" s="7">
        <v>0</v>
      </c>
      <c r="J30" s="7">
        <v>0</v>
      </c>
      <c r="K30" s="7">
        <v>0</v>
      </c>
      <c r="L30" s="4">
        <v>1</v>
      </c>
    </row>
    <row r="31" spans="1:12" x14ac:dyDescent="0.2">
      <c r="A31" s="4" t="s">
        <v>18</v>
      </c>
      <c r="B31" s="4">
        <v>2</v>
      </c>
      <c r="C31" s="4">
        <v>2</v>
      </c>
      <c r="D31" s="4">
        <v>1</v>
      </c>
      <c r="F31" s="47">
        <v>0</v>
      </c>
      <c r="G31" s="47">
        <v>2.5593483349145338</v>
      </c>
      <c r="H31">
        <v>0</v>
      </c>
      <c r="I31" s="7">
        <v>0</v>
      </c>
      <c r="J31" s="7">
        <v>0</v>
      </c>
      <c r="K31" s="7">
        <v>1.4941238620542461</v>
      </c>
      <c r="L31" s="4">
        <v>1</v>
      </c>
    </row>
    <row r="32" spans="1:12" x14ac:dyDescent="0.2">
      <c r="A32" s="4" t="s">
        <v>4</v>
      </c>
      <c r="B32" s="4">
        <v>3</v>
      </c>
      <c r="C32" s="4">
        <v>1</v>
      </c>
      <c r="D32" s="4">
        <v>1</v>
      </c>
      <c r="F32" s="47">
        <v>0</v>
      </c>
      <c r="G32" s="47">
        <v>0</v>
      </c>
      <c r="H32">
        <v>0</v>
      </c>
      <c r="I32" s="7">
        <v>0</v>
      </c>
      <c r="J32" s="7">
        <v>0</v>
      </c>
      <c r="K32" s="7">
        <v>0</v>
      </c>
      <c r="L32" s="4">
        <v>1</v>
      </c>
    </row>
    <row r="33" spans="1:12" x14ac:dyDescent="0.2">
      <c r="A33" s="4" t="s">
        <v>5</v>
      </c>
      <c r="B33" s="4">
        <v>3</v>
      </c>
      <c r="C33" s="4">
        <v>1</v>
      </c>
      <c r="D33" s="4">
        <v>1</v>
      </c>
      <c r="F33" s="47">
        <v>2.9513436693384665</v>
      </c>
      <c r="G33" s="47">
        <v>0</v>
      </c>
      <c r="H33">
        <v>0</v>
      </c>
      <c r="I33" s="7">
        <v>0</v>
      </c>
      <c r="J33" s="7">
        <v>0</v>
      </c>
      <c r="K33" s="7">
        <v>0</v>
      </c>
      <c r="L33" s="4">
        <v>2</v>
      </c>
    </row>
    <row r="34" spans="1:12" x14ac:dyDescent="0.2">
      <c r="A34" s="4" t="s">
        <v>6</v>
      </c>
      <c r="B34" s="4">
        <v>3</v>
      </c>
      <c r="C34" s="4">
        <v>1</v>
      </c>
      <c r="D34" s="4">
        <v>1</v>
      </c>
      <c r="F34" s="47">
        <v>2.1310923169999998</v>
      </c>
      <c r="G34" s="47">
        <v>2.415938396</v>
      </c>
      <c r="H34">
        <v>0</v>
      </c>
      <c r="I34" s="7">
        <v>0</v>
      </c>
      <c r="J34" s="7">
        <v>0</v>
      </c>
      <c r="K34" s="7">
        <v>0</v>
      </c>
      <c r="L34" s="4">
        <v>2</v>
      </c>
    </row>
    <row r="35" spans="1:12" x14ac:dyDescent="0.2">
      <c r="A35" s="4" t="s">
        <v>7</v>
      </c>
      <c r="B35" s="4">
        <v>3</v>
      </c>
      <c r="C35" s="4">
        <v>1</v>
      </c>
      <c r="D35" s="4">
        <v>1</v>
      </c>
      <c r="I35" s="7">
        <v>0</v>
      </c>
      <c r="J35" s="7">
        <v>0</v>
      </c>
      <c r="K35" s="7">
        <v>1.3359272342511668</v>
      </c>
      <c r="L35" s="4">
        <v>2</v>
      </c>
    </row>
    <row r="36" spans="1:12" x14ac:dyDescent="0.2">
      <c r="A36" s="4" t="s">
        <v>8</v>
      </c>
      <c r="B36" s="4">
        <v>3</v>
      </c>
      <c r="C36" s="4">
        <v>1</v>
      </c>
      <c r="D36" s="4">
        <v>1</v>
      </c>
      <c r="F36" s="47">
        <v>0</v>
      </c>
      <c r="G36" s="47">
        <v>2.4701983169999999</v>
      </c>
      <c r="H36">
        <v>0</v>
      </c>
      <c r="I36" s="7">
        <v>0</v>
      </c>
      <c r="J36" s="7">
        <v>0</v>
      </c>
      <c r="K36" s="7">
        <v>0</v>
      </c>
      <c r="L36" s="4">
        <v>0</v>
      </c>
    </row>
    <row r="37" spans="1:12" x14ac:dyDescent="0.2">
      <c r="A37" s="4" t="s">
        <v>9</v>
      </c>
      <c r="B37" s="4">
        <v>3</v>
      </c>
      <c r="C37" s="4">
        <v>1</v>
      </c>
      <c r="D37" s="4">
        <v>1</v>
      </c>
      <c r="F37" s="47">
        <v>0</v>
      </c>
      <c r="G37" s="47">
        <v>2.6321047467294747</v>
      </c>
      <c r="H37">
        <v>0</v>
      </c>
      <c r="I37" s="7">
        <v>0</v>
      </c>
      <c r="J37" s="7">
        <v>0</v>
      </c>
      <c r="K37" s="7">
        <v>0</v>
      </c>
      <c r="L37" s="4">
        <v>2</v>
      </c>
    </row>
    <row r="38" spans="1:12" x14ac:dyDescent="0.2">
      <c r="A38" s="4" t="s">
        <v>10</v>
      </c>
      <c r="B38" s="4">
        <v>3</v>
      </c>
      <c r="C38" s="4">
        <v>1</v>
      </c>
      <c r="D38" s="4">
        <v>1</v>
      </c>
      <c r="F38" s="47">
        <v>0</v>
      </c>
      <c r="G38" s="47">
        <v>2.0085088299999998</v>
      </c>
      <c r="H38">
        <v>3.0719763169999998</v>
      </c>
      <c r="I38" s="7">
        <v>0</v>
      </c>
      <c r="J38" s="7">
        <v>0</v>
      </c>
      <c r="K38" s="7">
        <v>1.8238090664469111</v>
      </c>
      <c r="L38" s="4">
        <v>0</v>
      </c>
    </row>
    <row r="39" spans="1:12" x14ac:dyDescent="0.2">
      <c r="A39" s="4" t="s">
        <v>11</v>
      </c>
      <c r="B39" s="4">
        <v>3</v>
      </c>
      <c r="C39" s="4"/>
      <c r="D39" s="4">
        <v>1</v>
      </c>
      <c r="L39" s="4"/>
    </row>
    <row r="40" spans="1:12" x14ac:dyDescent="0.2">
      <c r="A40" s="4" t="s">
        <v>12</v>
      </c>
      <c r="B40" s="4">
        <v>3</v>
      </c>
      <c r="C40" s="4">
        <v>1</v>
      </c>
      <c r="D40" s="4">
        <v>1</v>
      </c>
      <c r="F40" s="47">
        <v>4.915719164031187</v>
      </c>
      <c r="G40" s="47">
        <v>0</v>
      </c>
      <c r="H40">
        <v>0</v>
      </c>
      <c r="I40" s="7">
        <v>0</v>
      </c>
      <c r="J40" s="7">
        <v>0</v>
      </c>
      <c r="K40" s="7">
        <v>0</v>
      </c>
      <c r="L40" s="4">
        <v>2</v>
      </c>
    </row>
    <row r="41" spans="1:12" x14ac:dyDescent="0.2">
      <c r="A41" s="4" t="s">
        <v>13</v>
      </c>
      <c r="B41" s="4">
        <v>3</v>
      </c>
      <c r="C41" s="4">
        <v>1</v>
      </c>
      <c r="D41" s="4">
        <v>1</v>
      </c>
      <c r="F41" s="47">
        <v>0</v>
      </c>
      <c r="G41" s="47">
        <v>1.9394814194444654</v>
      </c>
      <c r="H41">
        <v>0</v>
      </c>
      <c r="I41" s="7">
        <v>0</v>
      </c>
      <c r="J41" s="7">
        <v>0</v>
      </c>
      <c r="K41" s="7">
        <v>0</v>
      </c>
      <c r="L41" s="4">
        <v>1</v>
      </c>
    </row>
    <row r="42" spans="1:12" x14ac:dyDescent="0.2">
      <c r="A42" s="4" t="s">
        <v>14</v>
      </c>
      <c r="B42" s="4">
        <v>3</v>
      </c>
      <c r="C42" s="4"/>
      <c r="D42" s="4">
        <v>1</v>
      </c>
      <c r="L42" s="4"/>
    </row>
    <row r="43" spans="1:12" x14ac:dyDescent="0.2">
      <c r="A43" s="4" t="s">
        <v>15</v>
      </c>
      <c r="B43" s="4">
        <v>3</v>
      </c>
      <c r="C43" s="4">
        <v>1</v>
      </c>
      <c r="D43" s="4">
        <v>1</v>
      </c>
      <c r="F43" s="47">
        <v>19.859059188004842</v>
      </c>
      <c r="G43" s="47">
        <v>2.1196811241959033</v>
      </c>
      <c r="H43">
        <v>0</v>
      </c>
      <c r="I43" s="7">
        <v>10.367667018975556</v>
      </c>
      <c r="J43" s="7">
        <v>1.5698355691334815</v>
      </c>
      <c r="K43" s="7">
        <v>0</v>
      </c>
      <c r="L43" s="4">
        <v>3</v>
      </c>
    </row>
    <row r="44" spans="1:12" x14ac:dyDescent="0.2">
      <c r="A44" s="4" t="s">
        <v>16</v>
      </c>
      <c r="B44" s="4">
        <v>3</v>
      </c>
      <c r="C44" s="4">
        <v>1</v>
      </c>
      <c r="D44" s="4">
        <v>1</v>
      </c>
      <c r="F44" s="47">
        <v>4.2895087810055239</v>
      </c>
      <c r="G44" s="47">
        <v>0</v>
      </c>
      <c r="H44">
        <v>0</v>
      </c>
      <c r="I44" s="7">
        <v>0</v>
      </c>
      <c r="J44" s="7">
        <v>0</v>
      </c>
      <c r="K44" s="7">
        <v>0</v>
      </c>
      <c r="L44" s="4">
        <v>2</v>
      </c>
    </row>
    <row r="45" spans="1:12" x14ac:dyDescent="0.2">
      <c r="A45" s="4" t="s">
        <v>17</v>
      </c>
      <c r="B45" s="4">
        <v>3</v>
      </c>
      <c r="C45" s="4">
        <v>1</v>
      </c>
      <c r="D45" s="4">
        <v>1</v>
      </c>
      <c r="F45" s="47">
        <v>8.7397091580000001</v>
      </c>
      <c r="G45" s="47">
        <v>0</v>
      </c>
      <c r="H45">
        <v>0</v>
      </c>
      <c r="I45" s="7">
        <v>0</v>
      </c>
      <c r="J45" s="7">
        <v>0</v>
      </c>
      <c r="K45" s="7">
        <v>0</v>
      </c>
      <c r="L45" s="4">
        <v>3</v>
      </c>
    </row>
    <row r="46" spans="1:12" x14ac:dyDescent="0.2">
      <c r="A46" s="4" t="s">
        <v>18</v>
      </c>
      <c r="B46" s="4">
        <v>3</v>
      </c>
      <c r="C46" s="4">
        <v>1</v>
      </c>
      <c r="D46" s="4">
        <v>1</v>
      </c>
      <c r="F46" s="47">
        <v>0</v>
      </c>
      <c r="G46" s="47">
        <v>0</v>
      </c>
      <c r="H46">
        <v>8.1250331086183429</v>
      </c>
      <c r="I46" s="7">
        <v>0</v>
      </c>
      <c r="J46" s="7">
        <v>0</v>
      </c>
      <c r="K46" s="7">
        <v>1.4112807076844336</v>
      </c>
      <c r="L46" s="4">
        <v>3</v>
      </c>
    </row>
    <row r="47" spans="1:12" x14ac:dyDescent="0.2">
      <c r="A47" s="4" t="s">
        <v>19</v>
      </c>
      <c r="B47" s="4">
        <v>1</v>
      </c>
      <c r="C47" s="4">
        <v>3</v>
      </c>
      <c r="D47" s="4">
        <v>2</v>
      </c>
      <c r="F47" s="47">
        <v>0</v>
      </c>
      <c r="G47" s="47">
        <v>0</v>
      </c>
      <c r="H47">
        <v>0</v>
      </c>
      <c r="I47" s="7">
        <v>0</v>
      </c>
      <c r="J47" s="7">
        <v>0</v>
      </c>
      <c r="K47" s="7">
        <v>0</v>
      </c>
      <c r="L47" s="1">
        <v>2</v>
      </c>
    </row>
    <row r="48" spans="1:12" x14ac:dyDescent="0.2">
      <c r="A48" s="4" t="s">
        <v>20</v>
      </c>
      <c r="B48" s="4">
        <v>1</v>
      </c>
      <c r="C48" s="4">
        <v>3</v>
      </c>
      <c r="D48" s="4">
        <v>2</v>
      </c>
      <c r="F48" s="47">
        <v>0</v>
      </c>
      <c r="G48" s="47">
        <v>0</v>
      </c>
      <c r="H48">
        <v>0</v>
      </c>
      <c r="I48" s="7">
        <v>0</v>
      </c>
      <c r="J48" s="7">
        <v>0</v>
      </c>
      <c r="K48" s="7">
        <v>0</v>
      </c>
      <c r="L48" s="1">
        <v>0</v>
      </c>
    </row>
    <row r="49" spans="1:12" x14ac:dyDescent="0.2">
      <c r="A49" s="4" t="s">
        <v>21</v>
      </c>
      <c r="B49" s="4">
        <v>1</v>
      </c>
      <c r="C49" s="4">
        <v>3</v>
      </c>
      <c r="D49" s="4">
        <v>2</v>
      </c>
      <c r="F49" s="47">
        <v>3.419061701</v>
      </c>
      <c r="G49" s="47">
        <v>0</v>
      </c>
      <c r="H49">
        <v>0</v>
      </c>
      <c r="I49" s="7">
        <v>0</v>
      </c>
      <c r="J49" s="7">
        <v>0</v>
      </c>
      <c r="K49" s="7">
        <v>0</v>
      </c>
      <c r="L49" s="1">
        <v>3</v>
      </c>
    </row>
    <row r="50" spans="1:12" x14ac:dyDescent="0.2">
      <c r="A50" s="4" t="s">
        <v>22</v>
      </c>
      <c r="B50" s="4">
        <v>1</v>
      </c>
      <c r="C50" s="4">
        <v>4</v>
      </c>
      <c r="D50" s="4">
        <v>2</v>
      </c>
    </row>
    <row r="51" spans="1:12" x14ac:dyDescent="0.2">
      <c r="A51" s="4" t="s">
        <v>23</v>
      </c>
      <c r="B51" s="4">
        <v>1</v>
      </c>
      <c r="C51" s="4">
        <v>4</v>
      </c>
      <c r="D51" s="4">
        <v>2</v>
      </c>
      <c r="F51" s="47">
        <v>4.269149197</v>
      </c>
      <c r="G51" s="47">
        <v>0</v>
      </c>
      <c r="H51">
        <v>0</v>
      </c>
      <c r="I51" s="7">
        <v>0</v>
      </c>
      <c r="J51" s="7">
        <v>0</v>
      </c>
      <c r="K51" s="7">
        <v>0</v>
      </c>
      <c r="L51" s="1">
        <v>0</v>
      </c>
    </row>
    <row r="52" spans="1:12" x14ac:dyDescent="0.2">
      <c r="A52" s="4" t="s">
        <v>24</v>
      </c>
      <c r="B52" s="4">
        <v>1</v>
      </c>
      <c r="C52" s="4">
        <v>4</v>
      </c>
      <c r="D52" s="4">
        <v>2</v>
      </c>
      <c r="F52" s="47">
        <v>3.15802505</v>
      </c>
      <c r="G52" s="47">
        <v>0</v>
      </c>
      <c r="H52">
        <v>0</v>
      </c>
      <c r="I52" s="7">
        <v>0</v>
      </c>
      <c r="J52" s="7">
        <v>0</v>
      </c>
      <c r="K52" s="7">
        <v>0</v>
      </c>
      <c r="L52" s="1">
        <v>2</v>
      </c>
    </row>
    <row r="53" spans="1:12" x14ac:dyDescent="0.2">
      <c r="A53" s="4" t="s">
        <v>25</v>
      </c>
      <c r="B53" s="4">
        <v>1</v>
      </c>
      <c r="C53" s="4">
        <v>4</v>
      </c>
      <c r="D53" s="4">
        <v>2</v>
      </c>
      <c r="F53" s="47">
        <v>2.536575767</v>
      </c>
      <c r="G53" s="47">
        <v>0</v>
      </c>
      <c r="H53">
        <v>0</v>
      </c>
      <c r="I53" s="7">
        <v>0</v>
      </c>
      <c r="J53" s="7">
        <v>0</v>
      </c>
      <c r="K53" s="7">
        <v>0</v>
      </c>
      <c r="L53" s="1">
        <v>2</v>
      </c>
    </row>
    <row r="54" spans="1:12" x14ac:dyDescent="0.2">
      <c r="A54" s="4" t="s">
        <v>26</v>
      </c>
      <c r="B54" s="4">
        <v>1</v>
      </c>
      <c r="C54" s="4">
        <v>1</v>
      </c>
      <c r="D54" s="4">
        <v>2</v>
      </c>
      <c r="F54" s="47">
        <v>3.1650269170000001</v>
      </c>
      <c r="G54" s="47">
        <v>0</v>
      </c>
      <c r="H54">
        <v>0</v>
      </c>
      <c r="I54" s="7">
        <v>0</v>
      </c>
      <c r="J54" s="7">
        <v>0</v>
      </c>
      <c r="K54" s="7">
        <v>0</v>
      </c>
      <c r="L54" s="1">
        <v>1</v>
      </c>
    </row>
    <row r="55" spans="1:12" x14ac:dyDescent="0.2">
      <c r="A55" s="4" t="s">
        <v>27</v>
      </c>
      <c r="B55" s="4">
        <v>1</v>
      </c>
      <c r="C55" s="4">
        <v>4</v>
      </c>
      <c r="D55" s="4">
        <v>2</v>
      </c>
      <c r="F55" s="47">
        <v>18.571071209999999</v>
      </c>
      <c r="G55" s="47">
        <v>2.4007467469999999</v>
      </c>
      <c r="H55">
        <v>0</v>
      </c>
      <c r="I55" s="7">
        <v>17.53760613</v>
      </c>
      <c r="J55" s="7">
        <v>2.0578974429999999</v>
      </c>
      <c r="K55" s="7">
        <v>0</v>
      </c>
      <c r="L55" s="1">
        <v>3</v>
      </c>
    </row>
    <row r="56" spans="1:12" x14ac:dyDescent="0.2">
      <c r="A56" s="4" t="s">
        <v>28</v>
      </c>
      <c r="B56" s="4">
        <v>1</v>
      </c>
      <c r="C56" s="4">
        <v>4</v>
      </c>
      <c r="D56" s="4">
        <v>2</v>
      </c>
      <c r="F56" s="47">
        <v>2.7186282610000001</v>
      </c>
      <c r="G56" s="47">
        <v>0</v>
      </c>
      <c r="H56">
        <v>0</v>
      </c>
      <c r="I56" s="7">
        <v>0</v>
      </c>
      <c r="J56" s="7">
        <v>0</v>
      </c>
      <c r="K56" s="7">
        <v>0</v>
      </c>
      <c r="L56" s="1">
        <v>2</v>
      </c>
    </row>
    <row r="57" spans="1:12" x14ac:dyDescent="0.2">
      <c r="A57" s="4" t="s">
        <v>29</v>
      </c>
      <c r="B57" s="4">
        <v>1</v>
      </c>
      <c r="C57" s="4">
        <v>4</v>
      </c>
      <c r="D57" s="4">
        <v>2</v>
      </c>
      <c r="F57" s="47">
        <v>7.9950677060000004</v>
      </c>
      <c r="G57" s="47">
        <v>1.952029832</v>
      </c>
      <c r="H57">
        <v>0</v>
      </c>
      <c r="I57" s="7">
        <v>0</v>
      </c>
      <c r="J57" s="7">
        <v>2.7115157590000001</v>
      </c>
      <c r="K57" s="7">
        <v>0</v>
      </c>
      <c r="L57" s="1">
        <v>0</v>
      </c>
    </row>
    <row r="58" spans="1:12" x14ac:dyDescent="0.2">
      <c r="A58" s="4" t="s">
        <v>30</v>
      </c>
      <c r="B58" s="4">
        <v>1</v>
      </c>
      <c r="C58" s="4">
        <v>4</v>
      </c>
      <c r="D58" s="4">
        <v>2</v>
      </c>
      <c r="F58" s="47">
        <v>2.8258507349999999</v>
      </c>
      <c r="G58" s="47">
        <v>0</v>
      </c>
      <c r="H58">
        <v>0</v>
      </c>
      <c r="I58" s="7">
        <v>0</v>
      </c>
      <c r="J58" s="7">
        <v>0</v>
      </c>
      <c r="K58" s="7">
        <v>0</v>
      </c>
      <c r="L58" s="1">
        <v>3</v>
      </c>
    </row>
    <row r="59" spans="1:12" x14ac:dyDescent="0.2">
      <c r="A59" s="4" t="s">
        <v>31</v>
      </c>
      <c r="B59" s="4">
        <v>1</v>
      </c>
      <c r="C59" s="4">
        <v>4</v>
      </c>
      <c r="D59" s="4">
        <v>2</v>
      </c>
      <c r="F59" s="47">
        <v>8.2316680800000004</v>
      </c>
      <c r="G59" s="47">
        <v>0</v>
      </c>
      <c r="H59">
        <v>0</v>
      </c>
      <c r="I59" s="7">
        <v>16.80552278</v>
      </c>
      <c r="J59" s="7">
        <v>0</v>
      </c>
      <c r="K59" s="7">
        <v>0</v>
      </c>
      <c r="L59" s="1">
        <v>2</v>
      </c>
    </row>
    <row r="60" spans="1:12" x14ac:dyDescent="0.2">
      <c r="A60" s="4" t="s">
        <v>32</v>
      </c>
      <c r="B60" s="4">
        <v>1</v>
      </c>
      <c r="C60" s="4">
        <v>1</v>
      </c>
      <c r="D60" s="4">
        <v>2</v>
      </c>
      <c r="F60" s="47">
        <v>4.8108008609999997</v>
      </c>
      <c r="G60" s="47">
        <v>0</v>
      </c>
      <c r="H60">
        <v>0</v>
      </c>
      <c r="I60" s="7">
        <v>0</v>
      </c>
      <c r="J60" s="7">
        <v>0</v>
      </c>
      <c r="K60" s="7">
        <v>0</v>
      </c>
      <c r="L60" s="1">
        <v>0</v>
      </c>
    </row>
    <row r="61" spans="1:12" x14ac:dyDescent="0.2">
      <c r="A61" s="4" t="s">
        <v>33</v>
      </c>
      <c r="B61" s="4">
        <v>1</v>
      </c>
      <c r="C61" s="4">
        <v>4</v>
      </c>
      <c r="D61" s="4">
        <v>2</v>
      </c>
      <c r="F61" s="47">
        <v>2.4782305440000001</v>
      </c>
      <c r="G61" s="47">
        <v>0</v>
      </c>
      <c r="H61">
        <v>0</v>
      </c>
      <c r="I61" s="7">
        <v>0</v>
      </c>
      <c r="J61" s="7">
        <v>0</v>
      </c>
      <c r="K61" s="7">
        <v>0</v>
      </c>
      <c r="L61" s="1">
        <v>0</v>
      </c>
    </row>
    <row r="62" spans="1:12" x14ac:dyDescent="0.2">
      <c r="A62" s="4" t="s">
        <v>34</v>
      </c>
      <c r="B62" s="4">
        <v>1</v>
      </c>
      <c r="C62" s="4">
        <v>1</v>
      </c>
      <c r="D62" s="4">
        <v>2</v>
      </c>
      <c r="F62" s="47">
        <v>5.1788436889999998</v>
      </c>
      <c r="G62" s="47">
        <v>2.4562473100000002</v>
      </c>
      <c r="H62">
        <v>0</v>
      </c>
      <c r="I62" s="7">
        <v>0</v>
      </c>
      <c r="J62" s="7">
        <v>0</v>
      </c>
      <c r="K62" s="7">
        <v>1.406368861</v>
      </c>
      <c r="L62" s="1">
        <v>2</v>
      </c>
    </row>
    <row r="63" spans="1:12" x14ac:dyDescent="0.2">
      <c r="A63" s="4" t="s">
        <v>35</v>
      </c>
      <c r="B63" s="4">
        <v>1</v>
      </c>
      <c r="C63" s="4">
        <v>1</v>
      </c>
      <c r="D63" s="4">
        <v>2</v>
      </c>
      <c r="F63" s="47">
        <v>10.323210359999999</v>
      </c>
      <c r="G63" s="47">
        <v>0</v>
      </c>
      <c r="H63">
        <v>0</v>
      </c>
      <c r="L63" s="1">
        <v>1</v>
      </c>
    </row>
    <row r="64" spans="1:12" x14ac:dyDescent="0.2">
      <c r="A64" s="4" t="s">
        <v>36</v>
      </c>
      <c r="B64" s="4">
        <v>1</v>
      </c>
      <c r="C64" s="4">
        <v>4</v>
      </c>
      <c r="D64" s="4">
        <v>2</v>
      </c>
      <c r="F64" s="47">
        <v>4.0141807199999997</v>
      </c>
      <c r="G64" s="47">
        <v>0</v>
      </c>
      <c r="H64">
        <v>0</v>
      </c>
      <c r="I64" s="7">
        <v>0</v>
      </c>
      <c r="J64" s="7">
        <v>0</v>
      </c>
      <c r="K64" s="7">
        <v>0</v>
      </c>
      <c r="L64" s="1">
        <v>3</v>
      </c>
    </row>
    <row r="65" spans="1:12" x14ac:dyDescent="0.2">
      <c r="A65" s="4" t="s">
        <v>37</v>
      </c>
      <c r="B65" s="4">
        <v>1</v>
      </c>
      <c r="C65" s="4">
        <v>1</v>
      </c>
      <c r="D65" s="4">
        <v>2</v>
      </c>
      <c r="F65" s="47">
        <v>4.3265928230000004</v>
      </c>
      <c r="G65" s="47">
        <v>0</v>
      </c>
      <c r="H65">
        <v>0</v>
      </c>
      <c r="I65" s="7">
        <v>0</v>
      </c>
      <c r="J65" s="7">
        <v>0</v>
      </c>
      <c r="K65" s="7">
        <v>0</v>
      </c>
      <c r="L65" s="1">
        <v>1</v>
      </c>
    </row>
    <row r="66" spans="1:12" x14ac:dyDescent="0.2">
      <c r="A66" s="4" t="s">
        <v>38</v>
      </c>
      <c r="B66" s="4">
        <v>1</v>
      </c>
      <c r="C66" s="4">
        <v>1</v>
      </c>
      <c r="D66" s="4">
        <v>2</v>
      </c>
      <c r="F66" s="47">
        <v>8.5695751960000006</v>
      </c>
      <c r="G66" s="47">
        <v>0</v>
      </c>
      <c r="H66">
        <v>0</v>
      </c>
      <c r="I66" s="7">
        <v>0</v>
      </c>
      <c r="J66" s="7">
        <v>0</v>
      </c>
      <c r="K66" s="7">
        <v>0</v>
      </c>
      <c r="L66" s="1">
        <v>0</v>
      </c>
    </row>
    <row r="67" spans="1:12" x14ac:dyDescent="0.2">
      <c r="A67" s="4" t="s">
        <v>39</v>
      </c>
      <c r="B67" s="4">
        <v>1</v>
      </c>
      <c r="C67" s="4">
        <v>1</v>
      </c>
      <c r="D67" s="4">
        <v>2</v>
      </c>
      <c r="F67" s="47">
        <v>6.7794506569999999</v>
      </c>
      <c r="G67" s="47">
        <v>0</v>
      </c>
      <c r="H67">
        <v>0</v>
      </c>
      <c r="I67" s="7">
        <v>0</v>
      </c>
      <c r="J67" s="7">
        <v>0</v>
      </c>
      <c r="K67" s="7">
        <v>1.5823350519999999</v>
      </c>
      <c r="L67" s="1">
        <v>1</v>
      </c>
    </row>
    <row r="68" spans="1:12" x14ac:dyDescent="0.2">
      <c r="A68" s="4" t="s">
        <v>40</v>
      </c>
      <c r="B68" s="4">
        <v>1</v>
      </c>
      <c r="C68" s="4">
        <v>1</v>
      </c>
      <c r="D68" s="4">
        <v>2</v>
      </c>
      <c r="F68" s="47">
        <v>11.180258220000001</v>
      </c>
      <c r="G68" s="47">
        <v>0</v>
      </c>
      <c r="H68">
        <v>0</v>
      </c>
      <c r="I68" s="7">
        <v>0</v>
      </c>
      <c r="J68" s="7">
        <v>0</v>
      </c>
      <c r="K68" s="7">
        <v>0</v>
      </c>
      <c r="L68" s="1">
        <v>3</v>
      </c>
    </row>
    <row r="69" spans="1:12" x14ac:dyDescent="0.2">
      <c r="A69" s="4" t="s">
        <v>41</v>
      </c>
      <c r="B69" s="4">
        <v>1</v>
      </c>
      <c r="C69" s="4">
        <v>1</v>
      </c>
      <c r="D69" s="4">
        <v>2</v>
      </c>
      <c r="F69" s="47">
        <v>11.499325900000001</v>
      </c>
      <c r="G69" s="47">
        <v>0</v>
      </c>
      <c r="H69">
        <v>0</v>
      </c>
      <c r="I69" s="7">
        <v>0</v>
      </c>
      <c r="J69" s="7">
        <v>0</v>
      </c>
      <c r="K69" s="7">
        <v>0</v>
      </c>
      <c r="L69" s="1">
        <v>1</v>
      </c>
    </row>
    <row r="70" spans="1:12" x14ac:dyDescent="0.2">
      <c r="A70" s="4" t="s">
        <v>42</v>
      </c>
      <c r="B70" s="4">
        <v>1</v>
      </c>
      <c r="C70" s="4">
        <v>1</v>
      </c>
      <c r="D70" s="4">
        <v>2</v>
      </c>
      <c r="F70" s="47">
        <v>6.8873835430000003</v>
      </c>
      <c r="G70" s="47">
        <v>0</v>
      </c>
      <c r="H70">
        <v>0</v>
      </c>
      <c r="I70" s="7">
        <v>0</v>
      </c>
      <c r="J70" s="7">
        <v>0</v>
      </c>
      <c r="K70" s="7">
        <v>0</v>
      </c>
      <c r="L70" s="1">
        <v>2</v>
      </c>
    </row>
    <row r="71" spans="1:12" x14ac:dyDescent="0.2">
      <c r="A71" s="4" t="s">
        <v>43</v>
      </c>
      <c r="B71" s="4">
        <v>1</v>
      </c>
      <c r="C71" s="4">
        <v>1</v>
      </c>
      <c r="D71" s="4">
        <v>2</v>
      </c>
      <c r="F71" s="47">
        <v>10.819361949999999</v>
      </c>
      <c r="G71" s="47">
        <v>0</v>
      </c>
      <c r="H71">
        <v>0</v>
      </c>
      <c r="I71" s="7">
        <v>0</v>
      </c>
      <c r="J71" s="7">
        <v>0</v>
      </c>
      <c r="K71" s="7">
        <v>0</v>
      </c>
      <c r="L71" s="1">
        <v>0</v>
      </c>
    </row>
    <row r="72" spans="1:12" x14ac:dyDescent="0.2">
      <c r="A72" s="4" t="s">
        <v>44</v>
      </c>
      <c r="B72" s="4">
        <v>1</v>
      </c>
      <c r="C72" s="4">
        <v>1</v>
      </c>
      <c r="D72" s="4">
        <v>2</v>
      </c>
      <c r="F72" s="47">
        <v>1.995281705</v>
      </c>
      <c r="G72" s="47">
        <v>0</v>
      </c>
      <c r="H72">
        <v>0</v>
      </c>
      <c r="I72" s="7">
        <v>0</v>
      </c>
      <c r="J72" s="7">
        <v>0</v>
      </c>
      <c r="K72" s="7">
        <v>0</v>
      </c>
      <c r="L72" s="1">
        <v>2</v>
      </c>
    </row>
    <row r="73" spans="1:12" x14ac:dyDescent="0.2">
      <c r="A73" s="4" t="s">
        <v>45</v>
      </c>
      <c r="B73" s="4">
        <v>1</v>
      </c>
      <c r="C73" s="4">
        <v>1</v>
      </c>
      <c r="D73" s="4">
        <v>2</v>
      </c>
      <c r="F73" s="47">
        <v>8.8906289239999996</v>
      </c>
      <c r="G73" s="47">
        <v>0</v>
      </c>
      <c r="H73">
        <v>0</v>
      </c>
      <c r="I73" s="7">
        <v>0</v>
      </c>
      <c r="J73" s="7">
        <v>0</v>
      </c>
      <c r="K73" s="7">
        <v>0</v>
      </c>
      <c r="L73" s="1">
        <v>2</v>
      </c>
    </row>
    <row r="74" spans="1:12" x14ac:dyDescent="0.2">
      <c r="A74" s="4" t="s">
        <v>46</v>
      </c>
      <c r="B74" s="4">
        <v>1</v>
      </c>
      <c r="C74" s="4">
        <v>1</v>
      </c>
      <c r="D74" s="4">
        <v>2</v>
      </c>
      <c r="F74" s="47">
        <v>9.7588931710000004</v>
      </c>
      <c r="G74" s="47">
        <v>0</v>
      </c>
      <c r="H74">
        <v>0</v>
      </c>
      <c r="I74" s="7">
        <v>0</v>
      </c>
      <c r="J74" s="7">
        <v>0</v>
      </c>
      <c r="K74" s="7">
        <v>0</v>
      </c>
      <c r="L74" s="1">
        <v>1</v>
      </c>
    </row>
    <row r="75" spans="1:12" x14ac:dyDescent="0.2">
      <c r="A75" s="4" t="s">
        <v>47</v>
      </c>
      <c r="B75" s="4">
        <v>1</v>
      </c>
      <c r="C75" s="4">
        <v>1</v>
      </c>
      <c r="D75" s="4">
        <v>2</v>
      </c>
      <c r="F75" s="47">
        <v>9.7820260070000007</v>
      </c>
      <c r="G75" s="47">
        <v>0</v>
      </c>
      <c r="H75">
        <v>0</v>
      </c>
      <c r="I75" s="7">
        <v>0</v>
      </c>
      <c r="J75" s="7">
        <v>0</v>
      </c>
      <c r="K75" s="7">
        <v>0</v>
      </c>
      <c r="L75" s="1">
        <v>3</v>
      </c>
    </row>
    <row r="76" spans="1:12" x14ac:dyDescent="0.2">
      <c r="A76" s="4" t="s">
        <v>48</v>
      </c>
      <c r="B76" s="4">
        <v>1</v>
      </c>
      <c r="C76" s="4">
        <v>1</v>
      </c>
      <c r="D76" s="4">
        <v>2</v>
      </c>
      <c r="F76" s="47">
        <v>7.4666808959999997</v>
      </c>
      <c r="G76" s="47">
        <v>0</v>
      </c>
      <c r="H76">
        <v>0</v>
      </c>
      <c r="I76" s="7">
        <v>0</v>
      </c>
      <c r="J76" s="7">
        <v>0</v>
      </c>
      <c r="K76" s="7">
        <v>0</v>
      </c>
      <c r="L76" s="1">
        <v>1</v>
      </c>
    </row>
    <row r="77" spans="1:12" x14ac:dyDescent="0.2">
      <c r="A77" s="4" t="s">
        <v>49</v>
      </c>
      <c r="B77" s="4">
        <v>1</v>
      </c>
      <c r="C77" s="4">
        <v>1</v>
      </c>
      <c r="D77" s="4">
        <v>2</v>
      </c>
      <c r="F77" s="47">
        <v>5.7624402269999999</v>
      </c>
      <c r="G77" s="47">
        <v>2.5198521029999998</v>
      </c>
      <c r="H77">
        <v>0</v>
      </c>
      <c r="I77" s="7">
        <v>0</v>
      </c>
      <c r="J77" s="7">
        <v>0</v>
      </c>
      <c r="K77" s="7">
        <v>1.7424844079999999</v>
      </c>
      <c r="L77" s="1">
        <v>0</v>
      </c>
    </row>
    <row r="78" spans="1:12" x14ac:dyDescent="0.2">
      <c r="A78" s="4" t="s">
        <v>50</v>
      </c>
      <c r="B78" s="4">
        <v>1</v>
      </c>
      <c r="C78" s="4">
        <v>1</v>
      </c>
      <c r="D78" s="4">
        <v>2</v>
      </c>
      <c r="F78" s="47">
        <v>10.16651865</v>
      </c>
      <c r="G78" s="47">
        <v>0</v>
      </c>
      <c r="H78">
        <v>0</v>
      </c>
      <c r="I78" s="7">
        <v>0</v>
      </c>
      <c r="J78" s="7">
        <v>0</v>
      </c>
      <c r="K78" s="7">
        <v>0</v>
      </c>
      <c r="L78" s="1">
        <v>0</v>
      </c>
    </row>
    <row r="79" spans="1:12" x14ac:dyDescent="0.2">
      <c r="A79" s="4" t="s">
        <v>51</v>
      </c>
      <c r="B79" s="4">
        <v>1</v>
      </c>
      <c r="C79" s="4">
        <v>1</v>
      </c>
      <c r="D79" s="4">
        <v>2</v>
      </c>
      <c r="F79" s="47">
        <v>12.71905297</v>
      </c>
      <c r="G79" s="47">
        <v>0</v>
      </c>
      <c r="H79">
        <v>0</v>
      </c>
      <c r="I79" s="7">
        <v>0</v>
      </c>
      <c r="J79" s="7">
        <v>0</v>
      </c>
      <c r="K79" s="7">
        <v>0</v>
      </c>
      <c r="L79" s="1">
        <v>2</v>
      </c>
    </row>
    <row r="80" spans="1:12" x14ac:dyDescent="0.2">
      <c r="A80" s="4" t="s">
        <v>52</v>
      </c>
      <c r="B80" s="4">
        <v>1</v>
      </c>
      <c r="C80" s="4">
        <v>1</v>
      </c>
      <c r="D80" s="4">
        <v>2</v>
      </c>
      <c r="F80" s="47">
        <v>9.2052238020000008</v>
      </c>
      <c r="G80" s="47">
        <v>0</v>
      </c>
      <c r="H80">
        <v>0</v>
      </c>
      <c r="I80" s="7">
        <v>0</v>
      </c>
      <c r="J80" s="7">
        <v>0</v>
      </c>
      <c r="K80" s="7">
        <v>1.35413699</v>
      </c>
      <c r="L80" s="1">
        <v>0</v>
      </c>
    </row>
    <row r="81" spans="1:12" x14ac:dyDescent="0.2">
      <c r="A81" s="4" t="s">
        <v>53</v>
      </c>
      <c r="B81" s="4">
        <v>1</v>
      </c>
      <c r="C81" s="4">
        <v>1</v>
      </c>
      <c r="D81" s="4">
        <v>2</v>
      </c>
      <c r="F81" s="47">
        <v>9.9443002519999997</v>
      </c>
      <c r="G81" s="47">
        <v>0</v>
      </c>
      <c r="H81">
        <v>0</v>
      </c>
      <c r="I81" s="7">
        <v>0</v>
      </c>
      <c r="J81" s="7">
        <v>0</v>
      </c>
      <c r="K81" s="7">
        <v>0</v>
      </c>
      <c r="L81" s="1">
        <v>3</v>
      </c>
    </row>
    <row r="82" spans="1:12" x14ac:dyDescent="0.2">
      <c r="A82" s="4" t="s">
        <v>54</v>
      </c>
      <c r="B82" s="4">
        <v>1</v>
      </c>
      <c r="C82" s="4">
        <v>2</v>
      </c>
      <c r="D82" s="4">
        <v>2</v>
      </c>
      <c r="F82" s="47">
        <v>12.71549778</v>
      </c>
      <c r="G82" s="47">
        <v>0</v>
      </c>
      <c r="H82">
        <v>0</v>
      </c>
      <c r="I82" s="7">
        <v>0</v>
      </c>
      <c r="J82" s="7">
        <v>3.319191934</v>
      </c>
      <c r="K82" s="7">
        <v>0</v>
      </c>
      <c r="L82" s="1">
        <v>2</v>
      </c>
    </row>
    <row r="83" spans="1:12" x14ac:dyDescent="0.2">
      <c r="A83" s="4" t="s">
        <v>55</v>
      </c>
      <c r="B83" s="4">
        <v>1</v>
      </c>
      <c r="C83" s="4">
        <v>2</v>
      </c>
      <c r="D83" s="4">
        <v>2</v>
      </c>
      <c r="F83" s="47">
        <v>9.4529769479999999</v>
      </c>
      <c r="G83" s="47">
        <v>0</v>
      </c>
      <c r="H83">
        <v>0</v>
      </c>
      <c r="I83" s="7">
        <v>0</v>
      </c>
      <c r="J83" s="7">
        <v>0</v>
      </c>
      <c r="K83" s="7">
        <v>1.5015934479999999</v>
      </c>
      <c r="L83" s="1">
        <v>0</v>
      </c>
    </row>
    <row r="84" spans="1:12" x14ac:dyDescent="0.2">
      <c r="A84" s="4" t="s">
        <v>56</v>
      </c>
      <c r="B84" s="4">
        <v>1</v>
      </c>
      <c r="C84" s="4">
        <v>2</v>
      </c>
      <c r="D84" s="4">
        <v>2</v>
      </c>
      <c r="F84" s="47">
        <v>2.5423028840000002</v>
      </c>
      <c r="G84" s="47">
        <v>0</v>
      </c>
      <c r="H84">
        <v>0</v>
      </c>
      <c r="I84" s="7">
        <v>0</v>
      </c>
      <c r="J84" s="7">
        <v>0</v>
      </c>
      <c r="K84" s="7">
        <v>0</v>
      </c>
      <c r="L84" s="1">
        <v>0</v>
      </c>
    </row>
    <row r="85" spans="1:12" x14ac:dyDescent="0.2">
      <c r="A85" s="4" t="s">
        <v>57</v>
      </c>
      <c r="B85" s="4">
        <v>1</v>
      </c>
      <c r="C85" s="4">
        <v>2</v>
      </c>
      <c r="D85" s="4">
        <v>2</v>
      </c>
      <c r="F85" s="47">
        <v>2.0411858559999998</v>
      </c>
      <c r="G85" s="47">
        <v>2.0087561310000002</v>
      </c>
      <c r="H85">
        <v>0</v>
      </c>
      <c r="I85" s="7">
        <v>0</v>
      </c>
      <c r="J85" s="7">
        <v>0</v>
      </c>
      <c r="K85" s="7">
        <v>1.3911801429999999</v>
      </c>
      <c r="L85" s="1">
        <v>0</v>
      </c>
    </row>
    <row r="86" spans="1:12" x14ac:dyDescent="0.2">
      <c r="A86" s="4" t="s">
        <v>58</v>
      </c>
      <c r="B86" s="4">
        <v>1</v>
      </c>
      <c r="C86" s="4">
        <v>2</v>
      </c>
      <c r="D86" s="4">
        <v>2</v>
      </c>
      <c r="F86" s="47">
        <v>0</v>
      </c>
      <c r="G86" s="47">
        <v>2.6571827209999999</v>
      </c>
      <c r="H86">
        <v>0</v>
      </c>
      <c r="I86" s="7">
        <v>0</v>
      </c>
      <c r="J86" s="7">
        <v>0</v>
      </c>
      <c r="K86" s="7">
        <v>1.85239406</v>
      </c>
      <c r="L86" s="1">
        <v>2</v>
      </c>
    </row>
    <row r="87" spans="1:12" x14ac:dyDescent="0.2">
      <c r="A87" s="4" t="s">
        <v>59</v>
      </c>
      <c r="B87" s="4">
        <v>1</v>
      </c>
      <c r="C87" s="4">
        <v>2</v>
      </c>
      <c r="D87" s="4">
        <v>2</v>
      </c>
      <c r="F87" s="47">
        <v>2.5266352319999998</v>
      </c>
      <c r="G87" s="47">
        <v>0</v>
      </c>
      <c r="H87">
        <v>0</v>
      </c>
      <c r="I87" s="7">
        <v>0</v>
      </c>
      <c r="J87" s="7">
        <v>0</v>
      </c>
      <c r="K87" s="7">
        <v>0</v>
      </c>
      <c r="L87" s="1">
        <v>0</v>
      </c>
    </row>
    <row r="88" spans="1:12" x14ac:dyDescent="0.2">
      <c r="A88" s="4" t="s">
        <v>19</v>
      </c>
      <c r="B88" s="4">
        <v>2</v>
      </c>
      <c r="C88" s="4"/>
      <c r="D88" s="4">
        <v>2</v>
      </c>
    </row>
    <row r="89" spans="1:12" x14ac:dyDescent="0.2">
      <c r="A89" s="4" t="s">
        <v>20</v>
      </c>
      <c r="B89" s="4">
        <v>2</v>
      </c>
      <c r="C89" s="4">
        <v>4</v>
      </c>
      <c r="D89" s="4">
        <v>2</v>
      </c>
      <c r="F89" s="47">
        <v>5.2333528219999996</v>
      </c>
      <c r="G89" s="47">
        <v>0</v>
      </c>
      <c r="H89">
        <v>0</v>
      </c>
      <c r="I89" s="7">
        <v>0</v>
      </c>
      <c r="J89" s="7">
        <v>0</v>
      </c>
      <c r="K89" s="7">
        <v>0</v>
      </c>
      <c r="L89" s="1">
        <v>3</v>
      </c>
    </row>
    <row r="90" spans="1:12" x14ac:dyDescent="0.2">
      <c r="A90" s="4" t="s">
        <v>21</v>
      </c>
      <c r="B90" s="4">
        <v>2</v>
      </c>
      <c r="C90" s="4">
        <v>1</v>
      </c>
      <c r="D90" s="4">
        <v>2</v>
      </c>
      <c r="F90" s="47">
        <v>0</v>
      </c>
      <c r="G90" s="47">
        <v>0</v>
      </c>
      <c r="H90">
        <v>0</v>
      </c>
      <c r="I90" s="7">
        <v>0</v>
      </c>
      <c r="J90" s="7">
        <v>0</v>
      </c>
      <c r="K90" s="7">
        <v>0</v>
      </c>
      <c r="L90" s="1">
        <v>2</v>
      </c>
    </row>
    <row r="91" spans="1:12" x14ac:dyDescent="0.2">
      <c r="A91" s="4" t="s">
        <v>22</v>
      </c>
      <c r="B91" s="4">
        <v>2</v>
      </c>
      <c r="C91" s="4">
        <v>1</v>
      </c>
      <c r="D91" s="4">
        <v>2</v>
      </c>
      <c r="F91" s="47">
        <v>2.6879542980000002</v>
      </c>
      <c r="G91" s="47">
        <v>0</v>
      </c>
      <c r="H91">
        <v>0</v>
      </c>
      <c r="I91" s="7">
        <v>0</v>
      </c>
      <c r="J91" s="7">
        <v>0</v>
      </c>
      <c r="K91" s="7">
        <v>0</v>
      </c>
      <c r="L91" s="1">
        <v>1</v>
      </c>
    </row>
    <row r="92" spans="1:12" x14ac:dyDescent="0.2">
      <c r="A92" s="4" t="s">
        <v>23</v>
      </c>
      <c r="B92" s="4">
        <v>2</v>
      </c>
      <c r="C92" s="4">
        <v>1</v>
      </c>
      <c r="D92" s="4">
        <v>2</v>
      </c>
      <c r="F92" s="47">
        <v>0</v>
      </c>
      <c r="G92" s="47">
        <v>0</v>
      </c>
      <c r="H92">
        <v>0</v>
      </c>
      <c r="I92" s="7">
        <v>0</v>
      </c>
      <c r="J92" s="7">
        <v>0</v>
      </c>
      <c r="K92" s="7">
        <v>0</v>
      </c>
      <c r="L92" s="1">
        <v>0</v>
      </c>
    </row>
    <row r="93" spans="1:12" x14ac:dyDescent="0.2">
      <c r="A93" s="4" t="s">
        <v>24</v>
      </c>
      <c r="B93" s="4">
        <v>2</v>
      </c>
      <c r="C93" s="4">
        <v>1</v>
      </c>
      <c r="D93" s="4">
        <v>2</v>
      </c>
      <c r="F93" s="47">
        <v>10.482971360000001</v>
      </c>
      <c r="G93" s="47">
        <v>0</v>
      </c>
      <c r="H93">
        <v>0</v>
      </c>
      <c r="I93" s="7">
        <v>0</v>
      </c>
      <c r="J93" s="7">
        <v>0</v>
      </c>
      <c r="K93" s="7">
        <v>0</v>
      </c>
      <c r="L93" s="1">
        <v>0</v>
      </c>
    </row>
    <row r="94" spans="1:12" x14ac:dyDescent="0.2">
      <c r="A94" s="4" t="s">
        <v>25</v>
      </c>
      <c r="B94" s="4">
        <v>2</v>
      </c>
      <c r="C94" s="4">
        <v>1</v>
      </c>
      <c r="D94" s="4">
        <v>2</v>
      </c>
      <c r="F94" s="47">
        <v>1.806922621</v>
      </c>
      <c r="G94" s="47">
        <v>0</v>
      </c>
      <c r="H94">
        <v>0</v>
      </c>
      <c r="I94" s="7">
        <v>0</v>
      </c>
      <c r="J94" s="7">
        <v>0</v>
      </c>
      <c r="K94" s="7">
        <v>0</v>
      </c>
      <c r="L94" s="1">
        <v>0</v>
      </c>
    </row>
    <row r="95" spans="1:12" x14ac:dyDescent="0.2">
      <c r="A95" s="4" t="s">
        <v>26</v>
      </c>
      <c r="B95" s="4">
        <v>2</v>
      </c>
      <c r="C95" s="4">
        <v>2</v>
      </c>
      <c r="D95" s="4">
        <v>2</v>
      </c>
      <c r="F95" s="47">
        <v>8.3343026269999996</v>
      </c>
      <c r="G95" s="47">
        <v>0</v>
      </c>
      <c r="H95">
        <v>0</v>
      </c>
      <c r="L95" s="1">
        <v>0</v>
      </c>
    </row>
    <row r="96" spans="1:12" x14ac:dyDescent="0.2">
      <c r="A96" s="4" t="s">
        <v>27</v>
      </c>
      <c r="B96" s="4">
        <v>2</v>
      </c>
      <c r="C96" s="4">
        <v>1</v>
      </c>
      <c r="D96" s="4">
        <v>2</v>
      </c>
      <c r="F96" s="47">
        <v>9.1259758889999993</v>
      </c>
      <c r="G96" s="47">
        <v>0</v>
      </c>
      <c r="H96">
        <v>0</v>
      </c>
      <c r="I96" s="7">
        <v>0</v>
      </c>
      <c r="J96" s="7">
        <v>0</v>
      </c>
      <c r="K96" s="7">
        <v>0</v>
      </c>
      <c r="L96" s="1">
        <v>0</v>
      </c>
    </row>
    <row r="97" spans="1:12" x14ac:dyDescent="0.2">
      <c r="A97" s="4" t="s">
        <v>28</v>
      </c>
      <c r="B97" s="4">
        <v>2</v>
      </c>
      <c r="C97" s="4">
        <v>1</v>
      </c>
      <c r="D97" s="4">
        <v>2</v>
      </c>
      <c r="F97" s="47">
        <v>6.0655445600000002</v>
      </c>
      <c r="G97" s="47">
        <v>0</v>
      </c>
      <c r="H97">
        <v>0</v>
      </c>
      <c r="I97" s="7">
        <v>0</v>
      </c>
      <c r="J97" s="7">
        <v>0</v>
      </c>
      <c r="K97" s="7">
        <v>0</v>
      </c>
      <c r="L97" s="1">
        <v>0</v>
      </c>
    </row>
    <row r="98" spans="1:12" x14ac:dyDescent="0.2">
      <c r="A98" s="4" t="s">
        <v>29</v>
      </c>
      <c r="B98" s="4">
        <v>2</v>
      </c>
      <c r="C98" s="4">
        <v>1</v>
      </c>
      <c r="D98" s="4">
        <v>2</v>
      </c>
      <c r="F98" s="47">
        <v>10.43888761</v>
      </c>
      <c r="G98" s="47">
        <v>0</v>
      </c>
      <c r="H98">
        <v>0</v>
      </c>
      <c r="I98" s="7">
        <v>0</v>
      </c>
      <c r="J98" s="7">
        <v>1.4113625670000001</v>
      </c>
      <c r="K98" s="7">
        <v>0</v>
      </c>
      <c r="L98" s="1">
        <v>2</v>
      </c>
    </row>
    <row r="99" spans="1:12" x14ac:dyDescent="0.2">
      <c r="A99" s="4" t="s">
        <v>30</v>
      </c>
      <c r="B99" s="4">
        <v>2</v>
      </c>
      <c r="C99" s="4">
        <v>1</v>
      </c>
      <c r="D99" s="4">
        <v>2</v>
      </c>
      <c r="F99" s="47">
        <v>8.8536807960000008</v>
      </c>
      <c r="G99" s="47">
        <v>0</v>
      </c>
      <c r="H99">
        <v>0</v>
      </c>
      <c r="I99" s="7">
        <v>0</v>
      </c>
      <c r="J99" s="7">
        <v>0</v>
      </c>
      <c r="K99" s="7">
        <v>0</v>
      </c>
      <c r="L99" s="1">
        <v>2</v>
      </c>
    </row>
    <row r="100" spans="1:12" x14ac:dyDescent="0.2">
      <c r="A100" s="4" t="s">
        <v>31</v>
      </c>
      <c r="B100" s="4">
        <v>2</v>
      </c>
      <c r="C100" s="4">
        <v>1</v>
      </c>
      <c r="D100" s="4">
        <v>2</v>
      </c>
      <c r="F100" s="47">
        <v>9.3417258259999993</v>
      </c>
      <c r="G100" s="47">
        <v>0</v>
      </c>
      <c r="H100">
        <v>0</v>
      </c>
      <c r="I100" s="7">
        <v>0</v>
      </c>
      <c r="J100" s="7">
        <v>0</v>
      </c>
      <c r="K100" s="7">
        <v>0</v>
      </c>
      <c r="L100" s="1">
        <v>3</v>
      </c>
    </row>
    <row r="101" spans="1:12" x14ac:dyDescent="0.2">
      <c r="A101" s="4" t="s">
        <v>32</v>
      </c>
      <c r="B101" s="4">
        <v>2</v>
      </c>
      <c r="C101" s="4">
        <v>2</v>
      </c>
      <c r="D101" s="4">
        <v>2</v>
      </c>
      <c r="F101" s="47">
        <v>5.4455302029999997</v>
      </c>
      <c r="G101" s="47">
        <v>0</v>
      </c>
      <c r="H101">
        <v>0</v>
      </c>
      <c r="I101" s="7">
        <v>0</v>
      </c>
      <c r="J101" s="7">
        <v>0</v>
      </c>
      <c r="K101" s="7">
        <v>0</v>
      </c>
      <c r="L101" s="1">
        <v>1</v>
      </c>
    </row>
    <row r="102" spans="1:12" x14ac:dyDescent="0.2">
      <c r="A102" s="4" t="s">
        <v>33</v>
      </c>
      <c r="B102" s="4">
        <v>2</v>
      </c>
      <c r="C102" s="4">
        <v>1</v>
      </c>
      <c r="D102" s="4">
        <v>2</v>
      </c>
      <c r="F102" s="47">
        <v>9.2631629929999999</v>
      </c>
      <c r="G102" s="47">
        <v>0</v>
      </c>
      <c r="H102">
        <v>0</v>
      </c>
      <c r="I102" s="7">
        <v>0</v>
      </c>
      <c r="J102" s="7">
        <v>0</v>
      </c>
      <c r="K102" s="7">
        <v>0</v>
      </c>
      <c r="L102" s="1">
        <v>3</v>
      </c>
    </row>
    <row r="103" spans="1:12" x14ac:dyDescent="0.2">
      <c r="A103" s="4" t="s">
        <v>34</v>
      </c>
      <c r="B103" s="4">
        <v>2</v>
      </c>
      <c r="C103" s="4">
        <v>2</v>
      </c>
      <c r="D103" s="4">
        <v>2</v>
      </c>
      <c r="F103" s="47">
        <v>2.5018363190000001</v>
      </c>
      <c r="G103" s="47">
        <v>2.3385965550000001</v>
      </c>
      <c r="H103">
        <v>0</v>
      </c>
      <c r="I103" s="7">
        <v>0</v>
      </c>
      <c r="J103" s="7">
        <v>0</v>
      </c>
      <c r="K103" s="7">
        <v>1.7300428489999999</v>
      </c>
      <c r="L103" s="1">
        <v>1</v>
      </c>
    </row>
    <row r="104" spans="1:12" x14ac:dyDescent="0.2">
      <c r="A104" s="4" t="s">
        <v>35</v>
      </c>
      <c r="B104" s="4">
        <v>2</v>
      </c>
      <c r="C104" s="4">
        <v>2</v>
      </c>
      <c r="D104" s="4">
        <v>2</v>
      </c>
      <c r="F104" s="47">
        <v>7.910667396</v>
      </c>
      <c r="G104" s="47">
        <v>2.6425326309999999</v>
      </c>
      <c r="H104">
        <v>0</v>
      </c>
      <c r="I104" s="7">
        <v>0</v>
      </c>
      <c r="J104" s="7">
        <v>0</v>
      </c>
      <c r="K104" s="7">
        <v>0</v>
      </c>
      <c r="L104" s="1">
        <v>0</v>
      </c>
    </row>
    <row r="105" spans="1:12" x14ac:dyDescent="0.2">
      <c r="A105" s="4" t="s">
        <v>36</v>
      </c>
      <c r="B105" s="4">
        <v>2</v>
      </c>
      <c r="C105" s="4">
        <v>1</v>
      </c>
      <c r="D105" s="4">
        <v>2</v>
      </c>
      <c r="F105" s="47">
        <v>9.683405638</v>
      </c>
      <c r="G105" s="47">
        <v>0</v>
      </c>
      <c r="H105">
        <v>0</v>
      </c>
      <c r="I105" s="7">
        <v>0</v>
      </c>
      <c r="J105" s="7">
        <v>0</v>
      </c>
      <c r="K105" s="7">
        <v>0</v>
      </c>
      <c r="L105" s="1">
        <v>3</v>
      </c>
    </row>
    <row r="106" spans="1:12" x14ac:dyDescent="0.2">
      <c r="A106" s="4" t="s">
        <v>37</v>
      </c>
      <c r="B106" s="4">
        <v>2</v>
      </c>
      <c r="C106" s="4">
        <v>2</v>
      </c>
      <c r="D106" s="4">
        <v>2</v>
      </c>
      <c r="F106" s="47">
        <v>0</v>
      </c>
      <c r="G106" s="47">
        <v>2.2135553460000001</v>
      </c>
      <c r="H106">
        <v>0</v>
      </c>
      <c r="I106" s="7">
        <v>1.970116676</v>
      </c>
      <c r="J106" s="7">
        <v>1.1903188870000001</v>
      </c>
      <c r="K106" s="7">
        <v>0</v>
      </c>
      <c r="L106" s="1">
        <v>1</v>
      </c>
    </row>
    <row r="107" spans="1:12" x14ac:dyDescent="0.2">
      <c r="A107" s="4" t="s">
        <v>38</v>
      </c>
      <c r="B107" s="4">
        <v>2</v>
      </c>
      <c r="C107" s="4">
        <v>2</v>
      </c>
      <c r="D107" s="4">
        <v>2</v>
      </c>
      <c r="F107" s="47">
        <v>3.2724160649999998</v>
      </c>
      <c r="G107" s="47">
        <v>0</v>
      </c>
      <c r="H107">
        <v>0</v>
      </c>
      <c r="I107" s="7">
        <v>0</v>
      </c>
      <c r="J107" s="7">
        <v>0</v>
      </c>
      <c r="K107" s="7">
        <v>0</v>
      </c>
      <c r="L107" s="1">
        <v>0</v>
      </c>
    </row>
    <row r="108" spans="1:12" x14ac:dyDescent="0.2">
      <c r="A108" s="4" t="s">
        <v>39</v>
      </c>
      <c r="B108" s="4">
        <v>2</v>
      </c>
      <c r="C108" s="4">
        <v>2</v>
      </c>
      <c r="D108" s="4">
        <v>2</v>
      </c>
      <c r="F108" s="47">
        <v>3.3323262260000002</v>
      </c>
      <c r="G108" s="47">
        <v>0</v>
      </c>
      <c r="H108">
        <v>0</v>
      </c>
      <c r="I108" s="7">
        <v>0</v>
      </c>
      <c r="J108" s="7">
        <v>0</v>
      </c>
      <c r="K108" s="7">
        <v>0</v>
      </c>
      <c r="L108" s="1">
        <v>0</v>
      </c>
    </row>
    <row r="109" spans="1:12" x14ac:dyDescent="0.2">
      <c r="A109" s="4" t="s">
        <v>40</v>
      </c>
      <c r="B109" s="4">
        <v>2</v>
      </c>
      <c r="C109" s="4">
        <v>2</v>
      </c>
      <c r="D109" s="4">
        <v>2</v>
      </c>
      <c r="F109" s="47">
        <v>0</v>
      </c>
      <c r="G109" s="47">
        <v>2.5973427290000002</v>
      </c>
      <c r="H109">
        <v>0</v>
      </c>
      <c r="I109" s="7">
        <v>0</v>
      </c>
      <c r="J109" s="7">
        <v>0</v>
      </c>
      <c r="K109" s="7">
        <v>1.306379118</v>
      </c>
      <c r="L109" s="1">
        <v>0</v>
      </c>
    </row>
    <row r="110" spans="1:12" x14ac:dyDescent="0.2">
      <c r="A110" s="4" t="s">
        <v>41</v>
      </c>
      <c r="B110" s="4">
        <v>2</v>
      </c>
      <c r="C110" s="4">
        <v>2</v>
      </c>
      <c r="D110" s="4">
        <v>2</v>
      </c>
      <c r="F110" s="47">
        <v>2.9915040359999998</v>
      </c>
      <c r="G110" s="47">
        <v>0</v>
      </c>
      <c r="H110">
        <v>0</v>
      </c>
      <c r="I110" s="7">
        <v>0</v>
      </c>
      <c r="J110" s="7">
        <v>0</v>
      </c>
      <c r="K110" s="7">
        <v>0</v>
      </c>
      <c r="L110" s="1">
        <v>0</v>
      </c>
    </row>
    <row r="111" spans="1:12" x14ac:dyDescent="0.2">
      <c r="A111" s="4" t="s">
        <v>42</v>
      </c>
      <c r="B111" s="4">
        <v>2</v>
      </c>
      <c r="C111" s="4"/>
      <c r="D111" s="4">
        <v>2</v>
      </c>
    </row>
    <row r="112" spans="1:12" x14ac:dyDescent="0.2">
      <c r="A112" s="4" t="s">
        <v>43</v>
      </c>
      <c r="B112" s="4">
        <v>2</v>
      </c>
      <c r="C112" s="4">
        <v>2</v>
      </c>
      <c r="D112" s="4">
        <v>2</v>
      </c>
      <c r="F112" s="47">
        <v>0</v>
      </c>
      <c r="G112" s="47">
        <v>0</v>
      </c>
      <c r="H112">
        <v>0</v>
      </c>
      <c r="I112" s="7">
        <v>0</v>
      </c>
      <c r="J112" s="7">
        <v>0</v>
      </c>
      <c r="K112" s="7">
        <v>0</v>
      </c>
      <c r="L112" s="1">
        <v>0</v>
      </c>
    </row>
    <row r="113" spans="1:12" x14ac:dyDescent="0.2">
      <c r="A113" s="4" t="s">
        <v>44</v>
      </c>
      <c r="B113" s="4">
        <v>2</v>
      </c>
      <c r="C113" s="4">
        <v>2</v>
      </c>
      <c r="D113" s="4">
        <v>2</v>
      </c>
      <c r="F113" s="47">
        <v>0</v>
      </c>
      <c r="G113" s="47">
        <v>0</v>
      </c>
      <c r="H113">
        <v>0</v>
      </c>
      <c r="I113" s="7">
        <v>0</v>
      </c>
      <c r="J113" s="7">
        <v>0</v>
      </c>
      <c r="K113" s="7">
        <v>0</v>
      </c>
      <c r="L113" s="1">
        <v>3</v>
      </c>
    </row>
    <row r="114" spans="1:12" x14ac:dyDescent="0.2">
      <c r="A114" s="4" t="s">
        <v>45</v>
      </c>
      <c r="B114" s="4">
        <v>2</v>
      </c>
      <c r="C114" s="4">
        <v>2</v>
      </c>
      <c r="D114" s="4">
        <v>2</v>
      </c>
      <c r="F114" s="47">
        <v>0</v>
      </c>
      <c r="G114" s="47">
        <v>0</v>
      </c>
      <c r="H114">
        <v>0</v>
      </c>
      <c r="I114" s="7">
        <v>0</v>
      </c>
      <c r="J114" s="7">
        <v>0</v>
      </c>
      <c r="K114" s="7">
        <v>0</v>
      </c>
      <c r="L114" s="1">
        <v>0</v>
      </c>
    </row>
    <row r="115" spans="1:12" x14ac:dyDescent="0.2">
      <c r="A115" s="4" t="s">
        <v>46</v>
      </c>
      <c r="B115" s="4">
        <v>2</v>
      </c>
      <c r="C115" s="4">
        <v>2</v>
      </c>
      <c r="D115" s="4">
        <v>2</v>
      </c>
      <c r="F115" s="47">
        <v>0</v>
      </c>
      <c r="G115" s="47">
        <v>0</v>
      </c>
      <c r="H115">
        <v>0</v>
      </c>
      <c r="I115" s="7">
        <v>0</v>
      </c>
      <c r="J115" s="7">
        <v>0</v>
      </c>
      <c r="K115" s="7">
        <v>0</v>
      </c>
      <c r="L115" s="1">
        <v>1</v>
      </c>
    </row>
    <row r="116" spans="1:12" x14ac:dyDescent="0.2">
      <c r="A116" s="4" t="s">
        <v>47</v>
      </c>
      <c r="B116" s="4">
        <v>2</v>
      </c>
      <c r="C116" s="4">
        <v>2</v>
      </c>
      <c r="D116" s="4">
        <v>2</v>
      </c>
      <c r="F116" s="47">
        <v>0</v>
      </c>
      <c r="G116" s="47">
        <v>0</v>
      </c>
      <c r="H116">
        <v>0</v>
      </c>
      <c r="I116" s="7">
        <v>0</v>
      </c>
      <c r="J116" s="7">
        <v>0</v>
      </c>
      <c r="K116" s="7">
        <v>0</v>
      </c>
      <c r="L116" s="1">
        <v>0</v>
      </c>
    </row>
    <row r="117" spans="1:12" x14ac:dyDescent="0.2">
      <c r="A117" s="4" t="s">
        <v>48</v>
      </c>
      <c r="B117" s="4">
        <v>2</v>
      </c>
      <c r="C117" s="4">
        <v>2</v>
      </c>
      <c r="D117" s="4">
        <v>2</v>
      </c>
      <c r="F117" s="47">
        <v>0</v>
      </c>
      <c r="G117" s="47">
        <v>0</v>
      </c>
      <c r="H117">
        <v>0</v>
      </c>
      <c r="I117" s="7">
        <v>0</v>
      </c>
      <c r="J117" s="7">
        <v>0</v>
      </c>
      <c r="K117" s="7">
        <v>0</v>
      </c>
      <c r="L117" s="1">
        <v>0</v>
      </c>
    </row>
    <row r="118" spans="1:12" x14ac:dyDescent="0.2">
      <c r="A118" s="4" t="s">
        <v>49</v>
      </c>
      <c r="B118" s="4">
        <v>2</v>
      </c>
      <c r="C118" s="4">
        <v>2</v>
      </c>
      <c r="D118" s="4">
        <v>2</v>
      </c>
      <c r="F118" s="47">
        <v>2.2050612360000001</v>
      </c>
      <c r="G118" s="47">
        <v>3.0700832870000001</v>
      </c>
      <c r="H118">
        <v>0</v>
      </c>
      <c r="I118" s="7">
        <v>0</v>
      </c>
      <c r="J118" s="7">
        <v>2.0258404030000001</v>
      </c>
      <c r="K118" s="7">
        <v>0</v>
      </c>
      <c r="L118" s="1">
        <v>0</v>
      </c>
    </row>
    <row r="119" spans="1:12" x14ac:dyDescent="0.2">
      <c r="A119" s="4" t="s">
        <v>50</v>
      </c>
      <c r="B119" s="4">
        <v>2</v>
      </c>
      <c r="C119" s="4">
        <v>2</v>
      </c>
      <c r="D119" s="4">
        <v>2</v>
      </c>
      <c r="F119" s="47">
        <v>0</v>
      </c>
      <c r="G119" s="47">
        <v>1.8445438700000001</v>
      </c>
      <c r="H119">
        <v>0</v>
      </c>
      <c r="I119" s="7">
        <v>0</v>
      </c>
      <c r="J119" s="7">
        <v>0</v>
      </c>
      <c r="K119" s="7">
        <v>0</v>
      </c>
      <c r="L119" s="1">
        <v>0</v>
      </c>
    </row>
    <row r="120" spans="1:12" x14ac:dyDescent="0.2">
      <c r="A120" s="4" t="s">
        <v>51</v>
      </c>
      <c r="B120" s="4">
        <v>2</v>
      </c>
      <c r="C120" s="4">
        <v>2</v>
      </c>
      <c r="D120" s="4">
        <v>2</v>
      </c>
      <c r="F120" s="47">
        <v>5.1190451330000002</v>
      </c>
      <c r="G120" s="47">
        <v>0</v>
      </c>
      <c r="H120">
        <v>0</v>
      </c>
      <c r="I120" s="7">
        <v>0</v>
      </c>
      <c r="J120" s="7">
        <v>1.3634258260000001</v>
      </c>
      <c r="K120" s="7">
        <v>0</v>
      </c>
      <c r="L120" s="1">
        <v>1</v>
      </c>
    </row>
    <row r="121" spans="1:12" x14ac:dyDescent="0.2">
      <c r="A121" s="4" t="s">
        <v>52</v>
      </c>
      <c r="B121" s="4">
        <v>2</v>
      </c>
      <c r="C121" s="4">
        <v>2</v>
      </c>
      <c r="D121" s="4">
        <v>2</v>
      </c>
      <c r="F121" s="47">
        <v>2.6976147519999998</v>
      </c>
      <c r="G121" s="47">
        <v>4.0873605900000003</v>
      </c>
      <c r="H121">
        <v>1.053207861</v>
      </c>
      <c r="I121" s="7">
        <v>0</v>
      </c>
      <c r="J121" s="7">
        <v>0</v>
      </c>
      <c r="K121" s="7">
        <v>2.5355594909999999</v>
      </c>
      <c r="L121" s="1">
        <v>1</v>
      </c>
    </row>
    <row r="122" spans="1:12" x14ac:dyDescent="0.2">
      <c r="A122" s="4" t="s">
        <v>53</v>
      </c>
      <c r="B122" s="4">
        <v>2</v>
      </c>
      <c r="C122" s="4">
        <v>2</v>
      </c>
      <c r="D122" s="4">
        <v>2</v>
      </c>
      <c r="F122" s="47">
        <v>0</v>
      </c>
      <c r="G122" s="47">
        <v>0</v>
      </c>
      <c r="H122">
        <v>0</v>
      </c>
      <c r="I122" s="7">
        <v>0</v>
      </c>
      <c r="J122" s="7">
        <v>0</v>
      </c>
      <c r="K122" s="7">
        <v>0</v>
      </c>
      <c r="L122" s="1">
        <v>0</v>
      </c>
    </row>
    <row r="123" spans="1:12" x14ac:dyDescent="0.2">
      <c r="A123" s="4" t="s">
        <v>54</v>
      </c>
      <c r="B123" s="4">
        <v>2</v>
      </c>
      <c r="C123" s="4">
        <v>3</v>
      </c>
      <c r="D123" s="4">
        <v>2</v>
      </c>
      <c r="F123" s="47">
        <v>41.06</v>
      </c>
      <c r="G123" s="47">
        <v>2.52</v>
      </c>
      <c r="H123">
        <v>0</v>
      </c>
      <c r="I123" s="7">
        <v>92.64</v>
      </c>
      <c r="J123" s="7">
        <v>4.42</v>
      </c>
      <c r="K123" s="7">
        <v>0</v>
      </c>
      <c r="L123" s="1">
        <v>2</v>
      </c>
    </row>
    <row r="124" spans="1:12" x14ac:dyDescent="0.2">
      <c r="A124" s="4" t="s">
        <v>55</v>
      </c>
      <c r="B124" s="4">
        <v>2</v>
      </c>
      <c r="C124" s="4">
        <v>3</v>
      </c>
      <c r="D124" s="4">
        <v>2</v>
      </c>
      <c r="F124" s="47">
        <v>0</v>
      </c>
      <c r="G124" s="47">
        <v>0</v>
      </c>
      <c r="H124">
        <v>0</v>
      </c>
      <c r="I124" s="7">
        <v>0</v>
      </c>
      <c r="J124" s="7">
        <v>0</v>
      </c>
      <c r="K124" s="7">
        <v>0</v>
      </c>
      <c r="L124" s="1">
        <v>1</v>
      </c>
    </row>
    <row r="125" spans="1:12" x14ac:dyDescent="0.2">
      <c r="A125" s="4" t="s">
        <v>56</v>
      </c>
      <c r="B125" s="4">
        <v>2</v>
      </c>
      <c r="C125" s="4">
        <v>3</v>
      </c>
      <c r="D125" s="4">
        <v>2</v>
      </c>
      <c r="F125" s="47">
        <v>0</v>
      </c>
      <c r="G125" s="47">
        <v>0</v>
      </c>
      <c r="H125">
        <v>42.88</v>
      </c>
      <c r="I125" s="7">
        <v>0</v>
      </c>
      <c r="J125" s="7">
        <v>0</v>
      </c>
      <c r="K125" s="7">
        <v>6.64</v>
      </c>
      <c r="L125" s="1">
        <v>1</v>
      </c>
    </row>
    <row r="126" spans="1:12" x14ac:dyDescent="0.2">
      <c r="A126" s="4" t="s">
        <v>57</v>
      </c>
      <c r="B126" s="4">
        <v>2</v>
      </c>
      <c r="C126" s="4">
        <v>3</v>
      </c>
      <c r="D126" s="4">
        <v>2</v>
      </c>
      <c r="F126" s="47">
        <v>2.08</v>
      </c>
      <c r="G126" s="47">
        <v>0</v>
      </c>
      <c r="H126">
        <v>2.65</v>
      </c>
      <c r="I126" s="7">
        <v>0</v>
      </c>
      <c r="J126" s="7">
        <v>0</v>
      </c>
      <c r="K126" s="7">
        <v>0</v>
      </c>
      <c r="L126" s="1">
        <v>1</v>
      </c>
    </row>
    <row r="127" spans="1:12" x14ac:dyDescent="0.2">
      <c r="A127" s="4" t="s">
        <v>58</v>
      </c>
      <c r="B127" s="4">
        <v>2</v>
      </c>
      <c r="C127" s="4">
        <v>3</v>
      </c>
      <c r="D127" s="4">
        <v>2</v>
      </c>
      <c r="I127" s="7">
        <v>0</v>
      </c>
      <c r="J127" s="7">
        <v>0</v>
      </c>
      <c r="K127" s="7">
        <v>2.0699999999999998</v>
      </c>
      <c r="L127" s="1">
        <v>1</v>
      </c>
    </row>
    <row r="128" spans="1:12" x14ac:dyDescent="0.2">
      <c r="A128" s="4" t="s">
        <v>59</v>
      </c>
      <c r="B128" s="4">
        <v>2</v>
      </c>
      <c r="C128" s="4">
        <v>3</v>
      </c>
      <c r="D128" s="4">
        <v>2</v>
      </c>
      <c r="F128" s="47">
        <v>0</v>
      </c>
      <c r="G128" s="47">
        <v>0</v>
      </c>
      <c r="H128">
        <v>0</v>
      </c>
      <c r="I128" s="7">
        <v>0</v>
      </c>
      <c r="J128" s="7">
        <v>0</v>
      </c>
      <c r="K128" s="7">
        <v>0</v>
      </c>
      <c r="L128" s="1">
        <v>2</v>
      </c>
    </row>
    <row r="129" spans="1:12" x14ac:dyDescent="0.2">
      <c r="A129" s="4" t="s">
        <v>19</v>
      </c>
      <c r="B129" s="4">
        <v>3</v>
      </c>
      <c r="C129" s="4"/>
      <c r="D129" s="4">
        <v>2</v>
      </c>
    </row>
    <row r="130" spans="1:12" x14ac:dyDescent="0.2">
      <c r="A130" s="4" t="s">
        <v>20</v>
      </c>
      <c r="B130" s="4">
        <v>3</v>
      </c>
      <c r="C130" s="4">
        <v>1</v>
      </c>
      <c r="D130" s="4">
        <v>2</v>
      </c>
      <c r="F130" s="47">
        <v>8.2914782450000004</v>
      </c>
      <c r="G130" s="47">
        <v>0</v>
      </c>
      <c r="H130">
        <v>0</v>
      </c>
      <c r="I130" s="7">
        <v>0</v>
      </c>
      <c r="J130" s="7">
        <v>0</v>
      </c>
      <c r="K130" s="7">
        <v>0</v>
      </c>
      <c r="L130" s="1">
        <v>2</v>
      </c>
    </row>
    <row r="131" spans="1:12" x14ac:dyDescent="0.2">
      <c r="A131" s="4" t="s">
        <v>21</v>
      </c>
      <c r="B131" s="4">
        <v>3</v>
      </c>
      <c r="C131" s="4">
        <v>2</v>
      </c>
      <c r="D131" s="4">
        <v>2</v>
      </c>
      <c r="F131" s="47">
        <v>3.6012619639999999</v>
      </c>
      <c r="G131" s="47">
        <v>0</v>
      </c>
      <c r="H131">
        <v>0</v>
      </c>
      <c r="I131" s="7">
        <v>0</v>
      </c>
      <c r="J131" s="7">
        <v>0</v>
      </c>
      <c r="K131" s="7">
        <v>0</v>
      </c>
      <c r="L131" s="1">
        <v>0</v>
      </c>
    </row>
    <row r="132" spans="1:12" x14ac:dyDescent="0.2">
      <c r="A132" s="4" t="s">
        <v>22</v>
      </c>
      <c r="B132" s="4">
        <v>3</v>
      </c>
      <c r="C132" s="4">
        <v>2</v>
      </c>
      <c r="D132" s="4">
        <v>2</v>
      </c>
      <c r="F132" s="47">
        <v>9.9568985859999994</v>
      </c>
      <c r="G132" s="47">
        <v>0</v>
      </c>
      <c r="H132">
        <v>0</v>
      </c>
      <c r="I132" s="7">
        <v>0</v>
      </c>
      <c r="J132" s="7">
        <v>0</v>
      </c>
      <c r="K132" s="7">
        <v>0</v>
      </c>
      <c r="L132" s="1">
        <v>0</v>
      </c>
    </row>
    <row r="133" spans="1:12" x14ac:dyDescent="0.2">
      <c r="A133" s="4" t="s">
        <v>23</v>
      </c>
      <c r="B133" s="4">
        <v>3</v>
      </c>
      <c r="C133" s="4">
        <v>2</v>
      </c>
      <c r="D133" s="4">
        <v>2</v>
      </c>
      <c r="F133" s="47">
        <v>6.1944429840000002</v>
      </c>
      <c r="G133" s="47">
        <v>0</v>
      </c>
      <c r="H133">
        <v>0</v>
      </c>
      <c r="I133" s="7">
        <v>0</v>
      </c>
      <c r="J133" s="7">
        <v>0</v>
      </c>
      <c r="K133" s="7">
        <v>0</v>
      </c>
      <c r="L133" s="1">
        <v>3</v>
      </c>
    </row>
    <row r="134" spans="1:12" x14ac:dyDescent="0.2">
      <c r="A134" s="4" t="s">
        <v>24</v>
      </c>
      <c r="B134" s="4">
        <v>3</v>
      </c>
      <c r="C134" s="4">
        <v>2</v>
      </c>
      <c r="D134" s="4">
        <v>2</v>
      </c>
      <c r="F134" s="47">
        <v>2.3105039430000001</v>
      </c>
      <c r="G134" s="47">
        <v>2.1562128340000002</v>
      </c>
      <c r="H134">
        <v>0</v>
      </c>
      <c r="I134" s="7">
        <v>0</v>
      </c>
      <c r="J134" s="7">
        <v>0</v>
      </c>
      <c r="K134" s="7">
        <v>0</v>
      </c>
      <c r="L134" s="1">
        <v>1</v>
      </c>
    </row>
    <row r="135" spans="1:12" x14ac:dyDescent="0.2">
      <c r="A135" s="4" t="s">
        <v>25</v>
      </c>
      <c r="B135" s="4">
        <v>3</v>
      </c>
      <c r="C135" s="4">
        <v>2</v>
      </c>
      <c r="D135" s="4">
        <v>2</v>
      </c>
      <c r="F135" s="47">
        <v>0</v>
      </c>
      <c r="G135" s="47">
        <v>0</v>
      </c>
      <c r="H135">
        <v>0</v>
      </c>
      <c r="I135" s="7">
        <v>0</v>
      </c>
      <c r="J135" s="7">
        <v>0</v>
      </c>
      <c r="K135" s="7">
        <v>0</v>
      </c>
      <c r="L135" s="1">
        <v>0</v>
      </c>
    </row>
    <row r="136" spans="1:12" x14ac:dyDescent="0.2">
      <c r="A136" s="4" t="s">
        <v>26</v>
      </c>
      <c r="B136" s="4">
        <v>3</v>
      </c>
      <c r="C136" s="4">
        <v>3</v>
      </c>
      <c r="D136" s="4">
        <v>2</v>
      </c>
      <c r="F136" s="47">
        <v>3.22</v>
      </c>
      <c r="G136" s="47">
        <v>0</v>
      </c>
      <c r="H136">
        <v>0</v>
      </c>
      <c r="I136" s="7">
        <v>0</v>
      </c>
      <c r="J136" s="7">
        <v>0</v>
      </c>
      <c r="K136" s="7">
        <v>0</v>
      </c>
      <c r="L136" s="1">
        <v>3</v>
      </c>
    </row>
    <row r="137" spans="1:12" x14ac:dyDescent="0.2">
      <c r="A137" s="4" t="s">
        <v>27</v>
      </c>
      <c r="B137" s="4">
        <v>3</v>
      </c>
      <c r="C137" s="4">
        <v>2</v>
      </c>
      <c r="D137" s="4">
        <v>2</v>
      </c>
      <c r="F137" s="47">
        <v>0</v>
      </c>
      <c r="G137" s="47">
        <v>0</v>
      </c>
      <c r="H137">
        <v>7.2338188560000001</v>
      </c>
      <c r="I137" s="7">
        <v>0</v>
      </c>
      <c r="J137" s="7">
        <v>0</v>
      </c>
      <c r="K137" s="7">
        <v>0</v>
      </c>
      <c r="L137" s="1">
        <v>0</v>
      </c>
    </row>
    <row r="138" spans="1:12" x14ac:dyDescent="0.2">
      <c r="A138" s="4" t="s">
        <v>28</v>
      </c>
      <c r="B138" s="4">
        <v>3</v>
      </c>
      <c r="C138" s="4">
        <v>2</v>
      </c>
      <c r="D138" s="4">
        <v>2</v>
      </c>
      <c r="F138" s="47">
        <v>0</v>
      </c>
      <c r="G138" s="47">
        <v>0</v>
      </c>
      <c r="H138">
        <v>0</v>
      </c>
      <c r="I138" s="7">
        <v>0</v>
      </c>
      <c r="J138" s="7">
        <v>0</v>
      </c>
      <c r="K138" s="7">
        <v>0</v>
      </c>
      <c r="L138" s="1">
        <v>1</v>
      </c>
    </row>
    <row r="139" spans="1:12" x14ac:dyDescent="0.2">
      <c r="A139" s="4" t="s">
        <v>29</v>
      </c>
      <c r="B139" s="4">
        <v>3</v>
      </c>
      <c r="C139" s="4">
        <v>2</v>
      </c>
      <c r="D139" s="4">
        <v>2</v>
      </c>
      <c r="F139" s="47">
        <v>5.3246553590000003</v>
      </c>
      <c r="G139" s="47">
        <v>0</v>
      </c>
      <c r="H139">
        <v>0</v>
      </c>
      <c r="I139" s="7">
        <v>0</v>
      </c>
      <c r="J139" s="7">
        <v>0</v>
      </c>
      <c r="K139" s="7">
        <v>0</v>
      </c>
      <c r="L139" s="1">
        <v>1</v>
      </c>
    </row>
    <row r="140" spans="1:12" x14ac:dyDescent="0.2">
      <c r="A140" s="4" t="s">
        <v>30</v>
      </c>
      <c r="B140" s="4">
        <v>3</v>
      </c>
      <c r="C140" s="4">
        <v>2</v>
      </c>
      <c r="D140" s="4">
        <v>2</v>
      </c>
      <c r="F140" s="47">
        <v>3.694272147</v>
      </c>
      <c r="G140" s="47">
        <v>0</v>
      </c>
      <c r="H140">
        <v>0</v>
      </c>
      <c r="I140" s="7">
        <v>0</v>
      </c>
      <c r="J140" s="7">
        <v>0</v>
      </c>
      <c r="K140" s="7">
        <v>0</v>
      </c>
      <c r="L140" s="1">
        <v>0</v>
      </c>
    </row>
    <row r="141" spans="1:12" x14ac:dyDescent="0.2">
      <c r="A141" s="4" t="s">
        <v>31</v>
      </c>
      <c r="B141" s="4">
        <v>3</v>
      </c>
      <c r="C141" s="4">
        <v>2</v>
      </c>
      <c r="D141" s="4">
        <v>2</v>
      </c>
      <c r="F141" s="47">
        <v>0</v>
      </c>
      <c r="G141" s="47">
        <v>1.922851147</v>
      </c>
      <c r="H141">
        <v>2.1304154749999999</v>
      </c>
      <c r="I141" s="7">
        <v>0</v>
      </c>
      <c r="J141" s="7">
        <v>0</v>
      </c>
      <c r="K141" s="7">
        <v>1.495946354</v>
      </c>
      <c r="L141" s="1">
        <v>0</v>
      </c>
    </row>
    <row r="142" spans="1:12" x14ac:dyDescent="0.2">
      <c r="A142" s="4" t="s">
        <v>32</v>
      </c>
      <c r="B142" s="4">
        <v>3</v>
      </c>
      <c r="C142" s="4">
        <v>3</v>
      </c>
      <c r="D142" s="4">
        <v>2</v>
      </c>
      <c r="F142" s="47">
        <v>0</v>
      </c>
      <c r="G142" s="47">
        <v>0</v>
      </c>
      <c r="H142">
        <v>0</v>
      </c>
      <c r="I142" s="7">
        <v>0</v>
      </c>
      <c r="J142" s="7">
        <v>0</v>
      </c>
      <c r="K142" s="7">
        <v>0</v>
      </c>
      <c r="L142" s="1">
        <v>1</v>
      </c>
    </row>
    <row r="143" spans="1:12" x14ac:dyDescent="0.2">
      <c r="A143" s="4" t="s">
        <v>33</v>
      </c>
      <c r="B143" s="4">
        <v>3</v>
      </c>
      <c r="C143" s="4">
        <v>2</v>
      </c>
      <c r="D143" s="4">
        <v>2</v>
      </c>
      <c r="F143" s="47">
        <v>9.1791267150000007</v>
      </c>
      <c r="G143" s="47">
        <v>0</v>
      </c>
      <c r="H143">
        <v>0</v>
      </c>
      <c r="I143" s="7">
        <v>3.9784371030000001</v>
      </c>
      <c r="J143" s="7">
        <v>0</v>
      </c>
      <c r="K143" s="7">
        <v>0</v>
      </c>
      <c r="L143" s="1">
        <v>0</v>
      </c>
    </row>
    <row r="144" spans="1:12" x14ac:dyDescent="0.2">
      <c r="A144" s="4" t="s">
        <v>34</v>
      </c>
      <c r="B144" s="4">
        <v>3</v>
      </c>
      <c r="C144" s="4">
        <v>3</v>
      </c>
      <c r="D144" s="4">
        <v>2</v>
      </c>
      <c r="F144" s="47">
        <v>0</v>
      </c>
      <c r="G144" s="47">
        <v>2.69</v>
      </c>
      <c r="H144">
        <v>0</v>
      </c>
      <c r="I144" s="7">
        <v>0</v>
      </c>
      <c r="J144" s="7">
        <v>0</v>
      </c>
      <c r="K144" s="7">
        <v>1.25</v>
      </c>
      <c r="L144" s="1">
        <v>1</v>
      </c>
    </row>
    <row r="145" spans="1:12" x14ac:dyDescent="0.2">
      <c r="A145" s="4" t="s">
        <v>35</v>
      </c>
      <c r="B145" s="4">
        <v>3</v>
      </c>
      <c r="C145" s="4">
        <v>3</v>
      </c>
      <c r="D145" s="4">
        <v>2</v>
      </c>
      <c r="F145" s="47">
        <v>0</v>
      </c>
      <c r="G145" s="47">
        <v>0</v>
      </c>
      <c r="H145">
        <v>0</v>
      </c>
      <c r="I145" s="7">
        <v>0</v>
      </c>
      <c r="J145" s="7">
        <v>0</v>
      </c>
      <c r="K145" s="7">
        <v>0</v>
      </c>
      <c r="L145" s="1">
        <v>2</v>
      </c>
    </row>
    <row r="146" spans="1:12" x14ac:dyDescent="0.2">
      <c r="A146" s="4" t="s">
        <v>36</v>
      </c>
      <c r="B146" s="4">
        <v>3</v>
      </c>
      <c r="C146" s="4">
        <v>2</v>
      </c>
      <c r="D146" s="4">
        <v>2</v>
      </c>
      <c r="F146" s="47">
        <v>2.0761018500000001</v>
      </c>
      <c r="G146" s="47">
        <v>0</v>
      </c>
      <c r="H146">
        <v>0</v>
      </c>
      <c r="I146" s="7">
        <v>0</v>
      </c>
      <c r="J146" s="7">
        <v>0</v>
      </c>
      <c r="K146" s="7">
        <v>0</v>
      </c>
      <c r="L146" s="1">
        <v>0</v>
      </c>
    </row>
    <row r="147" spans="1:12" x14ac:dyDescent="0.2">
      <c r="A147" s="4" t="s">
        <v>37</v>
      </c>
      <c r="B147" s="4">
        <v>3</v>
      </c>
      <c r="C147" s="4">
        <v>3</v>
      </c>
      <c r="D147" s="4">
        <v>2</v>
      </c>
      <c r="F147" s="47">
        <v>0</v>
      </c>
      <c r="G147" s="47">
        <v>0</v>
      </c>
      <c r="H147">
        <v>0</v>
      </c>
      <c r="I147" s="7">
        <v>0</v>
      </c>
      <c r="J147" s="7">
        <v>0</v>
      </c>
      <c r="K147" s="7">
        <v>0</v>
      </c>
      <c r="L147" s="1">
        <v>1</v>
      </c>
    </row>
    <row r="148" spans="1:12" x14ac:dyDescent="0.2">
      <c r="A148" s="4" t="s">
        <v>38</v>
      </c>
      <c r="B148" s="4">
        <v>3</v>
      </c>
      <c r="C148" s="4"/>
      <c r="D148" s="4">
        <v>2</v>
      </c>
    </row>
    <row r="149" spans="1:12" x14ac:dyDescent="0.2">
      <c r="A149" s="4" t="s">
        <v>39</v>
      </c>
      <c r="B149" s="4">
        <v>3</v>
      </c>
      <c r="C149" s="4">
        <v>3</v>
      </c>
      <c r="D149" s="4">
        <v>2</v>
      </c>
      <c r="F149" s="47">
        <v>0</v>
      </c>
      <c r="G149" s="47">
        <v>0</v>
      </c>
      <c r="H149">
        <v>0</v>
      </c>
      <c r="I149" s="7">
        <v>0</v>
      </c>
      <c r="J149" s="7">
        <v>0</v>
      </c>
      <c r="K149" s="7">
        <v>1.33</v>
      </c>
      <c r="L149" s="1">
        <v>1</v>
      </c>
    </row>
    <row r="150" spans="1:12" x14ac:dyDescent="0.2">
      <c r="A150" s="4" t="s">
        <v>40</v>
      </c>
      <c r="B150" s="4">
        <v>3</v>
      </c>
      <c r="C150" s="4">
        <v>3</v>
      </c>
      <c r="D150" s="4">
        <v>2</v>
      </c>
      <c r="F150" s="47">
        <v>2.89</v>
      </c>
      <c r="G150" s="47">
        <v>0</v>
      </c>
      <c r="H150">
        <v>0</v>
      </c>
      <c r="I150" s="7">
        <v>0</v>
      </c>
      <c r="J150" s="7">
        <v>0</v>
      </c>
      <c r="K150" s="7">
        <v>0</v>
      </c>
      <c r="L150" s="1">
        <v>1</v>
      </c>
    </row>
    <row r="151" spans="1:12" x14ac:dyDescent="0.2">
      <c r="A151" s="4" t="s">
        <v>41</v>
      </c>
      <c r="B151" s="4">
        <v>3</v>
      </c>
      <c r="C151" s="4">
        <v>3</v>
      </c>
      <c r="D151" s="4">
        <v>2</v>
      </c>
      <c r="F151" s="47">
        <v>2.4500000000000002</v>
      </c>
      <c r="G151" s="47">
        <v>0</v>
      </c>
      <c r="H151">
        <v>0</v>
      </c>
      <c r="I151" s="7">
        <v>0</v>
      </c>
      <c r="J151" s="7">
        <v>0</v>
      </c>
      <c r="K151" s="7">
        <v>0</v>
      </c>
      <c r="L151" s="1">
        <v>2</v>
      </c>
    </row>
    <row r="152" spans="1:12" x14ac:dyDescent="0.2">
      <c r="A152" s="4" t="s">
        <v>42</v>
      </c>
      <c r="B152" s="4">
        <v>3</v>
      </c>
      <c r="C152" s="4"/>
      <c r="D152" s="4">
        <v>2</v>
      </c>
    </row>
    <row r="153" spans="1:12" x14ac:dyDescent="0.2">
      <c r="A153" s="4" t="s">
        <v>43</v>
      </c>
      <c r="B153" s="4">
        <v>3</v>
      </c>
      <c r="C153" s="4">
        <v>3</v>
      </c>
      <c r="D153" s="4">
        <v>2</v>
      </c>
      <c r="F153" s="47">
        <v>0</v>
      </c>
      <c r="G153" s="47">
        <v>0</v>
      </c>
      <c r="H153">
        <v>0</v>
      </c>
      <c r="I153" s="7">
        <v>0</v>
      </c>
      <c r="J153" s="7">
        <v>0</v>
      </c>
      <c r="K153" s="7">
        <v>0</v>
      </c>
      <c r="L153" s="1">
        <v>1</v>
      </c>
    </row>
    <row r="154" spans="1:12" x14ac:dyDescent="0.2">
      <c r="A154" s="4" t="s">
        <v>44</v>
      </c>
      <c r="B154" s="4">
        <v>3</v>
      </c>
      <c r="C154" s="4">
        <v>3</v>
      </c>
      <c r="D154" s="4">
        <v>2</v>
      </c>
      <c r="F154" s="47">
        <v>0</v>
      </c>
      <c r="G154" s="47">
        <v>0</v>
      </c>
      <c r="H154">
        <v>25.72</v>
      </c>
      <c r="I154" s="7">
        <v>0</v>
      </c>
      <c r="J154" s="7">
        <v>0</v>
      </c>
      <c r="K154" s="7">
        <v>6.18</v>
      </c>
      <c r="L154" s="1">
        <v>3</v>
      </c>
    </row>
    <row r="155" spans="1:12" x14ac:dyDescent="0.2">
      <c r="A155" s="4" t="s">
        <v>45</v>
      </c>
      <c r="B155" s="4">
        <v>3</v>
      </c>
      <c r="C155" s="4">
        <v>3</v>
      </c>
      <c r="D155" s="4">
        <v>2</v>
      </c>
      <c r="F155" s="47">
        <v>0</v>
      </c>
      <c r="G155" s="47">
        <v>0</v>
      </c>
      <c r="H155">
        <v>0</v>
      </c>
      <c r="I155" s="7">
        <v>0</v>
      </c>
      <c r="J155" s="7">
        <v>0</v>
      </c>
      <c r="K155" s="7">
        <v>0</v>
      </c>
      <c r="L155" s="1">
        <v>2</v>
      </c>
    </row>
    <row r="156" spans="1:12" x14ac:dyDescent="0.2">
      <c r="A156" s="4" t="s">
        <v>46</v>
      </c>
      <c r="B156" s="4">
        <v>3</v>
      </c>
      <c r="C156" s="4">
        <v>3</v>
      </c>
      <c r="D156" s="4">
        <v>2</v>
      </c>
      <c r="F156" s="47">
        <v>0</v>
      </c>
      <c r="G156" s="47">
        <v>0</v>
      </c>
      <c r="H156">
        <v>0</v>
      </c>
      <c r="I156" s="7">
        <v>0</v>
      </c>
      <c r="J156" s="7">
        <v>0</v>
      </c>
      <c r="K156" s="7">
        <v>0</v>
      </c>
      <c r="L156" s="1">
        <v>1</v>
      </c>
    </row>
    <row r="157" spans="1:12" x14ac:dyDescent="0.2">
      <c r="A157" s="4" t="s">
        <v>47</v>
      </c>
      <c r="B157" s="4">
        <v>3</v>
      </c>
      <c r="C157" s="4">
        <v>3</v>
      </c>
      <c r="D157" s="4">
        <v>2</v>
      </c>
      <c r="F157" s="47">
        <v>0</v>
      </c>
      <c r="G157" s="47">
        <v>0</v>
      </c>
      <c r="H157">
        <v>0</v>
      </c>
      <c r="I157" s="7">
        <v>0</v>
      </c>
      <c r="J157" s="7">
        <v>0</v>
      </c>
      <c r="K157" s="7">
        <v>0</v>
      </c>
      <c r="L157" s="1">
        <v>2</v>
      </c>
    </row>
    <row r="158" spans="1:12" x14ac:dyDescent="0.2">
      <c r="A158" s="4" t="s">
        <v>48</v>
      </c>
      <c r="B158" s="4">
        <v>3</v>
      </c>
      <c r="C158" s="4">
        <v>3</v>
      </c>
      <c r="D158" s="4">
        <v>2</v>
      </c>
      <c r="F158" s="47">
        <v>0</v>
      </c>
      <c r="G158" s="47">
        <v>0</v>
      </c>
      <c r="H158">
        <v>0</v>
      </c>
      <c r="I158" s="7">
        <v>0</v>
      </c>
      <c r="J158" s="7">
        <v>0</v>
      </c>
      <c r="K158" s="7">
        <v>0</v>
      </c>
      <c r="L158" s="1">
        <v>2</v>
      </c>
    </row>
    <row r="159" spans="1:12" x14ac:dyDescent="0.2">
      <c r="A159" s="4" t="s">
        <v>49</v>
      </c>
      <c r="B159" s="4">
        <v>3</v>
      </c>
      <c r="C159" s="4">
        <v>3</v>
      </c>
      <c r="D159" s="4">
        <v>2</v>
      </c>
      <c r="F159" s="47">
        <v>1.9</v>
      </c>
      <c r="G159" s="47">
        <v>2.23</v>
      </c>
      <c r="H159">
        <v>0</v>
      </c>
      <c r="I159" s="7">
        <v>0</v>
      </c>
      <c r="J159" s="7">
        <v>0</v>
      </c>
      <c r="K159" s="7">
        <v>1.29</v>
      </c>
      <c r="L159" s="1">
        <v>2</v>
      </c>
    </row>
    <row r="160" spans="1:12" x14ac:dyDescent="0.2">
      <c r="A160" s="4" t="s">
        <v>50</v>
      </c>
      <c r="B160" s="4">
        <v>3</v>
      </c>
      <c r="C160" s="4">
        <v>3</v>
      </c>
      <c r="D160" s="4">
        <v>2</v>
      </c>
      <c r="F160" s="47">
        <v>0</v>
      </c>
      <c r="G160" s="47">
        <v>0</v>
      </c>
      <c r="H160">
        <v>0</v>
      </c>
      <c r="I160" s="7">
        <v>0</v>
      </c>
      <c r="J160" s="7">
        <v>0</v>
      </c>
      <c r="K160" s="7">
        <v>0</v>
      </c>
      <c r="L160" s="1">
        <v>3</v>
      </c>
    </row>
    <row r="161" spans="1:12" x14ac:dyDescent="0.2">
      <c r="A161" s="4" t="s">
        <v>51</v>
      </c>
      <c r="B161" s="4">
        <v>3</v>
      </c>
      <c r="C161" s="4">
        <v>3</v>
      </c>
      <c r="D161" s="4">
        <v>2</v>
      </c>
      <c r="F161" s="47">
        <v>24.38</v>
      </c>
      <c r="G161" s="47">
        <v>0</v>
      </c>
      <c r="H161">
        <v>0</v>
      </c>
      <c r="I161" s="7">
        <v>45.77</v>
      </c>
      <c r="J161" s="7">
        <v>0</v>
      </c>
      <c r="K161" s="7">
        <v>0</v>
      </c>
      <c r="L161" s="1">
        <v>1</v>
      </c>
    </row>
    <row r="162" spans="1:12" x14ac:dyDescent="0.2">
      <c r="A162" s="4" t="s">
        <v>52</v>
      </c>
      <c r="B162" s="4">
        <v>3</v>
      </c>
      <c r="C162" s="4">
        <v>3</v>
      </c>
      <c r="D162" s="4">
        <v>2</v>
      </c>
      <c r="F162" s="47">
        <v>3.14</v>
      </c>
      <c r="G162" s="47">
        <v>6.33</v>
      </c>
      <c r="H162">
        <v>3.11</v>
      </c>
      <c r="I162" s="7">
        <v>0</v>
      </c>
      <c r="J162" s="7">
        <v>5.44</v>
      </c>
      <c r="K162" s="7">
        <v>3.79</v>
      </c>
      <c r="L162" s="1">
        <v>3</v>
      </c>
    </row>
    <row r="163" spans="1:12" x14ac:dyDescent="0.2">
      <c r="A163" s="4" t="s">
        <v>53</v>
      </c>
      <c r="B163" s="4">
        <v>3</v>
      </c>
      <c r="C163" s="4">
        <v>3</v>
      </c>
      <c r="D163" s="4">
        <v>2</v>
      </c>
      <c r="F163" s="47">
        <v>5.6</v>
      </c>
      <c r="G163" s="47">
        <v>0</v>
      </c>
      <c r="H163">
        <v>0</v>
      </c>
      <c r="I163" s="7">
        <v>0</v>
      </c>
      <c r="J163" s="7">
        <v>0</v>
      </c>
      <c r="K163" s="7">
        <v>0</v>
      </c>
      <c r="L163" s="1">
        <v>1</v>
      </c>
    </row>
    <row r="164" spans="1:12" x14ac:dyDescent="0.2">
      <c r="A164" s="4" t="s">
        <v>54</v>
      </c>
      <c r="B164" s="4">
        <v>3</v>
      </c>
      <c r="C164" s="4">
        <v>4</v>
      </c>
      <c r="D164" s="4">
        <v>2</v>
      </c>
      <c r="F164" s="47">
        <v>41.64</v>
      </c>
      <c r="G164" s="47">
        <v>0</v>
      </c>
      <c r="H164">
        <v>0</v>
      </c>
      <c r="I164" s="7">
        <v>87.84</v>
      </c>
      <c r="J164" s="7">
        <v>2.34</v>
      </c>
      <c r="K164" s="7">
        <v>0</v>
      </c>
      <c r="L164" s="1">
        <v>1</v>
      </c>
    </row>
    <row r="165" spans="1:12" x14ac:dyDescent="0.2">
      <c r="A165" s="4" t="s">
        <v>55</v>
      </c>
      <c r="B165" s="4">
        <v>3</v>
      </c>
      <c r="C165" s="4">
        <v>4</v>
      </c>
      <c r="D165" s="4">
        <v>2</v>
      </c>
      <c r="F165" s="47">
        <v>4.43</v>
      </c>
      <c r="G165" s="47">
        <v>0</v>
      </c>
      <c r="H165">
        <v>0</v>
      </c>
      <c r="I165" s="7">
        <v>0</v>
      </c>
      <c r="J165" s="7">
        <v>0</v>
      </c>
      <c r="K165" s="7">
        <v>0</v>
      </c>
      <c r="L165" s="1">
        <v>3</v>
      </c>
    </row>
    <row r="166" spans="1:12" x14ac:dyDescent="0.2">
      <c r="A166" s="4" t="s">
        <v>56</v>
      </c>
      <c r="B166" s="4">
        <v>3</v>
      </c>
      <c r="C166" s="4">
        <v>4</v>
      </c>
      <c r="D166" s="4">
        <v>2</v>
      </c>
      <c r="F166" s="47">
        <v>4.83</v>
      </c>
      <c r="G166" s="47">
        <v>0</v>
      </c>
      <c r="H166">
        <v>0</v>
      </c>
      <c r="I166" s="7">
        <v>0</v>
      </c>
      <c r="J166" s="7">
        <v>0</v>
      </c>
      <c r="K166" s="7">
        <v>0</v>
      </c>
      <c r="L166" s="1">
        <v>1</v>
      </c>
    </row>
    <row r="167" spans="1:12" x14ac:dyDescent="0.2">
      <c r="A167" s="4" t="s">
        <v>57</v>
      </c>
      <c r="B167" s="4">
        <v>3</v>
      </c>
      <c r="C167" s="4">
        <v>4</v>
      </c>
      <c r="D167" s="4">
        <v>2</v>
      </c>
      <c r="F167" s="47">
        <v>3.62</v>
      </c>
      <c r="G167" s="47">
        <v>0</v>
      </c>
      <c r="H167">
        <v>0</v>
      </c>
      <c r="I167" s="7">
        <v>0</v>
      </c>
      <c r="J167" s="7">
        <v>0</v>
      </c>
      <c r="K167" s="7">
        <v>0</v>
      </c>
      <c r="L167" s="1">
        <v>1</v>
      </c>
    </row>
    <row r="168" spans="1:12" x14ac:dyDescent="0.2">
      <c r="A168" s="4" t="s">
        <v>58</v>
      </c>
      <c r="B168" s="4">
        <v>3</v>
      </c>
      <c r="C168" s="4">
        <v>4</v>
      </c>
      <c r="D168" s="4">
        <v>2</v>
      </c>
      <c r="F168" s="47">
        <v>22</v>
      </c>
      <c r="G168" s="47">
        <v>0</v>
      </c>
      <c r="H168">
        <v>0</v>
      </c>
      <c r="I168" s="7">
        <v>13.96</v>
      </c>
      <c r="J168" s="7">
        <v>1.53</v>
      </c>
      <c r="K168" s="7">
        <v>0</v>
      </c>
      <c r="L168" s="1">
        <v>3</v>
      </c>
    </row>
    <row r="169" spans="1:12" x14ac:dyDescent="0.2">
      <c r="A169" s="4" t="s">
        <v>59</v>
      </c>
      <c r="B169" s="4">
        <v>3</v>
      </c>
      <c r="C169" s="4">
        <v>4</v>
      </c>
      <c r="D169" s="4">
        <v>2</v>
      </c>
      <c r="F169" s="47">
        <v>2.67</v>
      </c>
      <c r="G169" s="47">
        <v>0</v>
      </c>
      <c r="H169">
        <v>0</v>
      </c>
      <c r="I169" s="7">
        <v>0</v>
      </c>
      <c r="J169" s="7">
        <v>0</v>
      </c>
      <c r="K169" s="7">
        <v>0</v>
      </c>
      <c r="L169" s="1">
        <v>2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9.83203125" style="1" bestFit="1" customWidth="1"/>
    <col min="2" max="2" width="4.6640625" style="1" bestFit="1" customWidth="1"/>
    <col min="3" max="3" width="7.5" style="1" bestFit="1" customWidth="1"/>
    <col min="4" max="4" width="6.83203125" style="1" bestFit="1" customWidth="1"/>
    <col min="6" max="6" width="10" bestFit="1" customWidth="1"/>
    <col min="7" max="7" width="13.83203125" bestFit="1" customWidth="1"/>
    <col min="8" max="8" width="12.5" style="47" bestFit="1" customWidth="1"/>
    <col min="9" max="9" width="16" style="47" bestFit="1" customWidth="1"/>
    <col min="10" max="10" width="12.1640625" style="47" customWidth="1"/>
    <col min="11" max="11" width="15.1640625" style="47" customWidth="1"/>
    <col min="12" max="12" width="9.5" style="47" customWidth="1"/>
    <col min="13" max="13" width="17" style="47" bestFit="1" customWidth="1"/>
    <col min="14" max="14" width="20.5" style="47" customWidth="1"/>
    <col min="15" max="15" width="15.33203125" style="47" bestFit="1" customWidth="1"/>
    <col min="16" max="16" width="18.83203125" style="47" bestFit="1" customWidth="1"/>
    <col min="17" max="17" width="9.6640625" customWidth="1"/>
    <col min="18" max="18" width="13.6640625" bestFit="1" customWidth="1"/>
    <col min="19" max="19" width="13.33203125" bestFit="1" customWidth="1"/>
    <col min="20" max="20" width="14.5" bestFit="1" customWidth="1"/>
    <col min="21" max="21" width="18.83203125" bestFit="1" customWidth="1"/>
    <col min="22" max="22" width="17.6640625" bestFit="1" customWidth="1"/>
    <col min="23" max="23" width="19" bestFit="1" customWidth="1"/>
    <col min="24" max="24" width="23.33203125" bestFit="1" customWidth="1"/>
  </cols>
  <sheetData>
    <row r="1" spans="1:24" ht="16" x14ac:dyDescent="0.2">
      <c r="A1" s="11" t="s">
        <v>0</v>
      </c>
      <c r="B1" s="11" t="s">
        <v>1</v>
      </c>
      <c r="C1" s="12" t="s">
        <v>2</v>
      </c>
      <c r="D1" s="13" t="s">
        <v>3</v>
      </c>
      <c r="F1" s="18" t="s">
        <v>168</v>
      </c>
      <c r="G1" s="18" t="s">
        <v>169</v>
      </c>
      <c r="H1" s="50" t="s">
        <v>219</v>
      </c>
      <c r="I1" s="50" t="s">
        <v>220</v>
      </c>
      <c r="J1" s="50" t="s">
        <v>222</v>
      </c>
      <c r="K1" s="50" t="s">
        <v>221</v>
      </c>
      <c r="L1" s="50" t="s">
        <v>171</v>
      </c>
      <c r="M1" s="50" t="s">
        <v>249</v>
      </c>
      <c r="N1" s="50" t="s">
        <v>223</v>
      </c>
      <c r="O1" s="50" t="s">
        <v>250</v>
      </c>
      <c r="P1" s="50" t="s">
        <v>251</v>
      </c>
      <c r="Q1" s="32" t="s">
        <v>178</v>
      </c>
      <c r="R1" s="32" t="s">
        <v>183</v>
      </c>
      <c r="S1" s="32" t="s">
        <v>179</v>
      </c>
      <c r="T1" s="32" t="s">
        <v>180</v>
      </c>
      <c r="U1" s="32" t="s">
        <v>184</v>
      </c>
      <c r="V1" s="32" t="s">
        <v>181</v>
      </c>
      <c r="W1" s="32" t="s">
        <v>182</v>
      </c>
      <c r="X1" s="32" t="s">
        <v>185</v>
      </c>
    </row>
    <row r="2" spans="1:24" x14ac:dyDescent="0.2">
      <c r="A2" s="4" t="s">
        <v>4</v>
      </c>
      <c r="B2" s="4">
        <v>1</v>
      </c>
      <c r="C2" s="4">
        <v>1</v>
      </c>
      <c r="D2" s="4">
        <v>1</v>
      </c>
      <c r="F2">
        <v>64</v>
      </c>
      <c r="G2">
        <v>4.1588830833596715</v>
      </c>
      <c r="H2" s="51">
        <v>84.355704424027152</v>
      </c>
      <c r="I2" s="52">
        <v>-1.327048960345705</v>
      </c>
      <c r="J2" s="51">
        <v>107.34040466905506</v>
      </c>
      <c r="K2" s="52">
        <v>0.59893813485226133</v>
      </c>
      <c r="L2" s="53">
        <v>0.70422535211267612</v>
      </c>
      <c r="M2" s="52">
        <v>78.213754658254075</v>
      </c>
      <c r="N2" s="52">
        <v>-2.5133309290704435</v>
      </c>
      <c r="O2" s="52">
        <v>48.127359456530236</v>
      </c>
      <c r="P2" s="52">
        <v>-2.6683889255165023</v>
      </c>
      <c r="Q2">
        <v>7.3</v>
      </c>
      <c r="R2">
        <v>1.9878743481543455</v>
      </c>
      <c r="S2">
        <v>0.3</v>
      </c>
      <c r="T2">
        <v>3.7</v>
      </c>
      <c r="U2">
        <v>1.3083328196501789</v>
      </c>
      <c r="V2">
        <v>4.10958904109589</v>
      </c>
      <c r="W2">
        <v>50.684931506849303</v>
      </c>
      <c r="X2">
        <v>3.9256286574839243</v>
      </c>
    </row>
    <row r="3" spans="1:24" x14ac:dyDescent="0.2">
      <c r="A3" s="4" t="s">
        <v>5</v>
      </c>
      <c r="B3" s="4">
        <v>1</v>
      </c>
      <c r="C3" s="4">
        <v>1</v>
      </c>
      <c r="D3" s="4">
        <v>1</v>
      </c>
      <c r="F3">
        <v>7.5</v>
      </c>
      <c r="G3">
        <v>2.0149030205422647</v>
      </c>
      <c r="H3" s="51">
        <v>63.590280995628504</v>
      </c>
      <c r="I3" s="52">
        <v>-3.0299523660812482</v>
      </c>
      <c r="J3" s="51">
        <v>75.927095942151965</v>
      </c>
      <c r="K3" s="52">
        <v>-2.0756564490654772</v>
      </c>
      <c r="L3" s="53">
        <v>0.74479166666666663</v>
      </c>
      <c r="M3" s="52">
        <v>83.373788575965463</v>
      </c>
      <c r="N3" s="52">
        <v>-2.0976923761922479</v>
      </c>
      <c r="O3" s="52">
        <v>71.200429637433501</v>
      </c>
      <c r="P3" s="52">
        <v>-1.3779158824158717</v>
      </c>
      <c r="Q3">
        <v>5.4</v>
      </c>
      <c r="R3">
        <v>1.6863989535702288</v>
      </c>
      <c r="S3">
        <v>0.2</v>
      </c>
      <c r="T3">
        <v>2.8</v>
      </c>
      <c r="U3">
        <v>1.0296194171811581</v>
      </c>
      <c r="V3">
        <v>3.7037037037037002</v>
      </c>
      <c r="W3">
        <v>51.851851851851798</v>
      </c>
      <c r="X3">
        <v>3.9483906495990198</v>
      </c>
    </row>
    <row r="4" spans="1:24" x14ac:dyDescent="0.2">
      <c r="A4" s="4" t="s">
        <v>6</v>
      </c>
      <c r="B4" s="4">
        <v>1</v>
      </c>
      <c r="C4" s="4">
        <v>1</v>
      </c>
      <c r="D4" s="4">
        <v>1</v>
      </c>
      <c r="F4">
        <v>52</v>
      </c>
      <c r="G4">
        <v>3.9512437185814275</v>
      </c>
      <c r="H4" s="51">
        <v>57.668444987094603</v>
      </c>
      <c r="I4" s="52">
        <v>-3.5010371778941916</v>
      </c>
      <c r="J4" s="51">
        <v>61.022241266377605</v>
      </c>
      <c r="K4" s="52">
        <v>-3.4185385483026121</v>
      </c>
      <c r="L4" s="53">
        <v>0.84671532846715314</v>
      </c>
      <c r="M4" s="52">
        <v>94.247734492666694</v>
      </c>
      <c r="N4" s="52">
        <v>-0.85892531193439736</v>
      </c>
      <c r="O4" s="52"/>
      <c r="P4" s="52"/>
      <c r="Q4">
        <v>7.3</v>
      </c>
      <c r="R4">
        <v>1.9878743481543455</v>
      </c>
      <c r="S4">
        <v>0.5</v>
      </c>
      <c r="T4">
        <v>4.8</v>
      </c>
      <c r="U4">
        <v>1.5686159179138452</v>
      </c>
      <c r="V4">
        <v>6.8493150684931496</v>
      </c>
      <c r="W4">
        <v>65.753424657534197</v>
      </c>
      <c r="X4">
        <v>4.1859117557475907</v>
      </c>
    </row>
    <row r="5" spans="1:24" x14ac:dyDescent="0.2">
      <c r="A5" s="4" t="s">
        <v>7</v>
      </c>
      <c r="B5" s="4">
        <v>1</v>
      </c>
      <c r="C5" s="4">
        <v>1</v>
      </c>
      <c r="D5" s="4">
        <v>1</v>
      </c>
      <c r="F5">
        <v>11</v>
      </c>
      <c r="G5">
        <v>2.3978952727983707</v>
      </c>
      <c r="H5" s="51">
        <v>99.759677953865179</v>
      </c>
      <c r="I5" s="52">
        <v>-2.0607565576190291E-2</v>
      </c>
      <c r="J5" s="51">
        <v>106.40643665095241</v>
      </c>
      <c r="K5" s="52">
        <v>0.53852417787439877</v>
      </c>
      <c r="L5" s="53">
        <v>0.82448979591836724</v>
      </c>
      <c r="M5" s="52">
        <v>92.98487641402366</v>
      </c>
      <c r="N5" s="52">
        <v>-1.0371641186456666</v>
      </c>
      <c r="O5" s="52">
        <v>72.851530041749911</v>
      </c>
      <c r="P5" s="52">
        <v>-1.2580633964728785</v>
      </c>
      <c r="Q5">
        <v>6.4</v>
      </c>
      <c r="R5">
        <v>1.8562979903656263</v>
      </c>
      <c r="S5">
        <v>0.2</v>
      </c>
      <c r="T5">
        <v>3.7</v>
      </c>
      <c r="U5">
        <v>1.3083328196501789</v>
      </c>
      <c r="V5">
        <v>3.125</v>
      </c>
      <c r="W5">
        <v>57.8125</v>
      </c>
      <c r="X5">
        <v>4.0572050152726442</v>
      </c>
    </row>
    <row r="6" spans="1:24" x14ac:dyDescent="0.2">
      <c r="A6" s="4" t="s">
        <v>8</v>
      </c>
      <c r="B6" s="4">
        <v>1</v>
      </c>
      <c r="C6" s="4">
        <v>1</v>
      </c>
      <c r="D6" s="4">
        <v>1</v>
      </c>
      <c r="F6">
        <v>10</v>
      </c>
      <c r="G6">
        <v>2.3025850929940459</v>
      </c>
      <c r="H6" s="51">
        <v>99.648622412803206</v>
      </c>
      <c r="I6" s="52">
        <v>-2.7268682190166194E-2</v>
      </c>
      <c r="J6" s="51">
        <v>108.61232573902693</v>
      </c>
      <c r="K6" s="52">
        <v>0.66413647921152585</v>
      </c>
      <c r="L6" s="53">
        <v>0.81712062256809348</v>
      </c>
      <c r="M6" s="52">
        <v>91.356798000901847</v>
      </c>
      <c r="N6" s="52">
        <v>-1.2727715966215976</v>
      </c>
      <c r="O6" s="52">
        <v>64.244927338796572</v>
      </c>
      <c r="P6" s="52">
        <v>-1.4336343218954857</v>
      </c>
      <c r="Q6">
        <v>6.2</v>
      </c>
      <c r="R6">
        <v>1.8245492920510458</v>
      </c>
      <c r="S6">
        <v>0.2</v>
      </c>
      <c r="T6">
        <v>3.7</v>
      </c>
      <c r="U6">
        <v>1.3083328196501789</v>
      </c>
      <c r="V6">
        <v>3.2258064516128999</v>
      </c>
      <c r="W6">
        <v>59.677419354838698</v>
      </c>
      <c r="X6">
        <v>4.088953713587224</v>
      </c>
    </row>
    <row r="7" spans="1:24" x14ac:dyDescent="0.2">
      <c r="A7" s="4" t="s">
        <v>9</v>
      </c>
      <c r="B7" s="4">
        <v>1</v>
      </c>
      <c r="C7" s="4">
        <v>1</v>
      </c>
      <c r="D7" s="4">
        <v>1</v>
      </c>
      <c r="F7">
        <v>17</v>
      </c>
      <c r="G7">
        <v>2.8332133440562162</v>
      </c>
      <c r="H7" s="51">
        <v>115.28810127842048</v>
      </c>
      <c r="I7" s="52">
        <v>1.1432125427287669</v>
      </c>
      <c r="J7" s="51">
        <v>118.03219323194905</v>
      </c>
      <c r="K7" s="52">
        <v>1.366278071888301</v>
      </c>
      <c r="L7" s="53">
        <v>0.86243386243386244</v>
      </c>
      <c r="M7" s="52">
        <v>97.085020262075645</v>
      </c>
      <c r="N7" s="52">
        <v>-0.43103026577316506</v>
      </c>
      <c r="O7" s="52">
        <v>104.39530628987563</v>
      </c>
      <c r="P7" s="52">
        <v>0.14963927896302723</v>
      </c>
      <c r="Q7">
        <v>4.8</v>
      </c>
      <c r="R7">
        <v>1.5686159179138452</v>
      </c>
      <c r="S7">
        <v>0.3</v>
      </c>
      <c r="T7">
        <v>1.9</v>
      </c>
      <c r="U7">
        <v>0.64185388617239469</v>
      </c>
      <c r="V7">
        <v>6.25</v>
      </c>
      <c r="W7">
        <v>39.5833333333333</v>
      </c>
      <c r="X7">
        <v>3.67840815424664</v>
      </c>
    </row>
    <row r="8" spans="1:24" x14ac:dyDescent="0.2">
      <c r="A8" s="4" t="s">
        <v>10</v>
      </c>
      <c r="B8" s="4">
        <v>1</v>
      </c>
      <c r="C8" s="4">
        <v>1</v>
      </c>
      <c r="D8" s="4">
        <v>1</v>
      </c>
      <c r="F8">
        <v>27</v>
      </c>
      <c r="G8">
        <v>3.2958368660043291</v>
      </c>
      <c r="H8" s="51">
        <v>118.24783668588802</v>
      </c>
      <c r="I8" s="52">
        <v>1.4696983086308211</v>
      </c>
      <c r="J8" s="51">
        <v>128.02196207092018</v>
      </c>
      <c r="K8" s="52">
        <v>2.2348716350212436</v>
      </c>
      <c r="L8" s="53">
        <v>0.79452054794520544</v>
      </c>
      <c r="M8" s="52">
        <v>91.971965700152097</v>
      </c>
      <c r="N8" s="52">
        <v>-1.1520772205766932</v>
      </c>
      <c r="O8" s="52">
        <v>92.140943731781121</v>
      </c>
      <c r="P8" s="52">
        <v>-0.30099528912081253</v>
      </c>
      <c r="Q8">
        <v>7.2</v>
      </c>
      <c r="R8">
        <v>1.9740810260220096</v>
      </c>
      <c r="S8">
        <v>1</v>
      </c>
      <c r="T8">
        <v>3.2</v>
      </c>
      <c r="U8">
        <v>1.1631508098056809</v>
      </c>
      <c r="V8">
        <v>13.8888888888888</v>
      </c>
      <c r="W8">
        <v>44.4444444444444</v>
      </c>
      <c r="X8">
        <v>3.7942399697717617</v>
      </c>
    </row>
    <row r="9" spans="1:24" x14ac:dyDescent="0.2">
      <c r="A9" s="4" t="s">
        <v>11</v>
      </c>
      <c r="B9" s="4">
        <v>1</v>
      </c>
      <c r="C9" s="4">
        <v>1</v>
      </c>
      <c r="D9" s="4">
        <v>1</v>
      </c>
      <c r="F9">
        <v>67</v>
      </c>
      <c r="G9">
        <v>4.2046926193909657</v>
      </c>
      <c r="H9" s="51">
        <v>94.071750246784305</v>
      </c>
      <c r="I9" s="52">
        <v>-0.52792522715671208</v>
      </c>
      <c r="J9" s="51">
        <v>101.28366311416553</v>
      </c>
      <c r="K9" s="52">
        <v>0.11039582922338816</v>
      </c>
      <c r="L9" s="53">
        <v>0.79591836734693866</v>
      </c>
      <c r="M9" s="52">
        <v>92.309624882419129</v>
      </c>
      <c r="N9" s="52">
        <v>-1.0577052287157067</v>
      </c>
      <c r="O9" s="52">
        <v>69.992004224469667</v>
      </c>
      <c r="P9" s="52">
        <v>-1.4152854720864361</v>
      </c>
      <c r="Q9">
        <v>5.5</v>
      </c>
      <c r="R9">
        <v>1.7047480922384253</v>
      </c>
      <c r="S9">
        <v>0.6</v>
      </c>
      <c r="T9">
        <v>2.2000000000000002</v>
      </c>
      <c r="U9">
        <v>0.78845736036427028</v>
      </c>
      <c r="V9">
        <v>10.909090909090899</v>
      </c>
      <c r="W9">
        <v>40</v>
      </c>
      <c r="X9">
        <v>3.6888794541139363</v>
      </c>
    </row>
    <row r="10" spans="1:24" x14ac:dyDescent="0.2">
      <c r="A10" s="4" t="s">
        <v>12</v>
      </c>
      <c r="B10" s="4">
        <v>1</v>
      </c>
      <c r="C10" s="4">
        <v>1</v>
      </c>
      <c r="D10" s="4">
        <v>1</v>
      </c>
      <c r="F10">
        <v>11</v>
      </c>
      <c r="G10">
        <v>2.3978952727983707</v>
      </c>
      <c r="H10" s="51">
        <v>91.113101903677176</v>
      </c>
      <c r="I10" s="52">
        <v>-0.68870726497531021</v>
      </c>
      <c r="J10" s="51">
        <v>119.98969017926532</v>
      </c>
      <c r="K10" s="52">
        <v>1.5518879669109655</v>
      </c>
      <c r="L10" s="53">
        <v>0.65185185185185179</v>
      </c>
      <c r="M10" s="52">
        <v>75.245900420732298</v>
      </c>
      <c r="N10" s="52">
        <v>-2.8806235219195719</v>
      </c>
      <c r="O10" s="52">
        <v>50.081882973740001</v>
      </c>
      <c r="P10" s="52">
        <v>-2.0897007446906177</v>
      </c>
      <c r="Q10">
        <v>4.9000000000000004</v>
      </c>
      <c r="R10">
        <v>1.589235205116581</v>
      </c>
      <c r="S10">
        <v>0.2</v>
      </c>
      <c r="T10">
        <v>2.1</v>
      </c>
      <c r="U10">
        <v>0.74193734472937733</v>
      </c>
      <c r="V10">
        <v>4.0816326530612201</v>
      </c>
      <c r="W10">
        <v>42.857142857142797</v>
      </c>
      <c r="X10">
        <v>3.7578723256008866</v>
      </c>
    </row>
    <row r="11" spans="1:24" x14ac:dyDescent="0.2">
      <c r="A11" s="4" t="s">
        <v>13</v>
      </c>
      <c r="B11" s="4">
        <v>1</v>
      </c>
      <c r="C11" s="4">
        <v>1</v>
      </c>
      <c r="D11" s="4">
        <v>1</v>
      </c>
      <c r="F11">
        <v>12.5</v>
      </c>
      <c r="G11">
        <v>2.5257286443082556</v>
      </c>
      <c r="H11" s="51">
        <v>119.01538605010836</v>
      </c>
      <c r="I11" s="52">
        <v>1.4651077097634142</v>
      </c>
      <c r="J11" s="51">
        <v>134.41277058223551</v>
      </c>
      <c r="K11" s="52">
        <v>2.7515630724048741</v>
      </c>
      <c r="L11" s="53">
        <v>0.76815642458100553</v>
      </c>
      <c r="M11" s="52">
        <v>88.28012595378587</v>
      </c>
      <c r="N11" s="52">
        <v>-1.6018807126609216</v>
      </c>
      <c r="O11" s="52">
        <v>80.679284270874973</v>
      </c>
      <c r="P11" s="52">
        <v>-0.77514456579899904</v>
      </c>
      <c r="Q11">
        <v>6.5</v>
      </c>
      <c r="R11">
        <v>1.8718021769015913</v>
      </c>
      <c r="S11">
        <v>0.5</v>
      </c>
      <c r="T11">
        <v>3.2</v>
      </c>
      <c r="U11">
        <v>1.1631508098056809</v>
      </c>
      <c r="V11">
        <v>7.6923076923076898</v>
      </c>
      <c r="W11">
        <v>49.230769230769198</v>
      </c>
      <c r="X11">
        <v>3.8965188188921802</v>
      </c>
    </row>
    <row r="12" spans="1:24" x14ac:dyDescent="0.2">
      <c r="A12" s="4" t="s">
        <v>14</v>
      </c>
      <c r="B12" s="4">
        <v>1</v>
      </c>
      <c r="C12" s="4">
        <v>1</v>
      </c>
      <c r="D12" s="4">
        <v>1</v>
      </c>
      <c r="F12">
        <v>18.5</v>
      </c>
      <c r="G12">
        <v>2.917770732084279</v>
      </c>
      <c r="H12" s="51">
        <v>94.314175909924813</v>
      </c>
      <c r="I12" s="52">
        <v>-0.43857674487809672</v>
      </c>
      <c r="J12" s="51">
        <v>99.712870619733096</v>
      </c>
      <c r="K12" s="52">
        <v>-2.2387188608497737E-2</v>
      </c>
      <c r="L12" s="53">
        <v>0.83181818181818179</v>
      </c>
      <c r="M12" s="52">
        <v>93.800930939100567</v>
      </c>
      <c r="N12" s="52">
        <v>-0.95790546044688352</v>
      </c>
      <c r="O12" s="52">
        <v>73.659574595217563</v>
      </c>
      <c r="P12" s="52">
        <v>-1.0115191586133951</v>
      </c>
      <c r="Q12">
        <v>5.0999999999999996</v>
      </c>
      <c r="R12">
        <v>1.62924053973028</v>
      </c>
      <c r="S12">
        <v>0.2</v>
      </c>
      <c r="T12">
        <v>1.3</v>
      </c>
      <c r="U12">
        <v>0.26236426446749106</v>
      </c>
      <c r="V12">
        <v>3.9215686274509798</v>
      </c>
      <c r="W12">
        <v>25.4901960784313</v>
      </c>
      <c r="X12">
        <v>3.2382939107252993</v>
      </c>
    </row>
    <row r="13" spans="1:24" x14ac:dyDescent="0.2">
      <c r="A13" s="4" t="s">
        <v>15</v>
      </c>
      <c r="B13" s="4">
        <v>1</v>
      </c>
      <c r="C13" s="4">
        <v>1</v>
      </c>
      <c r="D13" s="4">
        <v>1</v>
      </c>
      <c r="F13">
        <v>62</v>
      </c>
      <c r="G13">
        <v>4.1271343850450917</v>
      </c>
      <c r="H13" s="51">
        <v>104.67063298733311</v>
      </c>
      <c r="I13" s="52">
        <v>0.38848637732580354</v>
      </c>
      <c r="J13" s="51">
        <v>117.45718522101784</v>
      </c>
      <c r="K13" s="52">
        <v>1.4322066989346349</v>
      </c>
      <c r="L13" s="53">
        <v>0.78365384615384603</v>
      </c>
      <c r="M13" s="52">
        <v>88.519271526674643</v>
      </c>
      <c r="N13" s="52">
        <v>-1.4777074363037856</v>
      </c>
      <c r="O13" s="52">
        <v>37.807340828589595</v>
      </c>
      <c r="P13" s="52">
        <v>-3.1206092466420232</v>
      </c>
      <c r="Q13">
        <v>8.9</v>
      </c>
      <c r="R13">
        <v>2.1860512767380942</v>
      </c>
      <c r="S13">
        <v>0.6</v>
      </c>
      <c r="T13">
        <v>3.1</v>
      </c>
      <c r="U13">
        <v>1.1314021114911006</v>
      </c>
      <c r="V13">
        <v>6.7415730337078603</v>
      </c>
      <c r="W13">
        <v>34.831460674157299</v>
      </c>
      <c r="X13">
        <v>3.5505210207410975</v>
      </c>
    </row>
    <row r="14" spans="1:24" x14ac:dyDescent="0.2">
      <c r="A14" s="4" t="s">
        <v>16</v>
      </c>
      <c r="B14" s="4">
        <v>1</v>
      </c>
      <c r="C14" s="4">
        <v>1</v>
      </c>
      <c r="D14" s="4">
        <v>1</v>
      </c>
      <c r="F14">
        <v>20</v>
      </c>
      <c r="G14">
        <v>2.9957322735539909</v>
      </c>
      <c r="H14" s="51">
        <v>109.26288291203498</v>
      </c>
      <c r="I14" s="52">
        <v>0.72375938568333642</v>
      </c>
      <c r="J14" s="51">
        <v>121.72507500568835</v>
      </c>
      <c r="K14" s="52">
        <v>1.6468590969609254</v>
      </c>
      <c r="L14" s="53">
        <v>0.79328165374676995</v>
      </c>
      <c r="M14" s="52">
        <v>89.174794087512382</v>
      </c>
      <c r="N14" s="52">
        <v>-1.5326791931694499</v>
      </c>
      <c r="O14" s="52">
        <v>79.861842289373286</v>
      </c>
      <c r="P14" s="52">
        <v>-0.79744518700873679</v>
      </c>
      <c r="Q14">
        <v>6.9</v>
      </c>
      <c r="R14">
        <v>1.9315214116032138</v>
      </c>
      <c r="S14">
        <v>0.1</v>
      </c>
      <c r="T14">
        <v>3.7</v>
      </c>
      <c r="U14">
        <v>1.3083328196501789</v>
      </c>
      <c r="V14">
        <v>1.4492753623188399</v>
      </c>
      <c r="W14">
        <v>53.623188405797102</v>
      </c>
      <c r="X14">
        <v>3.9819815940350565</v>
      </c>
    </row>
    <row r="15" spans="1:24" x14ac:dyDescent="0.2">
      <c r="A15" s="4" t="s">
        <v>17</v>
      </c>
      <c r="B15" s="4">
        <v>1</v>
      </c>
      <c r="C15" s="4">
        <v>1</v>
      </c>
      <c r="D15" s="4">
        <v>1</v>
      </c>
      <c r="F15">
        <v>80.5</v>
      </c>
      <c r="G15">
        <v>4.3882571844245177</v>
      </c>
      <c r="H15" s="51">
        <v>53.110438857318343</v>
      </c>
      <c r="I15" s="52">
        <v>-3.484672725763363</v>
      </c>
      <c r="J15" s="51">
        <v>87.25053071465706</v>
      </c>
      <c r="K15" s="52">
        <v>-0.98231652159194316</v>
      </c>
      <c r="L15" s="53">
        <v>0.54416961130742048</v>
      </c>
      <c r="M15" s="52">
        <v>60.567906322601232</v>
      </c>
      <c r="N15" s="52">
        <v>-3.6509437689181059</v>
      </c>
      <c r="O15" s="52">
        <v>19.157185202178049</v>
      </c>
      <c r="P15" s="52">
        <v>-3.7238327554224986</v>
      </c>
      <c r="Q15">
        <v>9.1999999999999993</v>
      </c>
      <c r="R15">
        <v>2.2192034840549946</v>
      </c>
      <c r="S15">
        <v>0.7</v>
      </c>
      <c r="T15">
        <v>6.1</v>
      </c>
      <c r="U15">
        <v>1.8082887711792655</v>
      </c>
      <c r="V15">
        <v>7.6086956521739104</v>
      </c>
      <c r="W15">
        <v>66.304347826086897</v>
      </c>
      <c r="X15">
        <v>4.1942554731123618</v>
      </c>
    </row>
    <row r="16" spans="1:24" x14ac:dyDescent="0.2">
      <c r="A16" s="4" t="s">
        <v>18</v>
      </c>
      <c r="B16" s="4">
        <v>1</v>
      </c>
      <c r="C16" s="4">
        <v>1</v>
      </c>
      <c r="D16" s="4">
        <v>1</v>
      </c>
      <c r="F16">
        <v>94</v>
      </c>
      <c r="G16">
        <v>4.5432947822700038</v>
      </c>
      <c r="H16" s="51">
        <v>87.691843102759975</v>
      </c>
      <c r="I16" s="52">
        <v>-1.0192739884703788</v>
      </c>
      <c r="J16" s="51">
        <v>88.054611081437358</v>
      </c>
      <c r="K16" s="52">
        <v>-1.042218126008595</v>
      </c>
      <c r="L16" s="53">
        <v>0.87333333333333341</v>
      </c>
      <c r="M16" s="52">
        <v>99.483272838590636</v>
      </c>
      <c r="N16" s="52">
        <v>-7.2183184830017857E-2</v>
      </c>
      <c r="O16" s="52">
        <v>77.658138183770177</v>
      </c>
      <c r="P16" s="52">
        <v>-1.0584196416536533</v>
      </c>
      <c r="Q16">
        <v>8.8000000000000007</v>
      </c>
      <c r="R16">
        <v>2.174751721484161</v>
      </c>
      <c r="S16">
        <v>0.4</v>
      </c>
      <c r="T16">
        <v>4.2</v>
      </c>
      <c r="U16">
        <v>1.4350845252893227</v>
      </c>
      <c r="V16">
        <v>4.5454545454545396</v>
      </c>
      <c r="W16">
        <v>47.727272727272698</v>
      </c>
      <c r="X16">
        <v>3.8655029897932525</v>
      </c>
    </row>
    <row r="17" spans="1:16" x14ac:dyDescent="0.2">
      <c r="A17" s="4" t="s">
        <v>4</v>
      </c>
      <c r="B17" s="4">
        <v>2</v>
      </c>
      <c r="C17" s="4">
        <v>2</v>
      </c>
      <c r="D17" s="4">
        <v>1</v>
      </c>
      <c r="F17">
        <v>56</v>
      </c>
      <c r="G17">
        <v>4.0253516907351496</v>
      </c>
      <c r="H17" s="51">
        <v>79.23773000018474</v>
      </c>
      <c r="I17" s="52">
        <v>-1.7533306568992673</v>
      </c>
      <c r="J17" s="51">
        <v>106.16432767941853</v>
      </c>
      <c r="K17" s="52">
        <v>0.50347517375711504</v>
      </c>
      <c r="L17" s="53">
        <v>0.66956521739130437</v>
      </c>
      <c r="M17" s="52">
        <v>74.302117146387744</v>
      </c>
      <c r="N17" s="52">
        <v>-2.8058569546257774</v>
      </c>
      <c r="O17" s="52">
        <v>38.979577246819836</v>
      </c>
      <c r="P17" s="52">
        <v>-3.2096573389156835</v>
      </c>
    </row>
    <row r="18" spans="1:16" x14ac:dyDescent="0.2">
      <c r="A18" s="4" t="s">
        <v>5</v>
      </c>
      <c r="B18" s="4">
        <v>2</v>
      </c>
      <c r="C18" s="4">
        <v>2</v>
      </c>
      <c r="D18" s="4">
        <v>1</v>
      </c>
      <c r="F18">
        <v>13.5</v>
      </c>
      <c r="G18">
        <v>2.6026896854443837</v>
      </c>
      <c r="H18" s="51">
        <v>72.903183814710076</v>
      </c>
      <c r="I18" s="52">
        <v>-2.2755174666300744</v>
      </c>
      <c r="J18" s="51">
        <v>89.222853260219608</v>
      </c>
      <c r="K18" s="52">
        <v>-0.91688554910235887</v>
      </c>
      <c r="L18" s="53">
        <v>0.72457627118644075</v>
      </c>
      <c r="M18" s="52">
        <v>81.284764771408632</v>
      </c>
      <c r="N18" s="52">
        <v>-2.285748443740657</v>
      </c>
      <c r="O18" s="52">
        <v>66.2563800987446</v>
      </c>
      <c r="P18" s="52">
        <v>-1.6261491410429134</v>
      </c>
    </row>
    <row r="19" spans="1:16" x14ac:dyDescent="0.2">
      <c r="A19" s="4" t="s">
        <v>6</v>
      </c>
      <c r="B19" s="4">
        <v>2</v>
      </c>
      <c r="C19" s="4">
        <v>2</v>
      </c>
      <c r="D19" s="4">
        <v>1</v>
      </c>
      <c r="F19">
        <v>68.5</v>
      </c>
      <c r="G19">
        <v>4.2268337452681797</v>
      </c>
      <c r="H19" s="51">
        <v>98.586532618911548</v>
      </c>
      <c r="I19" s="52">
        <v>-0.12132296365326832</v>
      </c>
      <c r="J19" s="51">
        <v>99.046189886810268</v>
      </c>
      <c r="K19" s="52">
        <v>-8.0416932214897388E-2</v>
      </c>
      <c r="L19" s="53">
        <v>0.89189189189189177</v>
      </c>
      <c r="M19" s="52">
        <v>99.268520956755978</v>
      </c>
      <c r="N19" s="52">
        <v>-0.11798086040198737</v>
      </c>
      <c r="O19" s="52">
        <v>87.39220799965986</v>
      </c>
      <c r="P19" s="52">
        <v>-0.59040571063206038</v>
      </c>
    </row>
    <row r="20" spans="1:16" x14ac:dyDescent="0.2">
      <c r="A20" s="4" t="s">
        <v>7</v>
      </c>
      <c r="B20" s="4">
        <v>2</v>
      </c>
      <c r="C20" s="4">
        <v>2</v>
      </c>
      <c r="D20" s="4">
        <v>1</v>
      </c>
      <c r="F20">
        <v>19</v>
      </c>
      <c r="G20">
        <v>2.9444389791664403</v>
      </c>
      <c r="H20" s="51">
        <v>95.500333131042652</v>
      </c>
      <c r="I20" s="52">
        <v>-0.38456253020662284</v>
      </c>
      <c r="J20" s="51">
        <v>103.33312539195167</v>
      </c>
      <c r="K20" s="52">
        <v>0.2809177284284331</v>
      </c>
      <c r="L20" s="53">
        <v>0.81147540983606559</v>
      </c>
      <c r="M20" s="52">
        <v>91.627125853544243</v>
      </c>
      <c r="N20" s="52">
        <v>-1.2104830088647198</v>
      </c>
      <c r="O20" s="52">
        <v>72.098106641325188</v>
      </c>
      <c r="P20" s="52">
        <v>-1.2941486797437971</v>
      </c>
    </row>
    <row r="21" spans="1:16" x14ac:dyDescent="0.2">
      <c r="A21" s="4" t="s">
        <v>8</v>
      </c>
      <c r="B21" s="4">
        <v>2</v>
      </c>
      <c r="C21" s="4">
        <v>2</v>
      </c>
      <c r="D21" s="4">
        <v>1</v>
      </c>
      <c r="F21">
        <v>9.5</v>
      </c>
      <c r="G21">
        <v>2.2512917986064953</v>
      </c>
      <c r="H21" s="51">
        <v>116.93435419968445</v>
      </c>
      <c r="I21" s="52">
        <v>1.330928581657244</v>
      </c>
      <c r="J21" s="51">
        <v>118.73516802217134</v>
      </c>
      <c r="K21" s="52">
        <v>1.4330101084801026</v>
      </c>
      <c r="L21" s="53">
        <v>0.8776978417266188</v>
      </c>
      <c r="M21" s="52">
        <v>98.080160073374628</v>
      </c>
      <c r="N21" s="52">
        <v>-0.31355241957596497</v>
      </c>
      <c r="O21" s="52">
        <v>101.7788891911777</v>
      </c>
      <c r="P21" s="52">
        <v>6.7943007349335227E-2</v>
      </c>
    </row>
    <row r="22" spans="1:16" x14ac:dyDescent="0.2">
      <c r="A22" s="4" t="s">
        <v>9</v>
      </c>
      <c r="B22" s="4">
        <v>2</v>
      </c>
      <c r="C22" s="4">
        <v>2</v>
      </c>
      <c r="D22" s="4">
        <v>1</v>
      </c>
      <c r="F22">
        <v>41</v>
      </c>
      <c r="G22">
        <v>3.713572066704308</v>
      </c>
      <c r="H22" s="51">
        <v>100.09318042040694</v>
      </c>
      <c r="I22" s="52">
        <v>6.9359499584473591E-3</v>
      </c>
      <c r="J22" s="51">
        <v>104.5292567999504</v>
      </c>
      <c r="K22" s="52">
        <v>0.34429709268786657</v>
      </c>
      <c r="L22" s="53">
        <v>0.84523809523809523</v>
      </c>
      <c r="M22" s="52">
        <v>95.17259115712308</v>
      </c>
      <c r="N22" s="52">
        <v>-0.69809454352194211</v>
      </c>
      <c r="O22" s="52">
        <v>75.039606329856696</v>
      </c>
      <c r="P22" s="52">
        <v>-0.92079047068995046</v>
      </c>
    </row>
    <row r="23" spans="1:16" x14ac:dyDescent="0.2">
      <c r="A23" s="4" t="s">
        <v>10</v>
      </c>
      <c r="B23" s="4">
        <v>2</v>
      </c>
      <c r="C23" s="4">
        <v>2</v>
      </c>
      <c r="D23" s="4">
        <v>1</v>
      </c>
      <c r="F23">
        <v>53.5</v>
      </c>
      <c r="G23">
        <v>3.9796816539019608</v>
      </c>
      <c r="H23" s="51">
        <v>97.63135486461708</v>
      </c>
      <c r="I23" s="52">
        <v>-0.18908672428607792</v>
      </c>
      <c r="J23" s="51">
        <v>109.14810382927534</v>
      </c>
      <c r="K23" s="52">
        <v>0.73279106300623642</v>
      </c>
      <c r="L23" s="53">
        <v>0.76892430278884472</v>
      </c>
      <c r="M23" s="52">
        <v>89.057220203712902</v>
      </c>
      <c r="N23" s="52">
        <v>-1.5262792287570432</v>
      </c>
      <c r="O23" s="52">
        <v>69.47022188109564</v>
      </c>
      <c r="P23" s="52">
        <v>-1.2501197894133083</v>
      </c>
    </row>
    <row r="24" spans="1:16" x14ac:dyDescent="0.2">
      <c r="A24" s="4" t="s">
        <v>11</v>
      </c>
      <c r="B24" s="4">
        <v>2</v>
      </c>
      <c r="C24" s="4">
        <v>2</v>
      </c>
      <c r="D24" s="4">
        <v>1</v>
      </c>
      <c r="F24">
        <v>64</v>
      </c>
      <c r="G24">
        <v>4.1588830833596715</v>
      </c>
      <c r="H24" s="51">
        <v>89.401969932469527</v>
      </c>
      <c r="I24" s="52">
        <v>-0.94186416711009857</v>
      </c>
      <c r="J24" s="51">
        <v>97.366905992990766</v>
      </c>
      <c r="K24" s="52">
        <v>-0.22667907716752653</v>
      </c>
      <c r="L24" s="53">
        <v>0.7851239669421487</v>
      </c>
      <c r="M24" s="52">
        <v>91.221039431268096</v>
      </c>
      <c r="N24" s="52">
        <v>-1.1940157761544787</v>
      </c>
      <c r="O24" s="52">
        <v>69.909543131866144</v>
      </c>
      <c r="P24" s="52">
        <v>-1.4195567656708536</v>
      </c>
    </row>
    <row r="25" spans="1:16" x14ac:dyDescent="0.2">
      <c r="A25" s="4" t="s">
        <v>12</v>
      </c>
      <c r="B25" s="4">
        <v>2</v>
      </c>
      <c r="C25" s="4">
        <v>2</v>
      </c>
      <c r="D25" s="4">
        <v>1</v>
      </c>
      <c r="F25">
        <v>26.5</v>
      </c>
      <c r="G25">
        <v>3.2771447329921766</v>
      </c>
      <c r="H25" s="51">
        <v>89.479737880059673</v>
      </c>
      <c r="I25" s="52">
        <v>-0.81476621215644507</v>
      </c>
      <c r="J25" s="51">
        <v>107.40237164619133</v>
      </c>
      <c r="K25" s="52">
        <v>0.57640211010700249</v>
      </c>
      <c r="L25" s="53">
        <v>0.71370967741935487</v>
      </c>
      <c r="M25" s="52">
        <v>82.527156820811683</v>
      </c>
      <c r="N25" s="52">
        <v>-2.2080065631392505</v>
      </c>
      <c r="O25" s="52">
        <v>38.453293931121443</v>
      </c>
      <c r="P25" s="52">
        <v>-2.7162156255188399</v>
      </c>
    </row>
    <row r="26" spans="1:16" x14ac:dyDescent="0.2">
      <c r="A26" s="4" t="s">
        <v>13</v>
      </c>
      <c r="B26" s="4">
        <v>2</v>
      </c>
      <c r="C26" s="4">
        <v>2</v>
      </c>
      <c r="D26" s="4">
        <v>1</v>
      </c>
      <c r="F26">
        <v>37.5</v>
      </c>
      <c r="G26">
        <v>3.6243409329763652</v>
      </c>
      <c r="H26" s="51">
        <v>132.24049565927851</v>
      </c>
      <c r="I26" s="52">
        <v>2.4989061062959728</v>
      </c>
      <c r="J26" s="51">
        <v>148.07182254129464</v>
      </c>
      <c r="K26" s="52">
        <v>3.8329952803931917</v>
      </c>
      <c r="L26" s="53">
        <v>0.77468354430379749</v>
      </c>
      <c r="M26" s="52">
        <v>89.039495529015568</v>
      </c>
      <c r="N26" s="52">
        <v>-1.5084043424185776</v>
      </c>
      <c r="O26" s="52">
        <v>90.847607283238645</v>
      </c>
      <c r="P26" s="52">
        <v>-0.35683819147358142</v>
      </c>
    </row>
    <row r="27" spans="1:16" x14ac:dyDescent="0.2">
      <c r="A27" s="4" t="s">
        <v>14</v>
      </c>
      <c r="B27" s="4">
        <v>2</v>
      </c>
      <c r="C27" s="4">
        <v>2</v>
      </c>
      <c r="D27" s="4">
        <v>1</v>
      </c>
      <c r="F27">
        <v>31</v>
      </c>
      <c r="G27">
        <v>3.4339872044851463</v>
      </c>
      <c r="H27" s="51">
        <v>91.7421672920822</v>
      </c>
      <c r="I27" s="52">
        <v>-0.63564942977052974</v>
      </c>
      <c r="J27" s="51">
        <v>95.23872057360947</v>
      </c>
      <c r="K27" s="52">
        <v>-0.37272651782974608</v>
      </c>
      <c r="L27" s="53">
        <v>0.84374999999999989</v>
      </c>
      <c r="M27" s="52">
        <v>95.43659294292334</v>
      </c>
      <c r="N27" s="52">
        <v>-0.72441009168984105</v>
      </c>
      <c r="O27" s="52">
        <v>78.221506683775445</v>
      </c>
      <c r="P27" s="52">
        <v>-0.83189931288838637</v>
      </c>
    </row>
    <row r="28" spans="1:16" x14ac:dyDescent="0.2">
      <c r="A28" s="4" t="s">
        <v>15</v>
      </c>
      <c r="B28" s="4">
        <v>2</v>
      </c>
      <c r="C28" s="4">
        <v>2</v>
      </c>
      <c r="D28" s="4">
        <v>1</v>
      </c>
      <c r="F28">
        <v>32</v>
      </c>
      <c r="G28">
        <v>3.4657359027997265</v>
      </c>
      <c r="H28" s="51">
        <v>99.528694294719926</v>
      </c>
      <c r="I28" s="52">
        <v>-3.9138565677411009E-2</v>
      </c>
      <c r="J28" s="51">
        <v>114.47521826670909</v>
      </c>
      <c r="K28" s="52">
        <v>1.1883936850739376</v>
      </c>
      <c r="L28" s="53">
        <v>0.76328502415458943</v>
      </c>
      <c r="M28" s="52">
        <v>86.33761490841087</v>
      </c>
      <c r="N28" s="52">
        <v>-1.7134024147930988</v>
      </c>
      <c r="O28" s="52">
        <v>70.318527716771712</v>
      </c>
      <c r="P28" s="52">
        <v>-1.3076123022791442</v>
      </c>
    </row>
    <row r="29" spans="1:16" x14ac:dyDescent="0.2">
      <c r="A29" s="4" t="s">
        <v>16</v>
      </c>
      <c r="B29" s="4">
        <v>2</v>
      </c>
      <c r="C29" s="4">
        <v>2</v>
      </c>
      <c r="D29" s="4">
        <v>1</v>
      </c>
      <c r="F29">
        <v>27.5</v>
      </c>
      <c r="G29">
        <v>3.3141860046725258</v>
      </c>
      <c r="H29" s="51">
        <v>95.518483091820755</v>
      </c>
      <c r="I29" s="52">
        <v>-0.34650435928105061</v>
      </c>
      <c r="J29" s="51">
        <v>113.15676746836702</v>
      </c>
      <c r="K29" s="52">
        <v>0.99713264905249266</v>
      </c>
      <c r="L29" s="53">
        <v>0.75136612021857918</v>
      </c>
      <c r="M29" s="52">
        <v>83.953603051904906</v>
      </c>
      <c r="N29" s="52">
        <v>-2.0911196421553591</v>
      </c>
      <c r="O29" s="52">
        <v>62.462365670135142</v>
      </c>
      <c r="P29" s="52">
        <v>-1.5392096150346475</v>
      </c>
    </row>
    <row r="30" spans="1:16" x14ac:dyDescent="0.2">
      <c r="A30" s="4" t="s">
        <v>17</v>
      </c>
      <c r="B30" s="4">
        <v>2</v>
      </c>
      <c r="C30" s="4">
        <v>2</v>
      </c>
      <c r="D30" s="4">
        <v>1</v>
      </c>
      <c r="F30">
        <v>122</v>
      </c>
      <c r="G30">
        <v>4.8040210447332568</v>
      </c>
      <c r="H30" s="51">
        <v>78.447375801679499</v>
      </c>
      <c r="I30" s="52">
        <v>-1.642849676949224</v>
      </c>
      <c r="J30" s="51">
        <v>102.16866498465552</v>
      </c>
      <c r="K30" s="52">
        <v>0.16482052831527355</v>
      </c>
      <c r="L30" s="53">
        <v>0.68711656441717806</v>
      </c>
      <c r="M30" s="52">
        <v>76.418697068298187</v>
      </c>
      <c r="N30" s="52">
        <v>-2.7438270456257126</v>
      </c>
      <c r="O30" s="52">
        <v>38.417809921878842</v>
      </c>
      <c r="P30" s="52">
        <v>-2.6741587010099654</v>
      </c>
    </row>
    <row r="31" spans="1:16" x14ac:dyDescent="0.2">
      <c r="A31" s="4" t="s">
        <v>18</v>
      </c>
      <c r="B31" s="4">
        <v>2</v>
      </c>
      <c r="C31" s="4">
        <v>2</v>
      </c>
      <c r="D31" s="4">
        <v>1</v>
      </c>
      <c r="F31">
        <v>108.5</v>
      </c>
      <c r="G31">
        <v>4.6867501729805143</v>
      </c>
      <c r="H31" s="51">
        <v>88.695948176455701</v>
      </c>
      <c r="I31" s="52">
        <v>-0.93671611333488281</v>
      </c>
      <c r="J31" s="51">
        <v>83.358365157094028</v>
      </c>
      <c r="K31" s="52">
        <v>-1.4539216958771195</v>
      </c>
      <c r="L31" s="53">
        <v>0.93309859154929575</v>
      </c>
      <c r="M31" s="52">
        <v>106.29126156687391</v>
      </c>
      <c r="N31" s="52">
        <v>0.92849766507265996</v>
      </c>
      <c r="O31" s="52">
        <v>76.807866597816485</v>
      </c>
      <c r="P31" s="52">
        <v>-1.1015409654894024</v>
      </c>
    </row>
    <row r="32" spans="1:16" x14ac:dyDescent="0.2">
      <c r="A32" s="4" t="s">
        <v>4</v>
      </c>
      <c r="B32" s="4">
        <v>3</v>
      </c>
      <c r="C32" s="4">
        <v>1</v>
      </c>
      <c r="D32" s="4">
        <v>1</v>
      </c>
      <c r="F32">
        <v>47</v>
      </c>
      <c r="G32">
        <v>3.8501476017100584</v>
      </c>
      <c r="H32" s="51">
        <v>81.862805437204671</v>
      </c>
      <c r="I32" s="52">
        <v>-1.5350639938529245</v>
      </c>
      <c r="J32" s="51">
        <v>106.93652997206922</v>
      </c>
      <c r="K32" s="52">
        <v>0.56345164657097802</v>
      </c>
      <c r="L32" s="53">
        <v>0.68435754189944142</v>
      </c>
      <c r="M32" s="52">
        <v>76.130516381841232</v>
      </c>
      <c r="N32" s="52">
        <v>-2.6641018028949404</v>
      </c>
      <c r="O32" s="52">
        <v>44.189519035067583</v>
      </c>
      <c r="P32" s="52">
        <v>-2.9081330547607456</v>
      </c>
    </row>
    <row r="33" spans="1:24" x14ac:dyDescent="0.2">
      <c r="A33" s="4" t="s">
        <v>5</v>
      </c>
      <c r="B33" s="4">
        <v>3</v>
      </c>
      <c r="C33" s="4">
        <v>1</v>
      </c>
      <c r="D33" s="4">
        <v>1</v>
      </c>
      <c r="F33">
        <v>11.5</v>
      </c>
      <c r="G33">
        <v>2.4423470353692043</v>
      </c>
      <c r="H33" s="51">
        <v>85.61741060775455</v>
      </c>
      <c r="I33" s="52">
        <v>-1.2215776573392774</v>
      </c>
      <c r="J33" s="51">
        <v>90.937104489598454</v>
      </c>
      <c r="K33" s="52">
        <v>-0.769790381128306</v>
      </c>
      <c r="L33" s="53">
        <v>0.83266932270916338</v>
      </c>
      <c r="M33" s="52">
        <v>93.600601873415556</v>
      </c>
      <c r="N33" s="52">
        <v>-0.94606834767565851</v>
      </c>
      <c r="O33" s="52">
        <v>74.52708904277749</v>
      </c>
      <c r="P33" s="52">
        <v>-1.2130801304038876</v>
      </c>
    </row>
    <row r="34" spans="1:24" x14ac:dyDescent="0.2">
      <c r="A34" s="4" t="s">
        <v>6</v>
      </c>
      <c r="B34" s="4">
        <v>3</v>
      </c>
      <c r="C34" s="4">
        <v>1</v>
      </c>
      <c r="D34" s="4">
        <v>1</v>
      </c>
      <c r="F34">
        <v>76</v>
      </c>
      <c r="G34">
        <v>4.3307333402863311</v>
      </c>
      <c r="H34" s="51">
        <v>91.727962562346576</v>
      </c>
      <c r="I34" s="52">
        <v>-0.70588301150885746</v>
      </c>
      <c r="J34" s="51">
        <v>95.999383799438178</v>
      </c>
      <c r="K34" s="52">
        <v>-0.33597696339453365</v>
      </c>
      <c r="L34" s="53">
        <v>0.86283185840707965</v>
      </c>
      <c r="M34" s="52">
        <v>95.431378063282637</v>
      </c>
      <c r="N34" s="52">
        <v>-0.68891598929404574</v>
      </c>
      <c r="O34" s="52">
        <v>79.700648398624153</v>
      </c>
      <c r="P34" s="52">
        <v>-0.96927821223628297</v>
      </c>
    </row>
    <row r="35" spans="1:24" x14ac:dyDescent="0.2">
      <c r="A35" s="4" t="s">
        <v>7</v>
      </c>
      <c r="B35" s="4">
        <v>3</v>
      </c>
      <c r="C35" s="4">
        <v>1</v>
      </c>
      <c r="D35" s="4">
        <v>1</v>
      </c>
      <c r="F35">
        <v>18</v>
      </c>
      <c r="G35">
        <v>2.8903717578961645</v>
      </c>
      <c r="H35" s="51">
        <v>98.66507464845327</v>
      </c>
      <c r="I35" s="52">
        <v>-0.11460345865171528</v>
      </c>
      <c r="J35" s="51">
        <v>106.87112378698487</v>
      </c>
      <c r="K35" s="52">
        <v>0.57803426700551308</v>
      </c>
      <c r="L35" s="53">
        <v>0.81071428571428572</v>
      </c>
      <c r="M35" s="52">
        <v>91.619410326829097</v>
      </c>
      <c r="N35" s="52">
        <v>-1.2078664699753157</v>
      </c>
      <c r="O35" s="52">
        <v>75.565474407343558</v>
      </c>
      <c r="P35" s="52">
        <v>-1.1469979921695821</v>
      </c>
    </row>
    <row r="36" spans="1:24" x14ac:dyDescent="0.2">
      <c r="A36" s="4" t="s">
        <v>8</v>
      </c>
      <c r="B36" s="4">
        <v>3</v>
      </c>
      <c r="C36" s="4">
        <v>1</v>
      </c>
      <c r="D36" s="4">
        <v>1</v>
      </c>
      <c r="F36">
        <v>11</v>
      </c>
      <c r="G36">
        <v>2.3978952727983707</v>
      </c>
      <c r="H36" s="51">
        <v>111.48394230906615</v>
      </c>
      <c r="I36" s="52">
        <v>0.89909379889452756</v>
      </c>
      <c r="J36" s="51">
        <v>104.26520411133085</v>
      </c>
      <c r="K36" s="52">
        <v>0.33011930439569925</v>
      </c>
      <c r="L36" s="53">
        <v>0.94961240310077522</v>
      </c>
      <c r="M36" s="52">
        <v>106.39626574260548</v>
      </c>
      <c r="N36" s="52">
        <v>1.1857052369723586</v>
      </c>
      <c r="O36" s="52">
        <v>118.22168455418047</v>
      </c>
      <c r="P36" s="52">
        <v>0.68399863166903685</v>
      </c>
    </row>
    <row r="37" spans="1:24" x14ac:dyDescent="0.2">
      <c r="A37" s="4" t="s">
        <v>9</v>
      </c>
      <c r="B37" s="4">
        <v>3</v>
      </c>
      <c r="C37" s="4">
        <v>1</v>
      </c>
      <c r="D37" s="4">
        <v>1</v>
      </c>
      <c r="F37">
        <v>85</v>
      </c>
      <c r="G37">
        <v>4.4426512564903167</v>
      </c>
      <c r="H37" s="51">
        <v>90.608441842240865</v>
      </c>
      <c r="I37" s="52">
        <v>-0.72767350541903264</v>
      </c>
      <c r="J37" s="51">
        <v>100.70634921314688</v>
      </c>
      <c r="K37" s="52">
        <v>5.509457859656277E-2</v>
      </c>
      <c r="L37" s="53">
        <v>0.78857142857142848</v>
      </c>
      <c r="M37" s="52">
        <v>89.486497090199236</v>
      </c>
      <c r="N37" s="52">
        <v>-1.4353205703253777</v>
      </c>
      <c r="O37" s="52">
        <v>64.923930944399729</v>
      </c>
      <c r="P37" s="52">
        <v>-1.388400032554729</v>
      </c>
    </row>
    <row r="38" spans="1:24" x14ac:dyDescent="0.2">
      <c r="A38" s="4" t="s">
        <v>10</v>
      </c>
      <c r="B38" s="4">
        <v>3</v>
      </c>
      <c r="C38" s="4">
        <v>1</v>
      </c>
      <c r="D38" s="4">
        <v>1</v>
      </c>
      <c r="F38">
        <v>70.5</v>
      </c>
      <c r="G38">
        <v>4.255612709818223</v>
      </c>
      <c r="H38" s="51">
        <v>110.28713332917594</v>
      </c>
      <c r="I38" s="52">
        <v>0.80911284983196174</v>
      </c>
      <c r="J38" s="51">
        <v>116.06411386667858</v>
      </c>
      <c r="K38" s="52">
        <v>1.2896138673251856</v>
      </c>
      <c r="L38" s="53">
        <v>0.81605351170568552</v>
      </c>
      <c r="M38" s="52">
        <v>94.579935913050846</v>
      </c>
      <c r="N38" s="52">
        <v>-0.79430039406993691</v>
      </c>
      <c r="O38" s="52">
        <v>89.863484859617813</v>
      </c>
      <c r="P38" s="52">
        <v>-0.39473358385915713</v>
      </c>
    </row>
    <row r="39" spans="1:24" x14ac:dyDescent="0.2">
      <c r="A39" s="4" t="s">
        <v>11</v>
      </c>
      <c r="B39" s="4">
        <v>3</v>
      </c>
      <c r="C39" s="4"/>
      <c r="D39" s="4">
        <v>1</v>
      </c>
      <c r="M39" s="52"/>
      <c r="O39" s="52"/>
      <c r="P39" s="52"/>
    </row>
    <row r="40" spans="1:24" x14ac:dyDescent="0.2">
      <c r="A40" s="4" t="s">
        <v>12</v>
      </c>
      <c r="B40" s="4">
        <v>3</v>
      </c>
      <c r="C40" s="4">
        <v>1</v>
      </c>
      <c r="D40" s="4">
        <v>1</v>
      </c>
      <c r="F40">
        <v>7</v>
      </c>
      <c r="G40">
        <v>1.9459101490553132</v>
      </c>
      <c r="H40" s="51">
        <v>113.54145272030949</v>
      </c>
      <c r="I40" s="52">
        <v>1.0892147164780408</v>
      </c>
      <c r="J40" s="51">
        <v>125.85477143505857</v>
      </c>
      <c r="K40" s="52">
        <v>2.0418088535989765</v>
      </c>
      <c r="L40" s="53">
        <v>0.76729559748427667</v>
      </c>
      <c r="M40" s="52">
        <v>89.535355797793585</v>
      </c>
      <c r="N40" s="52">
        <v>-1.45309491745647</v>
      </c>
      <c r="O40" s="52">
        <v>85.892186851956765</v>
      </c>
      <c r="P40" s="52">
        <v>-0.53903822578798954</v>
      </c>
    </row>
    <row r="41" spans="1:24" x14ac:dyDescent="0.2">
      <c r="A41" s="4" t="s">
        <v>13</v>
      </c>
      <c r="B41" s="4">
        <v>3</v>
      </c>
      <c r="C41" s="4">
        <v>1</v>
      </c>
      <c r="D41" s="4">
        <v>1</v>
      </c>
      <c r="F41">
        <v>130</v>
      </c>
      <c r="G41">
        <v>4.8675344504555822</v>
      </c>
      <c r="H41" s="51">
        <v>112.93428991730215</v>
      </c>
      <c r="I41" s="52">
        <v>0.97756015885601333</v>
      </c>
      <c r="J41" s="51">
        <v>139.80752444788035</v>
      </c>
      <c r="K41" s="52">
        <v>3.1744225350761313</v>
      </c>
      <c r="L41" s="53">
        <v>0.7037914691943129</v>
      </c>
      <c r="M41" s="52">
        <v>80.608706044259677</v>
      </c>
      <c r="N41" s="52">
        <v>-2.4357695745847483</v>
      </c>
      <c r="O41" s="52">
        <v>67.796743825969813</v>
      </c>
      <c r="P41" s="52">
        <v>-1.3439626233493149</v>
      </c>
    </row>
    <row r="42" spans="1:24" x14ac:dyDescent="0.2">
      <c r="A42" s="4" t="s">
        <v>14</v>
      </c>
      <c r="B42" s="4">
        <v>3</v>
      </c>
      <c r="C42" s="4"/>
      <c r="D42" s="4">
        <v>1</v>
      </c>
      <c r="M42" s="52"/>
      <c r="O42" s="52"/>
      <c r="P42" s="52"/>
    </row>
    <row r="43" spans="1:24" x14ac:dyDescent="0.2">
      <c r="A43" s="4" t="s">
        <v>15</v>
      </c>
      <c r="B43" s="4">
        <v>3</v>
      </c>
      <c r="C43" s="4">
        <v>1</v>
      </c>
      <c r="D43" s="4">
        <v>1</v>
      </c>
      <c r="F43">
        <v>33</v>
      </c>
      <c r="G43">
        <v>3.4965075614664802</v>
      </c>
      <c r="H43" s="51">
        <v>108.79442249645813</v>
      </c>
      <c r="I43" s="52">
        <v>0.76544086513902676</v>
      </c>
      <c r="J43" s="51">
        <v>126.13089460577022</v>
      </c>
      <c r="K43" s="52">
        <v>2.1932656651006943</v>
      </c>
      <c r="L43" s="53">
        <v>0.75203252032520329</v>
      </c>
      <c r="M43" s="52">
        <v>85.71638449662953</v>
      </c>
      <c r="N43" s="52">
        <v>-1.8004920398716002</v>
      </c>
      <c r="O43" s="52">
        <v>75.431361282426309</v>
      </c>
      <c r="P43" s="52">
        <v>-1.1055473411991115</v>
      </c>
    </row>
    <row r="44" spans="1:24" x14ac:dyDescent="0.2">
      <c r="A44" s="4" t="s">
        <v>16</v>
      </c>
      <c r="B44" s="4">
        <v>3</v>
      </c>
      <c r="C44" s="4">
        <v>1</v>
      </c>
      <c r="D44" s="4">
        <v>1</v>
      </c>
      <c r="F44">
        <v>22.5</v>
      </c>
      <c r="G44">
        <v>3.1135153092103742</v>
      </c>
      <c r="H44" s="51">
        <v>116.2744257050712</v>
      </c>
      <c r="I44" s="52">
        <v>1.2778759050084976</v>
      </c>
      <c r="J44" s="51">
        <v>134.82945256178994</v>
      </c>
      <c r="K44" s="52">
        <v>2.5966158421824965</v>
      </c>
      <c r="L44" s="53">
        <v>0.76696832579185525</v>
      </c>
      <c r="M44" s="52">
        <v>85.751787966711248</v>
      </c>
      <c r="N44" s="52">
        <v>-1.9064767232003832</v>
      </c>
      <c r="O44" s="52">
        <v>79.722675596372625</v>
      </c>
      <c r="P44" s="52">
        <v>-0.80872680876885183</v>
      </c>
    </row>
    <row r="45" spans="1:24" x14ac:dyDescent="0.2">
      <c r="A45" s="4" t="s">
        <v>17</v>
      </c>
      <c r="B45" s="4">
        <v>3</v>
      </c>
      <c r="C45" s="4">
        <v>1</v>
      </c>
      <c r="D45" s="4">
        <v>1</v>
      </c>
      <c r="F45">
        <v>6.9</v>
      </c>
      <c r="G45">
        <v>1.9315214116032138</v>
      </c>
      <c r="H45" s="51">
        <v>77.661114678158356</v>
      </c>
      <c r="I45" s="52">
        <v>-1.7018156948409884</v>
      </c>
      <c r="J45" s="51">
        <v>101.98490099552511</v>
      </c>
      <c r="K45" s="52">
        <v>0.15004114465728224</v>
      </c>
      <c r="L45" s="53">
        <v>0.68047337278106501</v>
      </c>
      <c r="M45" s="52">
        <v>75.728682022465861</v>
      </c>
      <c r="N45" s="52">
        <v>-2.7882208707407541</v>
      </c>
      <c r="O45" s="52">
        <v>38.186402801569535</v>
      </c>
      <c r="P45" s="52">
        <v>-2.7026203565081368</v>
      </c>
    </row>
    <row r="46" spans="1:24" x14ac:dyDescent="0.2">
      <c r="A46" s="4" t="s">
        <v>18</v>
      </c>
      <c r="B46" s="4">
        <v>3</v>
      </c>
      <c r="C46" s="4">
        <v>1</v>
      </c>
      <c r="D46" s="4">
        <v>1</v>
      </c>
      <c r="F46">
        <v>121</v>
      </c>
      <c r="G46">
        <v>4.7957905455967413</v>
      </c>
      <c r="H46" s="51">
        <v>89.070252909025257</v>
      </c>
      <c r="I46" s="52">
        <v>-0.91243991957211734</v>
      </c>
      <c r="J46" s="51">
        <v>89.264223222028548</v>
      </c>
      <c r="K46" s="52">
        <v>-0.93488265945943061</v>
      </c>
      <c r="L46" s="53">
        <v>0.87812499999999993</v>
      </c>
      <c r="M46" s="52">
        <v>99.657394184631784</v>
      </c>
      <c r="N46" s="52">
        <v>-4.7077310456883688E-2</v>
      </c>
      <c r="O46" s="52">
        <v>84.384058273671386</v>
      </c>
      <c r="P46" s="52">
        <v>-0.72048836186722864</v>
      </c>
    </row>
    <row r="47" spans="1:24" x14ac:dyDescent="0.2">
      <c r="A47" s="4" t="s">
        <v>19</v>
      </c>
      <c r="B47" s="4">
        <v>1</v>
      </c>
      <c r="C47" s="4">
        <v>3</v>
      </c>
      <c r="D47" s="4">
        <v>2</v>
      </c>
      <c r="F47">
        <v>6</v>
      </c>
      <c r="G47">
        <v>1.791759469228055</v>
      </c>
      <c r="H47" s="51">
        <v>109.47953285945073</v>
      </c>
      <c r="I47" s="52">
        <v>0.73959779325886787</v>
      </c>
      <c r="J47" s="51">
        <v>106.03371531315634</v>
      </c>
      <c r="K47" s="52">
        <v>0.46998833631195669</v>
      </c>
      <c r="L47" s="53">
        <v>0.91124260355029596</v>
      </c>
      <c r="M47" s="52">
        <v>102.8181290547477</v>
      </c>
      <c r="N47" s="52">
        <v>0.44419258838054276</v>
      </c>
      <c r="O47" s="52">
        <v>122.87727876567887</v>
      </c>
      <c r="P47" s="52">
        <v>0.77518017967473996</v>
      </c>
      <c r="Q47">
        <v>6.74</v>
      </c>
      <c r="R47">
        <v>1.9080599249242156</v>
      </c>
      <c r="S47">
        <v>0.24</v>
      </c>
      <c r="T47">
        <v>3.01</v>
      </c>
      <c r="U47">
        <v>1.1019400787607843</v>
      </c>
      <c r="V47">
        <v>3.5608308605341201</v>
      </c>
      <c r="W47">
        <v>44.658753709198798</v>
      </c>
      <c r="X47">
        <v>3.7990503398246598</v>
      </c>
    </row>
    <row r="48" spans="1:24" x14ac:dyDescent="0.2">
      <c r="A48" s="4" t="s">
        <v>20</v>
      </c>
      <c r="B48" s="4">
        <v>1</v>
      </c>
      <c r="C48" s="4">
        <v>3</v>
      </c>
      <c r="D48" s="4">
        <v>2</v>
      </c>
      <c r="F48">
        <v>33</v>
      </c>
      <c r="G48">
        <v>3.4965075614664802</v>
      </c>
      <c r="H48" s="51">
        <v>93.944384392514564</v>
      </c>
      <c r="I48" s="52">
        <v>-0.44985924409144135</v>
      </c>
      <c r="J48" s="51">
        <v>100.28245174375365</v>
      </c>
      <c r="K48" s="52">
        <v>2.1494219583856593E-2</v>
      </c>
      <c r="L48" s="53">
        <v>0.82183908045977005</v>
      </c>
      <c r="M48" s="52">
        <v>93.007332785987103</v>
      </c>
      <c r="N48" s="52">
        <v>-0.98589757828184033</v>
      </c>
      <c r="O48" s="52">
        <v>78.842250704920701</v>
      </c>
      <c r="P48" s="52">
        <v>-0.77152319668027414</v>
      </c>
      <c r="Q48">
        <v>4.3099999999999996</v>
      </c>
      <c r="R48">
        <v>1.4609379041156563</v>
      </c>
      <c r="S48">
        <v>0.45</v>
      </c>
      <c r="T48">
        <v>1.49</v>
      </c>
      <c r="U48">
        <v>0.39877611995736778</v>
      </c>
      <c r="V48">
        <v>10.440835266821299</v>
      </c>
      <c r="W48">
        <v>34.570765661252899</v>
      </c>
      <c r="X48">
        <v>3.5430084018298027</v>
      </c>
    </row>
    <row r="49" spans="1:24" x14ac:dyDescent="0.2">
      <c r="A49" s="4" t="s">
        <v>21</v>
      </c>
      <c r="B49" s="4">
        <v>1</v>
      </c>
      <c r="C49" s="4">
        <v>3</v>
      </c>
      <c r="D49" s="4">
        <v>2</v>
      </c>
      <c r="F49">
        <v>11</v>
      </c>
      <c r="G49">
        <v>2.3978952727983707</v>
      </c>
      <c r="H49" s="51">
        <v>95.136503298587684</v>
      </c>
      <c r="I49" s="52">
        <v>-0.41632100973752834</v>
      </c>
      <c r="J49" s="51">
        <v>118.66772328227532</v>
      </c>
      <c r="K49" s="52">
        <v>1.5484021535222141</v>
      </c>
      <c r="L49" s="53">
        <v>0.70350404312668458</v>
      </c>
      <c r="M49" s="52">
        <v>79.551792156037394</v>
      </c>
      <c r="N49" s="52">
        <v>-2.4309360338625816</v>
      </c>
      <c r="O49" s="52">
        <v>56.134773130948147</v>
      </c>
      <c r="P49" s="52">
        <v>-2.1479438467080656</v>
      </c>
      <c r="Q49">
        <v>7.5</v>
      </c>
      <c r="R49">
        <v>2.0149030205422647</v>
      </c>
      <c r="S49">
        <v>0.17</v>
      </c>
      <c r="T49">
        <v>4.1100000000000003</v>
      </c>
      <c r="U49">
        <v>1.4134230285081433</v>
      </c>
      <c r="V49">
        <v>2.2666666666666599</v>
      </c>
      <c r="W49">
        <v>54.8</v>
      </c>
      <c r="X49">
        <v>4.00369019395397</v>
      </c>
    </row>
    <row r="50" spans="1:24" x14ac:dyDescent="0.2">
      <c r="A50" s="4" t="s">
        <v>22</v>
      </c>
      <c r="B50" s="4">
        <v>1</v>
      </c>
      <c r="C50" s="4">
        <v>4</v>
      </c>
      <c r="D50" s="4">
        <v>2</v>
      </c>
      <c r="F50">
        <v>8.5</v>
      </c>
      <c r="G50">
        <v>2.1400661634962708</v>
      </c>
      <c r="H50" s="51">
        <v>101.89136447062398</v>
      </c>
      <c r="I50" s="52">
        <v>0.14817462051645444</v>
      </c>
      <c r="J50" s="51">
        <v>105.11292675086571</v>
      </c>
      <c r="K50" s="52">
        <v>0.41155271142953187</v>
      </c>
      <c r="L50" s="53">
        <v>0.83730158730158721</v>
      </c>
      <c r="M50" s="52">
        <v>96.582509558846013</v>
      </c>
      <c r="N50" s="52">
        <v>-0.51009936872469208</v>
      </c>
      <c r="O50" s="52">
        <v>85.093340305352953</v>
      </c>
      <c r="P50" s="52">
        <v>-0.58821398353704013</v>
      </c>
      <c r="Q50">
        <v>5.9</v>
      </c>
      <c r="R50">
        <v>1.7749523509116738</v>
      </c>
      <c r="S50">
        <v>0.05</v>
      </c>
      <c r="T50">
        <v>4.21</v>
      </c>
      <c r="U50">
        <v>1.43746264769429</v>
      </c>
      <c r="V50">
        <v>0.84745762711864403</v>
      </c>
      <c r="W50">
        <v>71.355932203389798</v>
      </c>
      <c r="X50">
        <v>4.2676804827707073</v>
      </c>
    </row>
    <row r="51" spans="1:24" x14ac:dyDescent="0.2">
      <c r="A51" s="4" t="s">
        <v>23</v>
      </c>
      <c r="B51" s="4">
        <v>1</v>
      </c>
      <c r="C51" s="4">
        <v>4</v>
      </c>
      <c r="D51" s="4">
        <v>2</v>
      </c>
      <c r="F51">
        <v>24.5</v>
      </c>
      <c r="G51">
        <v>3.1986731175506815</v>
      </c>
      <c r="H51" s="51">
        <v>84.719262212232422</v>
      </c>
      <c r="I51" s="52">
        <v>-1.3180144585806701</v>
      </c>
      <c r="J51" s="51">
        <v>110.22329516937887</v>
      </c>
      <c r="K51" s="52">
        <v>0.86124828705137535</v>
      </c>
      <c r="L51" s="53">
        <v>0.66816143497757852</v>
      </c>
      <c r="M51" s="52">
        <v>76.341481608141748</v>
      </c>
      <c r="N51" s="52">
        <v>-2.6835459466945379</v>
      </c>
      <c r="O51" s="52">
        <v>43.247412877088834</v>
      </c>
      <c r="P51" s="52">
        <v>-2.8796804178091042</v>
      </c>
      <c r="Q51">
        <v>8.01</v>
      </c>
      <c r="R51">
        <v>2.0806907610802678</v>
      </c>
      <c r="S51">
        <v>0.48</v>
      </c>
      <c r="T51">
        <v>4.22</v>
      </c>
      <c r="U51">
        <v>1.4398351280479205</v>
      </c>
      <c r="V51">
        <v>5.9925093632958797</v>
      </c>
      <c r="W51">
        <v>52.6841448189762</v>
      </c>
      <c r="X51">
        <v>3.9643145529557424</v>
      </c>
    </row>
    <row r="52" spans="1:24" x14ac:dyDescent="0.2">
      <c r="A52" s="4" t="s">
        <v>24</v>
      </c>
      <c r="B52" s="4">
        <v>1</v>
      </c>
      <c r="C52" s="4">
        <v>4</v>
      </c>
      <c r="D52" s="4">
        <v>2</v>
      </c>
      <c r="F52">
        <v>44.5</v>
      </c>
      <c r="G52">
        <v>3.7954891891721947</v>
      </c>
      <c r="H52" s="51">
        <v>87.906322546831944</v>
      </c>
      <c r="I52" s="52">
        <v>-0.96097935334088702</v>
      </c>
      <c r="J52" s="51">
        <v>112.73935684146234</v>
      </c>
      <c r="K52" s="52">
        <v>1.0195756598217449</v>
      </c>
      <c r="L52" s="53">
        <v>0.66123778501628661</v>
      </c>
      <c r="M52" s="52">
        <v>77.445166216748277</v>
      </c>
      <c r="N52" s="52">
        <v>-2.8006609292942608</v>
      </c>
      <c r="O52" s="52">
        <v>51.688977233767218</v>
      </c>
      <c r="P52" s="52">
        <v>-2.1104310017117753</v>
      </c>
      <c r="Q52">
        <v>7.34</v>
      </c>
      <c r="R52">
        <v>1.9933388426264242</v>
      </c>
      <c r="S52">
        <v>0.61</v>
      </c>
      <c r="T52">
        <v>3.24</v>
      </c>
      <c r="U52">
        <v>1.1755733298042381</v>
      </c>
      <c r="V52">
        <v>8.3106267029972702</v>
      </c>
      <c r="W52">
        <v>44.141689373296998</v>
      </c>
      <c r="X52">
        <v>3.7874046731659052</v>
      </c>
    </row>
    <row r="53" spans="1:24" x14ac:dyDescent="0.2">
      <c r="A53" s="4" t="s">
        <v>25</v>
      </c>
      <c r="B53" s="4">
        <v>1</v>
      </c>
      <c r="C53" s="4">
        <v>4</v>
      </c>
      <c r="D53" s="4">
        <v>2</v>
      </c>
      <c r="F53">
        <v>24</v>
      </c>
      <c r="G53">
        <v>3.1780538303479458</v>
      </c>
      <c r="H53" s="51">
        <v>91.453115302868852</v>
      </c>
      <c r="I53" s="52">
        <v>-0.74325482701773526</v>
      </c>
      <c r="J53" s="51">
        <v>109.2652568539568</v>
      </c>
      <c r="K53" s="52">
        <v>0.80658454090472032</v>
      </c>
      <c r="L53" s="53">
        <v>0.71612903225806457</v>
      </c>
      <c r="M53" s="52">
        <v>83.260454685702584</v>
      </c>
      <c r="N53" s="52">
        <v>-2.1234580606972804</v>
      </c>
      <c r="O53" s="52">
        <v>49.159955559071427</v>
      </c>
      <c r="P53" s="52">
        <v>-2.6681207019778426</v>
      </c>
      <c r="Q53">
        <v>5.87</v>
      </c>
      <c r="R53">
        <v>1.769854633840005</v>
      </c>
      <c r="S53">
        <v>0.3</v>
      </c>
      <c r="T53">
        <v>1.88</v>
      </c>
      <c r="U53">
        <v>0.63127177684185776</v>
      </c>
      <c r="V53">
        <v>5.11073253833049</v>
      </c>
      <c r="W53">
        <v>32.027257240204399</v>
      </c>
      <c r="X53">
        <v>3.4665873289899434</v>
      </c>
    </row>
    <row r="54" spans="1:24" x14ac:dyDescent="0.2">
      <c r="A54" s="4" t="s">
        <v>26</v>
      </c>
      <c r="B54" s="4">
        <v>1</v>
      </c>
      <c r="C54" s="4">
        <v>1</v>
      </c>
      <c r="D54" s="4">
        <v>2</v>
      </c>
      <c r="F54">
        <v>5.5</v>
      </c>
      <c r="G54">
        <v>1.7047480922384253</v>
      </c>
      <c r="M54" s="52"/>
      <c r="O54" s="52"/>
      <c r="P54" s="52"/>
      <c r="Q54">
        <v>7.57</v>
      </c>
      <c r="R54">
        <v>2.0241930674493576</v>
      </c>
      <c r="S54">
        <v>0.1</v>
      </c>
      <c r="T54">
        <v>4.21</v>
      </c>
      <c r="U54">
        <v>1.43746264769429</v>
      </c>
      <c r="V54">
        <v>1.3210039630118799</v>
      </c>
      <c r="W54">
        <v>55.614266842800497</v>
      </c>
      <c r="X54">
        <v>4.0184397662330236</v>
      </c>
    </row>
    <row r="55" spans="1:24" x14ac:dyDescent="0.2">
      <c r="A55" s="4" t="s">
        <v>27</v>
      </c>
      <c r="B55" s="4">
        <v>1</v>
      </c>
      <c r="C55" s="4">
        <v>4</v>
      </c>
      <c r="D55" s="4">
        <v>2</v>
      </c>
      <c r="F55">
        <v>12</v>
      </c>
      <c r="G55">
        <v>2.4849066497880004</v>
      </c>
      <c r="H55" s="51">
        <v>83.875180109630691</v>
      </c>
      <c r="I55" s="52">
        <v>-1.3903386995784144</v>
      </c>
      <c r="J55" s="51">
        <v>89.961721398199927</v>
      </c>
      <c r="K55" s="52">
        <v>-0.85012497138088738</v>
      </c>
      <c r="L55" s="53">
        <v>0.80978260869565211</v>
      </c>
      <c r="M55" s="52">
        <v>92.58915508594572</v>
      </c>
      <c r="N55" s="52">
        <v>-1.0075629052495676</v>
      </c>
      <c r="O55" s="52">
        <v>72.962367732853721</v>
      </c>
      <c r="P55" s="52">
        <v>-1.2260793062998003</v>
      </c>
      <c r="Q55">
        <v>5.71</v>
      </c>
      <c r="R55">
        <v>1.7422190236679189</v>
      </c>
      <c r="S55">
        <v>0.19</v>
      </c>
      <c r="T55">
        <v>2.52</v>
      </c>
      <c r="U55">
        <v>0.92425890152333201</v>
      </c>
      <c r="V55">
        <v>3.3274956217162801</v>
      </c>
      <c r="W55">
        <v>44.133099824868602</v>
      </c>
      <c r="X55">
        <v>3.7872100638435033</v>
      </c>
    </row>
    <row r="56" spans="1:24" x14ac:dyDescent="0.2">
      <c r="A56" s="4" t="s">
        <v>28</v>
      </c>
      <c r="B56" s="4">
        <v>1</v>
      </c>
      <c r="C56" s="4">
        <v>4</v>
      </c>
      <c r="D56" s="4">
        <v>2</v>
      </c>
      <c r="F56">
        <v>60</v>
      </c>
      <c r="G56">
        <v>4.0943445622221004</v>
      </c>
      <c r="H56" s="51">
        <v>52.793854455621307</v>
      </c>
      <c r="I56" s="52">
        <v>-3.8832877679212876</v>
      </c>
      <c r="J56" s="51">
        <v>85.944637557683038</v>
      </c>
      <c r="K56" s="52">
        <v>-1.1995806516019674</v>
      </c>
      <c r="L56" s="53">
        <v>0.53874538745387457</v>
      </c>
      <c r="M56" s="52">
        <v>60.945776018440355</v>
      </c>
      <c r="N56" s="52">
        <v>-3.4807788782981</v>
      </c>
      <c r="O56" s="52">
        <v>10.098289144849556</v>
      </c>
      <c r="P56" s="52">
        <v>-4.9475966022656683</v>
      </c>
      <c r="Q56">
        <v>7.62</v>
      </c>
      <c r="R56">
        <v>2.0307763696985548</v>
      </c>
      <c r="S56">
        <v>0.56999999999999995</v>
      </c>
      <c r="T56">
        <v>3.36</v>
      </c>
      <c r="U56">
        <v>1.2119409739751128</v>
      </c>
      <c r="V56">
        <v>7.4803149606299204</v>
      </c>
      <c r="W56">
        <v>44.0944881889763</v>
      </c>
      <c r="X56">
        <v>3.7863347902646476</v>
      </c>
    </row>
    <row r="57" spans="1:24" x14ac:dyDescent="0.2">
      <c r="A57" s="4" t="s">
        <v>29</v>
      </c>
      <c r="B57" s="4">
        <v>1</v>
      </c>
      <c r="C57" s="4">
        <v>4</v>
      </c>
      <c r="D57" s="4">
        <v>2</v>
      </c>
      <c r="F57">
        <v>76</v>
      </c>
      <c r="G57">
        <v>4.3307333402863311</v>
      </c>
      <c r="H57" s="51">
        <v>110.79574402800043</v>
      </c>
      <c r="I57" s="52">
        <v>0.93526138597956132</v>
      </c>
      <c r="J57" s="51">
        <v>106.58996858608404</v>
      </c>
      <c r="K57" s="52">
        <v>0.5545134167254373</v>
      </c>
      <c r="L57" s="53">
        <v>0.90207715133531152</v>
      </c>
      <c r="M57" s="52">
        <v>102.86102791819489</v>
      </c>
      <c r="N57" s="52">
        <v>0.49283432743901001</v>
      </c>
      <c r="O57" s="52">
        <v>115.21752691957354</v>
      </c>
      <c r="P57" s="52">
        <v>0.68403194641871046</v>
      </c>
      <c r="Q57">
        <v>5.48</v>
      </c>
      <c r="R57">
        <v>1.7011051009599243</v>
      </c>
      <c r="S57">
        <v>0.56000000000000005</v>
      </c>
      <c r="T57">
        <v>2.19</v>
      </c>
      <c r="U57">
        <v>0.78390154382840938</v>
      </c>
      <c r="V57">
        <v>10.2189781021897</v>
      </c>
      <c r="W57">
        <v>39.963503649635001</v>
      </c>
      <c r="X57">
        <v>3.687966628856576</v>
      </c>
    </row>
    <row r="58" spans="1:24" x14ac:dyDescent="0.2">
      <c r="A58" s="4" t="s">
        <v>30</v>
      </c>
      <c r="B58" s="4">
        <v>1</v>
      </c>
      <c r="C58" s="4">
        <v>4</v>
      </c>
      <c r="D58" s="4">
        <v>2</v>
      </c>
      <c r="F58">
        <v>21</v>
      </c>
      <c r="G58">
        <v>3.044522437723423</v>
      </c>
      <c r="H58" s="51">
        <v>104.8378154727654</v>
      </c>
      <c r="I58" s="52">
        <v>0.43274045111714315</v>
      </c>
      <c r="J58" s="51">
        <v>124.15696799678106</v>
      </c>
      <c r="K58" s="52">
        <v>2.0661598959386795</v>
      </c>
      <c r="L58" s="53">
        <v>0.73180076628352486</v>
      </c>
      <c r="M58" s="52">
        <v>84.089711060248291</v>
      </c>
      <c r="N58" s="52">
        <v>-2.0093380560050242</v>
      </c>
      <c r="O58" s="52">
        <v>64.733878389282097</v>
      </c>
      <c r="P58" s="52">
        <v>-1.6928941269630251</v>
      </c>
      <c r="Q58">
        <v>6.09</v>
      </c>
      <c r="R58">
        <v>1.8066480817218056</v>
      </c>
      <c r="S58">
        <v>0.42</v>
      </c>
      <c r="T58">
        <v>3.37</v>
      </c>
      <c r="U58">
        <v>1.2149127443642704</v>
      </c>
      <c r="V58">
        <v>6.8965517241379297</v>
      </c>
      <c r="W58">
        <v>55.336617405582899</v>
      </c>
      <c r="X58">
        <v>4.0134348486305553</v>
      </c>
    </row>
    <row r="59" spans="1:24" x14ac:dyDescent="0.2">
      <c r="A59" s="4" t="s">
        <v>31</v>
      </c>
      <c r="B59" s="4">
        <v>1</v>
      </c>
      <c r="C59" s="4">
        <v>4</v>
      </c>
      <c r="D59" s="4">
        <v>2</v>
      </c>
      <c r="F59">
        <v>20.5</v>
      </c>
      <c r="G59">
        <v>3.0204248861443626</v>
      </c>
      <c r="H59" s="51">
        <v>122.26568204250474</v>
      </c>
      <c r="I59" s="52">
        <v>1.9023682982965351</v>
      </c>
      <c r="J59" s="51">
        <v>119.63776767870307</v>
      </c>
      <c r="K59" s="52">
        <v>1.5838196604105328</v>
      </c>
      <c r="L59" s="53">
        <v>0.91346153846153844</v>
      </c>
      <c r="M59" s="52">
        <v>101.46422249973801</v>
      </c>
      <c r="N59" s="52">
        <v>0.25356362997770654</v>
      </c>
      <c r="O59" s="52">
        <v>119.20978789439644</v>
      </c>
      <c r="P59" s="52">
        <v>0.82396255600620638</v>
      </c>
      <c r="Q59">
        <v>5.36</v>
      </c>
      <c r="R59">
        <v>1.6789639750827106</v>
      </c>
      <c r="S59">
        <v>0.01</v>
      </c>
      <c r="T59">
        <v>3.11</v>
      </c>
      <c r="U59">
        <v>1.1346227261911428</v>
      </c>
      <c r="V59">
        <v>0.18656716417910399</v>
      </c>
      <c r="W59">
        <v>58.022388059701399</v>
      </c>
      <c r="X59">
        <v>4.060828937096522</v>
      </c>
    </row>
    <row r="60" spans="1:24" x14ac:dyDescent="0.2">
      <c r="A60" s="4" t="s">
        <v>32</v>
      </c>
      <c r="B60" s="4">
        <v>1</v>
      </c>
      <c r="C60" s="4">
        <v>1</v>
      </c>
      <c r="D60" s="4">
        <v>2</v>
      </c>
      <c r="F60">
        <v>99</v>
      </c>
      <c r="G60">
        <v>4.5951198501345898</v>
      </c>
      <c r="H60" s="51">
        <v>85.05522505546962</v>
      </c>
      <c r="I60" s="52">
        <v>-1.18796924377331</v>
      </c>
      <c r="J60" s="51">
        <v>91.02543567909845</v>
      </c>
      <c r="K60" s="52">
        <v>-0.7148576897396256</v>
      </c>
      <c r="L60" s="53">
        <v>0.8040201005025126</v>
      </c>
      <c r="M60" s="52">
        <v>92.927464856404157</v>
      </c>
      <c r="N60" s="52">
        <v>-1.0169135800511311</v>
      </c>
      <c r="O60" s="52">
        <v>70.255984140235554</v>
      </c>
      <c r="P60" s="52">
        <v>-1.1914070872691256</v>
      </c>
      <c r="Q60">
        <v>4.59</v>
      </c>
      <c r="R60">
        <v>1.5238800240724537</v>
      </c>
      <c r="S60">
        <v>0.49</v>
      </c>
      <c r="T60">
        <v>2.27</v>
      </c>
      <c r="U60">
        <v>0.81977983149331135</v>
      </c>
      <c r="V60">
        <v>10.675381263616501</v>
      </c>
      <c r="W60">
        <v>49.455337690631801</v>
      </c>
      <c r="X60">
        <v>3.9010699934089486</v>
      </c>
    </row>
    <row r="61" spans="1:24" x14ac:dyDescent="0.2">
      <c r="A61" s="4" t="s">
        <v>33</v>
      </c>
      <c r="B61" s="4">
        <v>1</v>
      </c>
      <c r="C61" s="4">
        <v>4</v>
      </c>
      <c r="D61" s="4">
        <v>2</v>
      </c>
      <c r="F61">
        <v>41</v>
      </c>
      <c r="G61">
        <v>3.713572066704308</v>
      </c>
      <c r="H61" s="51">
        <v>90.668967015839868</v>
      </c>
      <c r="I61" s="52">
        <v>-0.82972703600483644</v>
      </c>
      <c r="J61" s="51">
        <v>96.690595379839507</v>
      </c>
      <c r="K61" s="52">
        <v>-0.2849526662185724</v>
      </c>
      <c r="L61" s="53">
        <v>0.81675392670157076</v>
      </c>
      <c r="M61" s="52">
        <v>93.46640813834415</v>
      </c>
      <c r="N61" s="52">
        <v>-0.9092942773389785</v>
      </c>
      <c r="O61" s="52">
        <v>75.825995481148198</v>
      </c>
      <c r="P61" s="52">
        <v>-1.1192499174787958</v>
      </c>
      <c r="Q61">
        <v>7.46</v>
      </c>
      <c r="R61">
        <v>2.0095554142156695</v>
      </c>
      <c r="S61">
        <v>0.36</v>
      </c>
      <c r="T61">
        <v>3.6</v>
      </c>
      <c r="U61">
        <v>1.2809338454620645</v>
      </c>
      <c r="V61">
        <v>4.8257372654155404</v>
      </c>
      <c r="W61">
        <v>48.257372654155397</v>
      </c>
      <c r="X61">
        <v>3.8765486172344841</v>
      </c>
    </row>
    <row r="62" spans="1:24" x14ac:dyDescent="0.2">
      <c r="A62" s="4" t="s">
        <v>34</v>
      </c>
      <c r="B62" s="4">
        <v>1</v>
      </c>
      <c r="C62" s="4">
        <v>1</v>
      </c>
      <c r="D62" s="4">
        <v>2</v>
      </c>
      <c r="F62">
        <v>29</v>
      </c>
      <c r="G62">
        <v>3.3672958299864741</v>
      </c>
      <c r="H62" s="51">
        <v>103.10408002846798</v>
      </c>
      <c r="I62" s="52">
        <v>0.2668543360773733</v>
      </c>
      <c r="J62" s="51">
        <v>107.1479692628065</v>
      </c>
      <c r="K62" s="52">
        <v>0.60048205164081514</v>
      </c>
      <c r="L62" s="53">
        <v>0.83859649122807023</v>
      </c>
      <c r="M62" s="52">
        <v>95.228032446151872</v>
      </c>
      <c r="N62" s="52">
        <v>-0.73208313715757678</v>
      </c>
      <c r="O62" s="52">
        <v>90.213707477586013</v>
      </c>
      <c r="P62" s="52">
        <v>-0.44482281419451253</v>
      </c>
      <c r="Q62">
        <v>5.33</v>
      </c>
      <c r="R62">
        <v>1.6733512381777531</v>
      </c>
      <c r="S62">
        <v>0.24</v>
      </c>
      <c r="T62">
        <v>2.84</v>
      </c>
      <c r="U62">
        <v>1.0438040521731147</v>
      </c>
      <c r="V62">
        <v>4.5028142589118199</v>
      </c>
      <c r="W62">
        <v>53.283302063789797</v>
      </c>
      <c r="X62">
        <v>3.9756229999834516</v>
      </c>
    </row>
    <row r="63" spans="1:24" x14ac:dyDescent="0.2">
      <c r="A63" s="4" t="s">
        <v>35</v>
      </c>
      <c r="B63" s="4">
        <v>1</v>
      </c>
      <c r="C63" s="4">
        <v>1</v>
      </c>
      <c r="D63" s="4">
        <v>2</v>
      </c>
      <c r="F63">
        <v>20</v>
      </c>
      <c r="G63">
        <v>2.9957322735539909</v>
      </c>
      <c r="M63" s="52"/>
      <c r="O63" s="52"/>
      <c r="P63" s="52"/>
      <c r="Q63">
        <v>5.67</v>
      </c>
      <c r="R63">
        <v>1.7351891177396608</v>
      </c>
      <c r="S63">
        <v>0.13</v>
      </c>
      <c r="T63">
        <v>3.3</v>
      </c>
      <c r="U63">
        <v>1.1939224684724346</v>
      </c>
      <c r="V63">
        <v>2.29276895943562</v>
      </c>
      <c r="W63">
        <v>58.201058201058103</v>
      </c>
      <c r="X63">
        <v>4.0639035367208631</v>
      </c>
    </row>
    <row r="64" spans="1:24" x14ac:dyDescent="0.2">
      <c r="A64" s="4" t="s">
        <v>36</v>
      </c>
      <c r="B64" s="4">
        <v>1</v>
      </c>
      <c r="C64" s="4">
        <v>4</v>
      </c>
      <c r="D64" s="4">
        <v>2</v>
      </c>
      <c r="F64">
        <v>9</v>
      </c>
      <c r="G64">
        <v>2.1972245773362196</v>
      </c>
      <c r="H64" s="51">
        <v>107.07200097014615</v>
      </c>
      <c r="I64" s="52">
        <v>0.61515660975611897</v>
      </c>
      <c r="J64" s="51">
        <v>115.7468244110011</v>
      </c>
      <c r="K64" s="52">
        <v>1.3248222397210145</v>
      </c>
      <c r="L64" s="53">
        <v>0.80616740088105732</v>
      </c>
      <c r="M64" s="52">
        <v>91.920265684913147</v>
      </c>
      <c r="N64" s="52">
        <v>-1.0905186791439117</v>
      </c>
      <c r="O64" s="52">
        <v>85.453037178791192</v>
      </c>
      <c r="P64" s="52">
        <v>-0.63552234025726406</v>
      </c>
      <c r="Q64">
        <v>5.23</v>
      </c>
      <c r="R64">
        <v>1.6544112780768316</v>
      </c>
      <c r="S64">
        <v>0.25</v>
      </c>
      <c r="T64">
        <v>2.35</v>
      </c>
      <c r="U64">
        <v>0.85441532815606758</v>
      </c>
      <c r="V64">
        <v>4.78011472275334</v>
      </c>
      <c r="W64">
        <v>44.933078393881402</v>
      </c>
      <c r="X64">
        <v>3.8051742360673262</v>
      </c>
    </row>
    <row r="65" spans="1:24" x14ac:dyDescent="0.2">
      <c r="A65" s="4" t="s">
        <v>37</v>
      </c>
      <c r="B65" s="4">
        <v>1</v>
      </c>
      <c r="C65" s="4">
        <v>1</v>
      </c>
      <c r="D65" s="4">
        <v>2</v>
      </c>
      <c r="H65" s="51">
        <v>94.64428730824406</v>
      </c>
      <c r="I65" s="52">
        <v>-0.46375719803430099</v>
      </c>
      <c r="J65" s="51">
        <v>108.80589090321837</v>
      </c>
      <c r="K65" s="52">
        <v>0.7420974487219868</v>
      </c>
      <c r="L65" s="53">
        <v>0.76262626262626265</v>
      </c>
      <c r="M65" s="52">
        <v>86.526615645162224</v>
      </c>
      <c r="N65" s="52">
        <v>-1.7137062301992494</v>
      </c>
      <c r="O65" s="52">
        <v>64.173179252533913</v>
      </c>
      <c r="P65" s="52">
        <v>-1.6726815189383313</v>
      </c>
      <c r="Q65">
        <v>6.59</v>
      </c>
      <c r="R65">
        <v>1.8855533485144158</v>
      </c>
      <c r="S65">
        <v>0.23</v>
      </c>
      <c r="T65">
        <v>2.82</v>
      </c>
      <c r="U65">
        <v>1.036736884950022</v>
      </c>
      <c r="V65">
        <v>3.4901365705614502</v>
      </c>
      <c r="W65">
        <v>42.792109256449102</v>
      </c>
      <c r="X65">
        <v>3.7563537224236963</v>
      </c>
    </row>
    <row r="66" spans="1:24" x14ac:dyDescent="0.2">
      <c r="A66" s="4" t="s">
        <v>38</v>
      </c>
      <c r="B66" s="4">
        <v>1</v>
      </c>
      <c r="C66" s="4">
        <v>1</v>
      </c>
      <c r="D66" s="4">
        <v>2</v>
      </c>
      <c r="F66">
        <v>33</v>
      </c>
      <c r="G66">
        <v>3.4965075614664802</v>
      </c>
      <c r="H66" s="51">
        <v>94.342585061605291</v>
      </c>
      <c r="I66" s="52">
        <v>-0.48397500993984172</v>
      </c>
      <c r="J66" s="51">
        <v>104.60934154661308</v>
      </c>
      <c r="K66" s="52">
        <v>0.38674077157381109</v>
      </c>
      <c r="L66" s="53">
        <v>0.79790940766550522</v>
      </c>
      <c r="M66" s="52">
        <v>89.667448347481709</v>
      </c>
      <c r="N66" s="52">
        <v>-1.437434958770798</v>
      </c>
      <c r="O66" s="52">
        <v>68.654194054991692</v>
      </c>
      <c r="P66" s="52">
        <v>-1.5052556045427987</v>
      </c>
      <c r="Q66">
        <v>8.93</v>
      </c>
      <c r="R66">
        <v>2.1894163948884078</v>
      </c>
      <c r="S66">
        <v>0.51</v>
      </c>
      <c r="T66">
        <v>3.73</v>
      </c>
      <c r="U66">
        <v>1.3164082336557241</v>
      </c>
      <c r="V66">
        <v>5.7110862262037996</v>
      </c>
      <c r="W66">
        <v>41.769316909294503</v>
      </c>
      <c r="X66">
        <v>3.7321620247554077</v>
      </c>
    </row>
    <row r="67" spans="1:24" x14ac:dyDescent="0.2">
      <c r="A67" s="4" t="s">
        <v>39</v>
      </c>
      <c r="B67" s="4">
        <v>1</v>
      </c>
      <c r="C67" s="4">
        <v>1</v>
      </c>
      <c r="D67" s="4">
        <v>2</v>
      </c>
      <c r="F67">
        <v>41.5</v>
      </c>
      <c r="G67">
        <v>3.7256934272366529</v>
      </c>
      <c r="H67" s="51">
        <v>94.261235347807585</v>
      </c>
      <c r="I67" s="52">
        <v>-0.48034888928540959</v>
      </c>
      <c r="J67" s="51">
        <v>94.084415005276753</v>
      </c>
      <c r="K67" s="52">
        <v>-0.48750653493228241</v>
      </c>
      <c r="L67" s="53">
        <v>0.89570552147239269</v>
      </c>
      <c r="M67" s="52">
        <v>99.475303553505825</v>
      </c>
      <c r="N67" s="52">
        <v>-8.7718742897411897E-2</v>
      </c>
      <c r="O67" s="52">
        <v>86.887452509164234</v>
      </c>
      <c r="P67" s="52">
        <v>-0.57629745110149511</v>
      </c>
      <c r="Q67">
        <v>5.29</v>
      </c>
      <c r="R67">
        <v>1.665818245870208</v>
      </c>
      <c r="S67">
        <v>0.32</v>
      </c>
      <c r="T67">
        <v>1.58</v>
      </c>
      <c r="U67">
        <v>0.45742484703887548</v>
      </c>
      <c r="V67">
        <v>6.0491493383742903</v>
      </c>
      <c r="W67">
        <v>29.867674858223001</v>
      </c>
      <c r="X67">
        <v>3.3967767871567567</v>
      </c>
    </row>
    <row r="68" spans="1:24" x14ac:dyDescent="0.2">
      <c r="A68" s="4" t="s">
        <v>40</v>
      </c>
      <c r="B68" s="4">
        <v>1</v>
      </c>
      <c r="C68" s="4">
        <v>1</v>
      </c>
      <c r="D68" s="4">
        <v>2</v>
      </c>
      <c r="F68">
        <v>31</v>
      </c>
      <c r="G68">
        <v>3.4339872044851463</v>
      </c>
      <c r="H68" s="51">
        <v>108.41106708025704</v>
      </c>
      <c r="I68" s="52">
        <v>0.70039763328577043</v>
      </c>
      <c r="J68" s="51">
        <v>125.37603330082931</v>
      </c>
      <c r="K68" s="52">
        <v>2.0781351083403603</v>
      </c>
      <c r="L68" s="53">
        <v>0.75877192982456143</v>
      </c>
      <c r="M68" s="52">
        <v>85.859277764152907</v>
      </c>
      <c r="N68" s="52">
        <v>-1.7632823909759836</v>
      </c>
      <c r="O68" s="52">
        <v>76.835022684782132</v>
      </c>
      <c r="P68" s="52">
        <v>-0.99980779111090545</v>
      </c>
    </row>
    <row r="69" spans="1:24" x14ac:dyDescent="0.2">
      <c r="A69" s="4" t="s">
        <v>41</v>
      </c>
      <c r="B69" s="4">
        <v>1</v>
      </c>
      <c r="C69" s="4">
        <v>1</v>
      </c>
      <c r="D69" s="4">
        <v>2</v>
      </c>
      <c r="F69">
        <v>37</v>
      </c>
      <c r="G69">
        <v>3.6109179126442243</v>
      </c>
      <c r="H69" s="51">
        <v>95.652186516500691</v>
      </c>
      <c r="I69" s="52">
        <v>-0.38693078935838204</v>
      </c>
      <c r="J69" s="51">
        <v>119.73011890177114</v>
      </c>
      <c r="K69" s="52">
        <v>1.7067646067578901</v>
      </c>
      <c r="L69" s="53">
        <v>0.68125000000000002</v>
      </c>
      <c r="M69" s="52">
        <v>79.433639904875761</v>
      </c>
      <c r="N69" s="52">
        <v>-2.5085015036043274</v>
      </c>
      <c r="O69" s="52">
        <v>58.581811521502701</v>
      </c>
      <c r="P69" s="52">
        <v>-2.0724205806927589</v>
      </c>
      <c r="Q69">
        <v>8.52</v>
      </c>
      <c r="R69">
        <v>2.1424163408412245</v>
      </c>
      <c r="S69">
        <v>0.35</v>
      </c>
      <c r="T69">
        <v>4.07</v>
      </c>
      <c r="U69">
        <v>1.4036429994545037</v>
      </c>
      <c r="V69">
        <v>4.1079812206572699</v>
      </c>
      <c r="W69">
        <v>47.769953051643199</v>
      </c>
      <c r="X69">
        <v>3.866396844601371</v>
      </c>
    </row>
    <row r="70" spans="1:24" x14ac:dyDescent="0.2">
      <c r="A70" s="4" t="s">
        <v>42</v>
      </c>
      <c r="B70" s="4">
        <v>1</v>
      </c>
      <c r="C70" s="4">
        <v>1</v>
      </c>
      <c r="D70" s="4">
        <v>2</v>
      </c>
      <c r="F70">
        <v>10.5</v>
      </c>
      <c r="G70">
        <v>2.3513752571634776</v>
      </c>
      <c r="H70" s="51">
        <v>102.3978390503468</v>
      </c>
      <c r="I70" s="52">
        <v>0.20822890737602787</v>
      </c>
      <c r="J70" s="51">
        <v>107.2502611586325</v>
      </c>
      <c r="K70" s="52">
        <v>0.61123420246032567</v>
      </c>
      <c r="L70" s="53">
        <v>0.84482758620689657</v>
      </c>
      <c r="M70" s="52">
        <v>95.128542774490555</v>
      </c>
      <c r="N70" s="52">
        <v>-0.68082344270110273</v>
      </c>
      <c r="O70" s="52">
        <v>89.733878016998375</v>
      </c>
      <c r="P70" s="52">
        <v>-0.44321987945230545</v>
      </c>
      <c r="Q70">
        <v>5.89</v>
      </c>
      <c r="R70">
        <v>1.7732559976634952</v>
      </c>
      <c r="S70">
        <v>0.33</v>
      </c>
      <c r="T70">
        <v>2.74</v>
      </c>
      <c r="U70">
        <v>1.0079579203999789</v>
      </c>
      <c r="V70">
        <v>5.6027164685908302</v>
      </c>
      <c r="W70">
        <v>46.519524617996602</v>
      </c>
      <c r="X70">
        <v>3.8398721087245749</v>
      </c>
    </row>
    <row r="71" spans="1:24" x14ac:dyDescent="0.2">
      <c r="A71" s="4" t="s">
        <v>43</v>
      </c>
      <c r="B71" s="4">
        <v>1</v>
      </c>
      <c r="C71" s="4">
        <v>1</v>
      </c>
      <c r="D71" s="4">
        <v>2</v>
      </c>
      <c r="F71">
        <v>5</v>
      </c>
      <c r="G71">
        <v>1.6094379124341003</v>
      </c>
      <c r="H71" s="51">
        <v>95.233623192678877</v>
      </c>
      <c r="I71" s="52">
        <v>-0.39926689558328915</v>
      </c>
      <c r="J71" s="51">
        <v>110.82776985624093</v>
      </c>
      <c r="K71" s="52">
        <v>0.87944390079845325</v>
      </c>
      <c r="L71" s="53">
        <v>0.76279069767441854</v>
      </c>
      <c r="M71" s="52">
        <v>85.171653839848759</v>
      </c>
      <c r="N71" s="52">
        <v>-1.9228596427532623</v>
      </c>
      <c r="O71" s="52">
        <v>60.742230170031384</v>
      </c>
      <c r="P71" s="52">
        <v>-1.7685751304706328</v>
      </c>
      <c r="Q71">
        <v>8.4</v>
      </c>
      <c r="R71">
        <v>2.1282317058492679</v>
      </c>
      <c r="S71">
        <v>0.15</v>
      </c>
      <c r="T71">
        <v>3.43</v>
      </c>
      <c r="U71">
        <v>1.2325602611778486</v>
      </c>
      <c r="V71">
        <v>1.78571428571428</v>
      </c>
      <c r="W71">
        <v>40.8333333333333</v>
      </c>
      <c r="X71">
        <v>3.7094987413166711</v>
      </c>
    </row>
    <row r="72" spans="1:24" x14ac:dyDescent="0.2">
      <c r="A72" s="4" t="s">
        <v>44</v>
      </c>
      <c r="B72" s="4">
        <v>1</v>
      </c>
      <c r="C72" s="4">
        <v>1</v>
      </c>
      <c r="D72" s="4">
        <v>2</v>
      </c>
      <c r="F72">
        <v>23.5</v>
      </c>
      <c r="G72">
        <v>3.157000421150113</v>
      </c>
      <c r="H72" s="51">
        <v>99.675474425244261</v>
      </c>
      <c r="I72" s="52">
        <v>-2.8967939854783985E-2</v>
      </c>
      <c r="J72" s="51">
        <v>104.65373955039462</v>
      </c>
      <c r="K72" s="52">
        <v>0.39988149021349578</v>
      </c>
      <c r="L72" s="53">
        <v>0.81673306772908372</v>
      </c>
      <c r="M72" s="52">
        <v>94.670259703405009</v>
      </c>
      <c r="N72" s="52">
        <v>-0.75090034452252918</v>
      </c>
      <c r="O72" s="52">
        <v>83.481961079762527</v>
      </c>
      <c r="P72" s="52">
        <v>-0.74758652010341919</v>
      </c>
      <c r="Q72">
        <v>6.84</v>
      </c>
      <c r="R72">
        <v>1.922787731634459</v>
      </c>
      <c r="S72">
        <v>0.47</v>
      </c>
      <c r="T72">
        <v>2.69</v>
      </c>
      <c r="U72">
        <v>0.9895411936137477</v>
      </c>
      <c r="V72">
        <v>6.8713450292397598</v>
      </c>
      <c r="W72">
        <v>39.327485380116897</v>
      </c>
      <c r="X72">
        <v>3.6719236479673785</v>
      </c>
    </row>
    <row r="73" spans="1:24" x14ac:dyDescent="0.2">
      <c r="A73" s="4" t="s">
        <v>45</v>
      </c>
      <c r="B73" s="4">
        <v>1</v>
      </c>
      <c r="C73" s="4">
        <v>1</v>
      </c>
      <c r="D73" s="4">
        <v>2</v>
      </c>
      <c r="F73">
        <v>19</v>
      </c>
      <c r="G73">
        <v>2.9444389791664403</v>
      </c>
      <c r="H73" s="51">
        <v>89.589506778072888</v>
      </c>
      <c r="I73" s="52">
        <v>-0.89969481234201643</v>
      </c>
      <c r="J73" s="51">
        <v>87.716358687611091</v>
      </c>
      <c r="K73" s="52">
        <v>-1.0409372837378108</v>
      </c>
      <c r="L73" s="53">
        <v>0.89221556886227549</v>
      </c>
      <c r="M73" s="52">
        <v>101.53238341160819</v>
      </c>
      <c r="N73" s="52">
        <v>0.22936295061270651</v>
      </c>
      <c r="O73" s="52">
        <v>85.240135029187101</v>
      </c>
      <c r="P73" s="52">
        <v>-0.64521095988256782</v>
      </c>
      <c r="Q73">
        <v>5.46</v>
      </c>
      <c r="R73">
        <v>1.6974487897568138</v>
      </c>
      <c r="S73">
        <v>0.08</v>
      </c>
      <c r="T73">
        <v>2.96</v>
      </c>
      <c r="U73">
        <v>1.085189268335969</v>
      </c>
      <c r="V73">
        <v>1.46520146520146</v>
      </c>
      <c r="W73">
        <v>54.212454212454197</v>
      </c>
      <c r="X73">
        <v>3.9929106645672463</v>
      </c>
    </row>
    <row r="74" spans="1:24" x14ac:dyDescent="0.2">
      <c r="A74" s="4" t="s">
        <v>46</v>
      </c>
      <c r="B74" s="4">
        <v>1</v>
      </c>
      <c r="C74" s="4">
        <v>1</v>
      </c>
      <c r="D74" s="4">
        <v>2</v>
      </c>
      <c r="F74">
        <v>6.5</v>
      </c>
      <c r="G74">
        <v>1.8718021769015913</v>
      </c>
      <c r="H74" s="51">
        <v>110.51087774206509</v>
      </c>
      <c r="I74" s="52">
        <v>0.9422871366826151</v>
      </c>
      <c r="J74" s="51">
        <v>108.28840828931095</v>
      </c>
      <c r="K74" s="52">
        <v>0.71155386801450471</v>
      </c>
      <c r="L74" s="53">
        <v>0.88495575221238942</v>
      </c>
      <c r="M74" s="52">
        <v>101.63981142071515</v>
      </c>
      <c r="N74" s="52">
        <v>0.24778779589655203</v>
      </c>
      <c r="O74" s="52">
        <v>114.32437518678633</v>
      </c>
      <c r="P74" s="52">
        <v>0.59944030989340369</v>
      </c>
      <c r="Q74">
        <v>7.47</v>
      </c>
      <c r="R74">
        <v>2.010894999144726</v>
      </c>
      <c r="S74">
        <v>0.03</v>
      </c>
      <c r="T74">
        <v>4.38</v>
      </c>
      <c r="U74">
        <v>1.4770487243883548</v>
      </c>
      <c r="V74">
        <v>0.40160642570281102</v>
      </c>
      <c r="W74">
        <v>58.634538152610403</v>
      </c>
      <c r="X74">
        <v>4.0713239112317199</v>
      </c>
    </row>
    <row r="75" spans="1:24" x14ac:dyDescent="0.2">
      <c r="A75" s="4" t="s">
        <v>47</v>
      </c>
      <c r="B75" s="4">
        <v>1</v>
      </c>
      <c r="C75" s="4">
        <v>1</v>
      </c>
      <c r="D75" s="4">
        <v>2</v>
      </c>
      <c r="F75">
        <v>39</v>
      </c>
      <c r="G75">
        <v>3.6635616461296463</v>
      </c>
      <c r="H75" s="51">
        <v>108.98043248247583</v>
      </c>
      <c r="I75" s="52">
        <v>0.76836576790433353</v>
      </c>
      <c r="J75" s="51">
        <v>110.97646308830247</v>
      </c>
      <c r="K75" s="52">
        <v>0.95522237958155842</v>
      </c>
      <c r="L75" s="53">
        <v>0.82876712328767121</v>
      </c>
      <c r="M75" s="52">
        <v>97.438614818986508</v>
      </c>
      <c r="N75" s="52">
        <v>-0.36560760559189825</v>
      </c>
      <c r="O75" s="52">
        <v>98.214059832456428</v>
      </c>
      <c r="P75" s="52">
        <v>-8.0354193074120103E-2</v>
      </c>
      <c r="Q75">
        <v>5.14</v>
      </c>
      <c r="R75">
        <v>1.6370530794670737</v>
      </c>
      <c r="S75">
        <v>0.15</v>
      </c>
      <c r="T75">
        <v>1.95</v>
      </c>
      <c r="U75">
        <v>0.66782937257565544</v>
      </c>
      <c r="V75">
        <v>2.9182879377431901</v>
      </c>
      <c r="W75">
        <v>37.937743190661401</v>
      </c>
      <c r="X75">
        <v>3.6359464790966709</v>
      </c>
    </row>
    <row r="76" spans="1:24" x14ac:dyDescent="0.2">
      <c r="A76" s="4" t="s">
        <v>48</v>
      </c>
      <c r="B76" s="4">
        <v>1</v>
      </c>
      <c r="C76" s="4">
        <v>1</v>
      </c>
      <c r="D76" s="4">
        <v>2</v>
      </c>
      <c r="F76">
        <v>74</v>
      </c>
      <c r="G76">
        <v>4.3040650932041693</v>
      </c>
      <c r="H76" s="51">
        <v>64.229215371421333</v>
      </c>
      <c r="I76" s="52">
        <v>-2.9821986876705746</v>
      </c>
      <c r="J76" s="51">
        <v>89.983556541472282</v>
      </c>
      <c r="K76" s="52">
        <v>-0.87643211652590203</v>
      </c>
      <c r="L76" s="53">
        <v>0.61245674740484424</v>
      </c>
      <c r="M76" s="52">
        <v>71.03276097038065</v>
      </c>
      <c r="N76" s="52">
        <v>-3.2440207487667778</v>
      </c>
      <c r="O76" s="52">
        <v>32.146195150678729</v>
      </c>
      <c r="P76" s="52">
        <v>-3.8818469384094869</v>
      </c>
      <c r="Q76">
        <v>8.02</v>
      </c>
      <c r="R76">
        <v>2.0819384218784229</v>
      </c>
      <c r="S76">
        <v>0.75</v>
      </c>
      <c r="T76">
        <v>2.61</v>
      </c>
      <c r="U76">
        <v>0.95935022133460202</v>
      </c>
      <c r="V76">
        <v>9.35162094763092</v>
      </c>
      <c r="W76">
        <v>32.543640897755601</v>
      </c>
      <c r="X76">
        <v>3.4825819854442699</v>
      </c>
    </row>
    <row r="77" spans="1:24" x14ac:dyDescent="0.2">
      <c r="A77" s="4" t="s">
        <v>49</v>
      </c>
      <c r="B77" s="4">
        <v>1</v>
      </c>
      <c r="C77" s="4">
        <v>1</v>
      </c>
      <c r="D77" s="4">
        <v>2</v>
      </c>
      <c r="F77">
        <v>9</v>
      </c>
      <c r="G77">
        <v>2.1972245773362196</v>
      </c>
      <c r="H77" s="51">
        <v>115.59051307282748</v>
      </c>
      <c r="I77" s="52">
        <v>1.4003678090918201</v>
      </c>
      <c r="J77" s="51">
        <v>116.70583111746696</v>
      </c>
      <c r="K77" s="52">
        <v>1.4312946093301744</v>
      </c>
      <c r="L77" s="53">
        <v>0.860759493670886</v>
      </c>
      <c r="M77" s="52">
        <v>98.682381723346197</v>
      </c>
      <c r="N77" s="52">
        <v>-0.19331142501433274</v>
      </c>
      <c r="O77" s="52">
        <v>103.26900632855542</v>
      </c>
      <c r="P77" s="52">
        <v>0.1404069818837079</v>
      </c>
      <c r="Q77">
        <v>5.23</v>
      </c>
      <c r="R77">
        <v>1.6544112780768316</v>
      </c>
      <c r="S77">
        <v>7.0000000000000007E-2</v>
      </c>
      <c r="T77">
        <v>2.5299999999999998</v>
      </c>
      <c r="U77">
        <v>0.92821930273942876</v>
      </c>
      <c r="V77">
        <v>1.3384321223709299</v>
      </c>
      <c r="W77">
        <v>48.374760994263802</v>
      </c>
      <c r="X77">
        <v>3.8789782106506876</v>
      </c>
    </row>
    <row r="78" spans="1:24" x14ac:dyDescent="0.2">
      <c r="A78" s="4" t="s">
        <v>50</v>
      </c>
      <c r="B78" s="4">
        <v>1</v>
      </c>
      <c r="C78" s="4">
        <v>1</v>
      </c>
      <c r="D78" s="4">
        <v>2</v>
      </c>
      <c r="F78">
        <v>13.5</v>
      </c>
      <c r="G78">
        <v>2.6026896854443837</v>
      </c>
      <c r="H78" s="51">
        <v>95.778663875372899</v>
      </c>
      <c r="I78" s="52">
        <v>-0.37569712171062242</v>
      </c>
      <c r="J78" s="51">
        <v>106.51165751202275</v>
      </c>
      <c r="K78" s="52">
        <v>0.56507476403659096</v>
      </c>
      <c r="L78" s="53">
        <v>0.77510040160642557</v>
      </c>
      <c r="M78" s="52">
        <v>89.580472228584256</v>
      </c>
      <c r="N78" s="52">
        <v>-1.4061666098328833</v>
      </c>
      <c r="O78" s="52">
        <v>68.542744952256058</v>
      </c>
      <c r="P78" s="52">
        <v>-1.5200218506191185</v>
      </c>
      <c r="Q78">
        <v>5.59</v>
      </c>
      <c r="R78">
        <v>1.7209792871670078</v>
      </c>
      <c r="S78">
        <v>0.49</v>
      </c>
      <c r="T78">
        <v>2.11</v>
      </c>
      <c r="U78">
        <v>0.74668794748797507</v>
      </c>
      <c r="V78">
        <v>8.7656529516994599</v>
      </c>
      <c r="W78">
        <v>37.745974955277198</v>
      </c>
      <c r="X78">
        <v>3.6308788463090567</v>
      </c>
    </row>
    <row r="79" spans="1:24" x14ac:dyDescent="0.2">
      <c r="A79" s="4" t="s">
        <v>51</v>
      </c>
      <c r="B79" s="4">
        <v>1</v>
      </c>
      <c r="C79" s="4">
        <v>1</v>
      </c>
      <c r="D79" s="4">
        <v>2</v>
      </c>
      <c r="F79">
        <v>26</v>
      </c>
      <c r="G79">
        <v>3.2580965380214821</v>
      </c>
      <c r="H79" s="51">
        <v>75.644905165792821</v>
      </c>
      <c r="I79" s="52">
        <v>-1.8488939034367877</v>
      </c>
      <c r="J79" s="51">
        <v>104.23158311669745</v>
      </c>
      <c r="K79" s="52">
        <v>0.32863753630779163</v>
      </c>
      <c r="L79" s="53">
        <v>0.64150943396226412</v>
      </c>
      <c r="M79" s="52">
        <v>72.060740630289672</v>
      </c>
      <c r="N79" s="52">
        <v>-3.0157244448509379</v>
      </c>
      <c r="O79" s="52">
        <v>33.817232051734265</v>
      </c>
      <c r="P79" s="52">
        <v>-2.6977078341202669</v>
      </c>
      <c r="Q79">
        <v>4.33</v>
      </c>
      <c r="R79">
        <v>1.4655675420143985</v>
      </c>
      <c r="S79">
        <v>0.38</v>
      </c>
      <c r="T79">
        <v>1.42</v>
      </c>
      <c r="U79">
        <v>0.35065687161316933</v>
      </c>
      <c r="V79">
        <v>8.7759815242494206</v>
      </c>
      <c r="W79">
        <v>32.794457274826698</v>
      </c>
      <c r="X79">
        <v>3.4902595155868594</v>
      </c>
    </row>
    <row r="80" spans="1:24" x14ac:dyDescent="0.2">
      <c r="A80" s="4" t="s">
        <v>52</v>
      </c>
      <c r="B80" s="4">
        <v>1</v>
      </c>
      <c r="C80" s="4">
        <v>1</v>
      </c>
      <c r="D80" s="4">
        <v>2</v>
      </c>
      <c r="F80">
        <v>31.5</v>
      </c>
      <c r="G80">
        <v>3.4499875458315872</v>
      </c>
      <c r="H80" s="51">
        <v>101.92001411057883</v>
      </c>
      <c r="I80" s="52">
        <v>0.1595636827609351</v>
      </c>
      <c r="J80" s="51">
        <v>117.17284344546246</v>
      </c>
      <c r="K80" s="52">
        <v>1.4089721936489428</v>
      </c>
      <c r="L80" s="53">
        <v>0.75403225806451613</v>
      </c>
      <c r="M80" s="52">
        <v>86.182938418647907</v>
      </c>
      <c r="N80" s="52">
        <v>-1.7296016321194989</v>
      </c>
      <c r="O80" s="52">
        <v>71.441528588461111</v>
      </c>
      <c r="P80" s="52">
        <v>-1.2535781139996411</v>
      </c>
      <c r="Q80">
        <v>5.94</v>
      </c>
      <c r="R80">
        <v>1.7817091333745536</v>
      </c>
      <c r="S80">
        <v>0.28000000000000003</v>
      </c>
      <c r="T80">
        <v>2.79</v>
      </c>
      <c r="U80">
        <v>1.0260415958332743</v>
      </c>
      <c r="V80">
        <v>4.7138047138047101</v>
      </c>
      <c r="W80">
        <v>46.969696969696898</v>
      </c>
      <c r="X80">
        <v>3.8495026484468107</v>
      </c>
    </row>
    <row r="81" spans="1:24" x14ac:dyDescent="0.2">
      <c r="A81" s="4" t="s">
        <v>53</v>
      </c>
      <c r="B81" s="4">
        <v>1</v>
      </c>
      <c r="C81" s="4">
        <v>1</v>
      </c>
      <c r="D81" s="4">
        <v>2</v>
      </c>
      <c r="F81">
        <v>35.5</v>
      </c>
      <c r="G81">
        <v>3.5695326964813701</v>
      </c>
      <c r="H81" s="51">
        <v>121.36656217549668</v>
      </c>
      <c r="I81" s="52">
        <v>1.7858886694508136</v>
      </c>
      <c r="J81" s="51">
        <v>122.53946727385033</v>
      </c>
      <c r="K81" s="52">
        <v>1.8470112840710473</v>
      </c>
      <c r="L81" s="53">
        <v>0.87096774193548387</v>
      </c>
      <c r="M81" s="52">
        <v>98.381996614645743</v>
      </c>
      <c r="N81" s="52">
        <v>-0.23379519275825295</v>
      </c>
      <c r="O81" s="52">
        <v>121.40948885800601</v>
      </c>
      <c r="P81" s="52">
        <v>0.82472740640955966</v>
      </c>
      <c r="Q81">
        <v>10.5</v>
      </c>
      <c r="R81">
        <v>2.3513752571634776</v>
      </c>
      <c r="S81">
        <v>0.31</v>
      </c>
      <c r="T81">
        <v>6.24</v>
      </c>
      <c r="U81">
        <v>1.8309801823813363</v>
      </c>
      <c r="V81">
        <v>2.9523809523809499</v>
      </c>
      <c r="W81">
        <v>59.428571428571402</v>
      </c>
      <c r="X81">
        <v>4.0847751112059498</v>
      </c>
    </row>
    <row r="82" spans="1:24" x14ac:dyDescent="0.2">
      <c r="A82" s="4" t="s">
        <v>54</v>
      </c>
      <c r="B82" s="4">
        <v>1</v>
      </c>
      <c r="C82" s="4">
        <v>2</v>
      </c>
      <c r="D82" s="4">
        <v>2</v>
      </c>
      <c r="F82">
        <v>58</v>
      </c>
      <c r="G82">
        <v>4.0604430105464191</v>
      </c>
      <c r="H82" s="51">
        <v>61.062192798718769</v>
      </c>
      <c r="I82" s="52">
        <v>-2.8571110586251325</v>
      </c>
      <c r="J82" s="51">
        <v>81.158987265351243</v>
      </c>
      <c r="K82" s="52">
        <v>-1.4414065825258198</v>
      </c>
      <c r="L82" s="53">
        <v>0.66949152542372892</v>
      </c>
      <c r="M82" s="52">
        <v>74.88613691796391</v>
      </c>
      <c r="N82" s="52">
        <v>-2.8485169622303941</v>
      </c>
      <c r="O82" s="52">
        <v>31.822942533033139</v>
      </c>
      <c r="P82" s="52">
        <v>-3.0024701189409893</v>
      </c>
      <c r="Q82">
        <v>8.4499999999999993</v>
      </c>
      <c r="R82">
        <v>2.1341664413690822</v>
      </c>
      <c r="S82">
        <v>0.12</v>
      </c>
      <c r="T82">
        <v>6.66</v>
      </c>
      <c r="U82">
        <v>1.8961194845522977</v>
      </c>
      <c r="V82">
        <v>1.42011834319526</v>
      </c>
      <c r="W82">
        <v>78.816568047337199</v>
      </c>
      <c r="X82">
        <v>4.3671232291713054</v>
      </c>
    </row>
    <row r="83" spans="1:24" x14ac:dyDescent="0.2">
      <c r="A83" s="4" t="s">
        <v>55</v>
      </c>
      <c r="B83" s="4">
        <v>1</v>
      </c>
      <c r="C83" s="4">
        <v>2</v>
      </c>
      <c r="D83" s="4">
        <v>2</v>
      </c>
      <c r="F83">
        <v>48.5</v>
      </c>
      <c r="G83">
        <v>3.8815637979434374</v>
      </c>
      <c r="H83" s="51">
        <v>119.37186082230814</v>
      </c>
      <c r="I83" s="52">
        <v>1.6657374330377734</v>
      </c>
      <c r="J83" s="51">
        <v>108.71248858437262</v>
      </c>
      <c r="K83" s="52">
        <v>0.75861889441461461</v>
      </c>
      <c r="L83" s="53">
        <v>0.92723004694835687</v>
      </c>
      <c r="M83" s="52">
        <v>108.96332601639295</v>
      </c>
      <c r="N83" s="52">
        <v>1.4119741710989184</v>
      </c>
      <c r="O83" s="52">
        <v>141.75583134948641</v>
      </c>
      <c r="P83" s="52">
        <v>1.7070898816528495</v>
      </c>
      <c r="Q83">
        <v>5.48</v>
      </c>
      <c r="R83">
        <v>1.7011051009599243</v>
      </c>
      <c r="S83">
        <v>0.02</v>
      </c>
      <c r="T83">
        <v>3.13</v>
      </c>
      <c r="U83">
        <v>1.1410330045520618</v>
      </c>
      <c r="V83">
        <v>0.36496350364963498</v>
      </c>
      <c r="W83">
        <v>57.116788321167803</v>
      </c>
      <c r="X83">
        <v>4.045098089580228</v>
      </c>
    </row>
    <row r="84" spans="1:24" x14ac:dyDescent="0.2">
      <c r="A84" s="4" t="s">
        <v>56</v>
      </c>
      <c r="B84" s="4">
        <v>1</v>
      </c>
      <c r="C84" s="4">
        <v>2</v>
      </c>
      <c r="D84" s="4">
        <v>2</v>
      </c>
      <c r="F84">
        <v>76</v>
      </c>
      <c r="G84">
        <v>4.3307333402863311</v>
      </c>
      <c r="H84" s="51">
        <v>86.335852964391137</v>
      </c>
      <c r="I84" s="52">
        <v>-1.0265218860778498</v>
      </c>
      <c r="J84" s="51">
        <v>105.31368662325592</v>
      </c>
      <c r="K84" s="52">
        <v>0.39984159225600335</v>
      </c>
      <c r="L84" s="53">
        <v>0.73184357541899447</v>
      </c>
      <c r="M84" s="52">
        <v>81.359267334059794</v>
      </c>
      <c r="N84" s="52">
        <v>-2.3298359656628693</v>
      </c>
      <c r="O84" s="52">
        <v>49.309957794026928</v>
      </c>
      <c r="P84" s="52">
        <v>-1.9190876423912659</v>
      </c>
      <c r="Q84">
        <v>6.15</v>
      </c>
      <c r="R84">
        <v>1.8164520818184267</v>
      </c>
      <c r="S84">
        <v>0.51</v>
      </c>
      <c r="T84">
        <v>2.63</v>
      </c>
      <c r="U84">
        <v>0.96698384618967315</v>
      </c>
      <c r="V84">
        <v>8.2926829268292597</v>
      </c>
      <c r="W84">
        <v>42.764227642276403</v>
      </c>
      <c r="X84">
        <v>3.7557019503593376</v>
      </c>
    </row>
    <row r="85" spans="1:24" x14ac:dyDescent="0.2">
      <c r="A85" s="4" t="s">
        <v>57</v>
      </c>
      <c r="B85" s="4">
        <v>1</v>
      </c>
      <c r="C85" s="4">
        <v>2</v>
      </c>
      <c r="D85" s="4">
        <v>2</v>
      </c>
      <c r="F85">
        <v>114</v>
      </c>
      <c r="G85">
        <v>4.7361984483944957</v>
      </c>
      <c r="H85" s="51">
        <v>102.91789950441535</v>
      </c>
      <c r="I85" s="52">
        <v>0.24386805271835205</v>
      </c>
      <c r="J85" s="51">
        <v>121.48940596363339</v>
      </c>
      <c r="K85" s="52">
        <v>1.8591550079683474</v>
      </c>
      <c r="L85" s="53">
        <v>0.72203389830508469</v>
      </c>
      <c r="M85" s="52">
        <v>84.197903936126167</v>
      </c>
      <c r="N85" s="52">
        <v>-1.9404545175626986</v>
      </c>
      <c r="O85" s="52">
        <v>70.544325856664443</v>
      </c>
      <c r="P85" s="52">
        <v>-1.4268664009232466</v>
      </c>
      <c r="Q85">
        <v>4.8899999999999997</v>
      </c>
      <c r="R85">
        <v>1.5871923034867805</v>
      </c>
      <c r="S85">
        <v>0.36</v>
      </c>
      <c r="T85">
        <v>2.2599999999999998</v>
      </c>
      <c r="U85">
        <v>0.81536481328419441</v>
      </c>
      <c r="V85">
        <v>7.3619631901840403</v>
      </c>
      <c r="W85">
        <v>46.216768916155402</v>
      </c>
      <c r="X85">
        <v>3.8333426957855048</v>
      </c>
    </row>
    <row r="86" spans="1:24" x14ac:dyDescent="0.2">
      <c r="A86" s="4" t="s">
        <v>58</v>
      </c>
      <c r="B86" s="4">
        <v>1</v>
      </c>
      <c r="C86" s="4">
        <v>2</v>
      </c>
      <c r="D86" s="4">
        <v>2</v>
      </c>
      <c r="F86">
        <v>102.5</v>
      </c>
      <c r="G86">
        <v>4.6298627985784631</v>
      </c>
      <c r="H86" s="51">
        <v>108.6074333939814</v>
      </c>
      <c r="I86" s="52">
        <v>0.66676147143694775</v>
      </c>
      <c r="J86" s="51">
        <v>127.90563717355117</v>
      </c>
      <c r="K86" s="52">
        <v>2.1046939165150786</v>
      </c>
      <c r="L86" s="53">
        <v>0.7531380753138075</v>
      </c>
      <c r="M86" s="52">
        <v>84.216437454992771</v>
      </c>
      <c r="N86" s="52">
        <v>-2.0755632739215448</v>
      </c>
      <c r="O86" s="52">
        <v>68.797019013748823</v>
      </c>
      <c r="P86" s="52">
        <v>-1.1817905656969647</v>
      </c>
      <c r="Q86">
        <v>5.25</v>
      </c>
      <c r="R86">
        <v>1.6582280766035324</v>
      </c>
      <c r="S86">
        <v>0.56999999999999995</v>
      </c>
      <c r="T86">
        <v>2.0699999999999998</v>
      </c>
      <c r="U86">
        <v>0.72754860727727766</v>
      </c>
      <c r="V86">
        <v>10.857142857142801</v>
      </c>
      <c r="W86">
        <v>39.428571428571402</v>
      </c>
      <c r="X86">
        <v>3.6744907166618361</v>
      </c>
    </row>
    <row r="87" spans="1:24" x14ac:dyDescent="0.2">
      <c r="A87" s="4" t="s">
        <v>59</v>
      </c>
      <c r="B87" s="4">
        <v>1</v>
      </c>
      <c r="C87" s="4">
        <v>2</v>
      </c>
      <c r="D87" s="4">
        <v>2</v>
      </c>
      <c r="F87">
        <v>36.5</v>
      </c>
      <c r="G87">
        <v>3.597312260588446</v>
      </c>
      <c r="H87" s="51">
        <v>72.167386707337386</v>
      </c>
      <c r="I87" s="52">
        <v>-2.3945170454087985</v>
      </c>
      <c r="J87" s="51">
        <v>91.017806875160744</v>
      </c>
      <c r="K87" s="52">
        <v>-0.78565568912134198</v>
      </c>
      <c r="L87" s="53">
        <v>0.67518248175182483</v>
      </c>
      <c r="M87" s="52">
        <v>78.80795094808613</v>
      </c>
      <c r="N87" s="52">
        <v>-2.5752035237189177</v>
      </c>
      <c r="O87" s="52">
        <v>39.301431533172853</v>
      </c>
      <c r="P87" s="52">
        <v>-3.3313028389609127</v>
      </c>
      <c r="Q87">
        <v>6.95</v>
      </c>
      <c r="R87">
        <v>1.9387416595767009</v>
      </c>
      <c r="S87">
        <v>0.24</v>
      </c>
      <c r="T87">
        <v>2.76</v>
      </c>
      <c r="U87">
        <v>1.0152306797290587</v>
      </c>
      <c r="V87">
        <v>3.4532374100719401</v>
      </c>
      <c r="W87">
        <v>39.712230215827297</v>
      </c>
      <c r="X87">
        <v>3.6816592061404481</v>
      </c>
    </row>
    <row r="88" spans="1:24" x14ac:dyDescent="0.2">
      <c r="A88" s="4" t="s">
        <v>19</v>
      </c>
      <c r="B88" s="4">
        <v>2</v>
      </c>
      <c r="C88" s="4"/>
      <c r="D88" s="4">
        <v>2</v>
      </c>
      <c r="M88" s="52"/>
      <c r="O88" s="52"/>
      <c r="P88" s="52"/>
    </row>
    <row r="89" spans="1:24" x14ac:dyDescent="0.2">
      <c r="A89" s="4" t="s">
        <v>20</v>
      </c>
      <c r="B89" s="4">
        <v>2</v>
      </c>
      <c r="C89" s="4">
        <v>4</v>
      </c>
      <c r="D89" s="4">
        <v>2</v>
      </c>
      <c r="F89">
        <v>70.5</v>
      </c>
      <c r="G89">
        <v>4.255612709818223</v>
      </c>
      <c r="H89" s="51">
        <v>78.195125390663293</v>
      </c>
      <c r="I89" s="52">
        <v>-1.6109473449115557</v>
      </c>
      <c r="J89" s="51">
        <v>91.712061104024571</v>
      </c>
      <c r="K89" s="52">
        <v>-0.63214557755553902</v>
      </c>
      <c r="L89" s="53">
        <v>0.74691358024691346</v>
      </c>
      <c r="M89" s="52">
        <v>84.627959572186697</v>
      </c>
      <c r="N89" s="52">
        <v>-1.9621165174675905</v>
      </c>
      <c r="O89" s="52">
        <v>50.637324312218354</v>
      </c>
      <c r="P89" s="52">
        <v>-1.9860343837847654</v>
      </c>
    </row>
    <row r="90" spans="1:24" x14ac:dyDescent="0.2">
      <c r="A90" s="4" t="s">
        <v>21</v>
      </c>
      <c r="B90" s="4">
        <v>2</v>
      </c>
      <c r="C90" s="4">
        <v>1</v>
      </c>
      <c r="D90" s="4">
        <v>2</v>
      </c>
      <c r="F90">
        <v>28</v>
      </c>
      <c r="G90">
        <v>3.3322045101752038</v>
      </c>
      <c r="H90" s="51">
        <v>96.012172313531934</v>
      </c>
      <c r="I90" s="52">
        <v>-0.34159971412898837</v>
      </c>
      <c r="J90" s="51">
        <v>117.43871872773062</v>
      </c>
      <c r="K90" s="52">
        <v>1.4478576409706005</v>
      </c>
      <c r="L90" s="53">
        <v>0.71657754010695185</v>
      </c>
      <c r="M90" s="52">
        <v>81.101431743047513</v>
      </c>
      <c r="N90" s="52">
        <v>-2.3015630717484057</v>
      </c>
      <c r="O90" s="52">
        <v>58.446105745009511</v>
      </c>
      <c r="P90" s="52">
        <v>-2.0270406874744249</v>
      </c>
    </row>
    <row r="91" spans="1:24" x14ac:dyDescent="0.2">
      <c r="A91" s="4" t="s">
        <v>22</v>
      </c>
      <c r="B91" s="4">
        <v>2</v>
      </c>
      <c r="C91" s="4">
        <v>1</v>
      </c>
      <c r="D91" s="4">
        <v>2</v>
      </c>
      <c r="F91">
        <v>23</v>
      </c>
      <c r="G91">
        <v>3.1354942159291497</v>
      </c>
      <c r="H91" s="51">
        <v>100.51888334921358</v>
      </c>
      <c r="I91" s="52">
        <v>4.0623661974812465E-2</v>
      </c>
      <c r="J91" s="51">
        <v>106.17869505974404</v>
      </c>
      <c r="K91" s="52">
        <v>0.49720666058264634</v>
      </c>
      <c r="L91" s="53">
        <v>0.81509433962264155</v>
      </c>
      <c r="M91" s="52">
        <v>94.271103312078566</v>
      </c>
      <c r="N91" s="52">
        <v>-0.83717740484268732</v>
      </c>
      <c r="O91" s="52">
        <v>82.333634346565788</v>
      </c>
      <c r="P91" s="52">
        <v>-0.70263927132613413</v>
      </c>
    </row>
    <row r="92" spans="1:24" x14ac:dyDescent="0.2">
      <c r="A92" s="4" t="s">
        <v>23</v>
      </c>
      <c r="B92" s="4">
        <v>2</v>
      </c>
      <c r="C92" s="4">
        <v>1</v>
      </c>
      <c r="D92" s="4">
        <v>2</v>
      </c>
      <c r="F92">
        <v>12.5</v>
      </c>
      <c r="G92">
        <v>2.5257286443082556</v>
      </c>
      <c r="H92" s="51">
        <v>115.9446003552785</v>
      </c>
      <c r="I92" s="52">
        <v>1.3911458313824963</v>
      </c>
      <c r="J92" s="51">
        <v>122.54177130440286</v>
      </c>
      <c r="K92" s="52">
        <v>1.8935348737301947</v>
      </c>
      <c r="L92" s="53">
        <v>0.8214285714285714</v>
      </c>
      <c r="M92" s="52">
        <v>93.954416886758622</v>
      </c>
      <c r="N92" s="52">
        <v>-0.83423823674685249</v>
      </c>
      <c r="O92" s="52">
        <v>102.14014352737246</v>
      </c>
      <c r="P92" s="52">
        <v>8.9476659485022314E-2</v>
      </c>
    </row>
    <row r="93" spans="1:24" x14ac:dyDescent="0.2">
      <c r="A93" s="4" t="s">
        <v>24</v>
      </c>
      <c r="B93" s="4">
        <v>2</v>
      </c>
      <c r="C93" s="4">
        <v>1</v>
      </c>
      <c r="D93" s="4">
        <v>2</v>
      </c>
      <c r="F93">
        <v>60.5</v>
      </c>
      <c r="G93">
        <v>4.1026433650367959</v>
      </c>
      <c r="H93" s="51">
        <v>78.122187788458049</v>
      </c>
      <c r="I93" s="52">
        <v>-1.6927196982150747</v>
      </c>
      <c r="J93" s="51">
        <v>102.14353583840786</v>
      </c>
      <c r="K93" s="52">
        <v>0.17266858320308826</v>
      </c>
      <c r="L93" s="53">
        <v>0.65172413793103445</v>
      </c>
      <c r="M93" s="52">
        <v>76.021066047212798</v>
      </c>
      <c r="N93" s="52">
        <v>-2.9456896243574149</v>
      </c>
      <c r="O93" s="52">
        <v>41.067563327338817</v>
      </c>
      <c r="P93" s="52">
        <v>-2.7258554517081413</v>
      </c>
    </row>
    <row r="94" spans="1:24" x14ac:dyDescent="0.2">
      <c r="A94" s="4" t="s">
        <v>25</v>
      </c>
      <c r="B94" s="4">
        <v>2</v>
      </c>
      <c r="C94" s="4">
        <v>1</v>
      </c>
      <c r="D94" s="4">
        <v>2</v>
      </c>
      <c r="F94">
        <v>41.5</v>
      </c>
      <c r="G94">
        <v>3.7256934272366529</v>
      </c>
      <c r="H94" s="51">
        <v>91.721372624520797</v>
      </c>
      <c r="I94" s="52">
        <v>-0.7200265839095964</v>
      </c>
      <c r="J94" s="51">
        <v>98.92416806052718</v>
      </c>
      <c r="K94" s="52">
        <v>-9.3901282935167141E-2</v>
      </c>
      <c r="L94" s="53">
        <v>0.79166666666666663</v>
      </c>
      <c r="M94" s="52">
        <v>92.199957151262183</v>
      </c>
      <c r="N94" s="52">
        <v>-1.0764314692748114</v>
      </c>
      <c r="O94" s="52">
        <v>81.865446426589642</v>
      </c>
      <c r="P94" s="52">
        <v>-0.84967973355134652</v>
      </c>
    </row>
    <row r="95" spans="1:24" x14ac:dyDescent="0.2">
      <c r="A95" s="4" t="s">
        <v>26</v>
      </c>
      <c r="B95" s="4">
        <v>2</v>
      </c>
      <c r="C95" s="4">
        <v>2</v>
      </c>
      <c r="D95" s="4">
        <v>2</v>
      </c>
      <c r="F95">
        <v>6.5</v>
      </c>
      <c r="G95">
        <v>1.8718021769015913</v>
      </c>
      <c r="M95" s="52"/>
      <c r="O95" s="52"/>
      <c r="P95" s="52"/>
    </row>
    <row r="96" spans="1:24" x14ac:dyDescent="0.2">
      <c r="A96" s="4" t="s">
        <v>27</v>
      </c>
      <c r="B96" s="4">
        <v>2</v>
      </c>
      <c r="C96" s="4">
        <v>1</v>
      </c>
      <c r="D96" s="4">
        <v>2</v>
      </c>
      <c r="F96">
        <v>11</v>
      </c>
      <c r="G96">
        <v>2.3978952727983707</v>
      </c>
      <c r="H96" s="51">
        <v>85.840731618858925</v>
      </c>
      <c r="I96" s="52">
        <v>-1.2218408652593609</v>
      </c>
      <c r="J96" s="51">
        <v>89.636788405951648</v>
      </c>
      <c r="K96" s="52">
        <v>-0.87772253643304199</v>
      </c>
      <c r="L96" s="53">
        <v>0.83152173913043481</v>
      </c>
      <c r="M96" s="52">
        <v>95.097507981489784</v>
      </c>
      <c r="N96" s="52">
        <v>-0.68493088637309796</v>
      </c>
      <c r="O96" s="52">
        <v>71.350772441052442</v>
      </c>
      <c r="P96" s="52">
        <v>-1.3058607279903596</v>
      </c>
    </row>
    <row r="97" spans="1:16" x14ac:dyDescent="0.2">
      <c r="A97" s="4" t="s">
        <v>28</v>
      </c>
      <c r="B97" s="4">
        <v>2</v>
      </c>
      <c r="C97" s="4">
        <v>1</v>
      </c>
      <c r="D97" s="4">
        <v>2</v>
      </c>
      <c r="F97">
        <v>60.5</v>
      </c>
      <c r="G97">
        <v>4.1026433650367959</v>
      </c>
      <c r="H97" s="51">
        <v>50.160455706391929</v>
      </c>
      <c r="I97" s="52">
        <v>-4.0875702574375499</v>
      </c>
      <c r="J97" s="51">
        <v>90.876344235362978</v>
      </c>
      <c r="K97" s="52">
        <v>-0.77499563903893132</v>
      </c>
      <c r="L97" s="53">
        <v>0.48310810810810811</v>
      </c>
      <c r="M97" s="52">
        <v>54.736310629455474</v>
      </c>
      <c r="N97" s="52">
        <v>-3.6712610608768355</v>
      </c>
      <c r="O97" s="52">
        <v>11.061027066514571</v>
      </c>
      <c r="P97" s="52">
        <v>-4.8739005207569157</v>
      </c>
    </row>
    <row r="98" spans="1:16" x14ac:dyDescent="0.2">
      <c r="A98" s="4" t="s">
        <v>29</v>
      </c>
      <c r="B98" s="4">
        <v>2</v>
      </c>
      <c r="C98" s="4">
        <v>1</v>
      </c>
      <c r="D98" s="4">
        <v>2</v>
      </c>
      <c r="F98">
        <v>68.5</v>
      </c>
      <c r="G98">
        <v>4.2268337452681797</v>
      </c>
      <c r="H98" s="51">
        <v>104.39673047620062</v>
      </c>
      <c r="I98" s="52">
        <v>0.37911321384558089</v>
      </c>
      <c r="J98" s="51">
        <v>100.28497731029361</v>
      </c>
      <c r="K98" s="52">
        <v>2.4110056793714536E-2</v>
      </c>
      <c r="L98" s="53">
        <v>0.90184049079754602</v>
      </c>
      <c r="M98" s="52">
        <v>102.97024242132852</v>
      </c>
      <c r="N98" s="52">
        <v>0.51252769588677516</v>
      </c>
      <c r="O98" s="52">
        <v>105.73520632870593</v>
      </c>
      <c r="P98" s="52">
        <v>0.2602018954041061</v>
      </c>
    </row>
    <row r="99" spans="1:16" x14ac:dyDescent="0.2">
      <c r="A99" s="4" t="s">
        <v>30</v>
      </c>
      <c r="B99" s="4">
        <v>2</v>
      </c>
      <c r="C99" s="4">
        <v>1</v>
      </c>
      <c r="D99" s="4">
        <v>2</v>
      </c>
      <c r="F99">
        <v>26.5</v>
      </c>
      <c r="G99">
        <v>3.2771447329921766</v>
      </c>
      <c r="H99" s="51">
        <v>94.478772878661047</v>
      </c>
      <c r="I99" s="52">
        <v>-0.49176445326044749</v>
      </c>
      <c r="J99" s="51">
        <v>117.27027594566167</v>
      </c>
      <c r="K99" s="52">
        <v>1.4794595051795079</v>
      </c>
      <c r="L99" s="53">
        <v>0.6972111553784861</v>
      </c>
      <c r="M99" s="52">
        <v>80.210437374264146</v>
      </c>
      <c r="N99" s="52">
        <v>-2.3988252808933108</v>
      </c>
      <c r="O99" s="52">
        <v>52.965116011948723</v>
      </c>
      <c r="P99" s="52">
        <v>-2.3585011752251881</v>
      </c>
    </row>
    <row r="100" spans="1:16" x14ac:dyDescent="0.2">
      <c r="A100" s="4" t="s">
        <v>31</v>
      </c>
      <c r="B100" s="4">
        <v>2</v>
      </c>
      <c r="C100" s="4">
        <v>1</v>
      </c>
      <c r="D100" s="4">
        <v>2</v>
      </c>
      <c r="F100">
        <v>82.5</v>
      </c>
      <c r="G100">
        <v>4.4127982933406349</v>
      </c>
      <c r="H100" s="51">
        <v>89.716211781457403</v>
      </c>
      <c r="I100" s="52">
        <v>-0.86898823922986757</v>
      </c>
      <c r="J100" s="51">
        <v>106.94942078461314</v>
      </c>
      <c r="K100" s="52">
        <v>0.57783473094003723</v>
      </c>
      <c r="L100" s="53">
        <v>0.74742268041237114</v>
      </c>
      <c r="M100" s="52">
        <v>83.299162487262521</v>
      </c>
      <c r="N100" s="52">
        <v>-2.0965971733720807</v>
      </c>
      <c r="O100" s="52">
        <v>52.857354835532853</v>
      </c>
      <c r="P100" s="52">
        <v>-2.1947685264626173</v>
      </c>
    </row>
    <row r="101" spans="1:16" x14ac:dyDescent="0.2">
      <c r="A101" s="4" t="s">
        <v>32</v>
      </c>
      <c r="B101" s="4">
        <v>2</v>
      </c>
      <c r="C101" s="4">
        <v>2</v>
      </c>
      <c r="D101" s="4">
        <v>2</v>
      </c>
      <c r="F101">
        <v>81</v>
      </c>
      <c r="G101">
        <v>4.3944491546724391</v>
      </c>
      <c r="H101" s="51">
        <v>41.259115285681979</v>
      </c>
      <c r="I101" s="52">
        <v>-4.556598097648747</v>
      </c>
      <c r="J101" s="51">
        <v>57.095181108512634</v>
      </c>
      <c r="K101" s="52">
        <v>-3.4547222780822513</v>
      </c>
      <c r="L101" s="53">
        <v>0.62015503875968991</v>
      </c>
      <c r="M101" s="52">
        <v>71.832750251511683</v>
      </c>
      <c r="N101" s="52">
        <v>-3.2410636165602416</v>
      </c>
      <c r="O101" s="52">
        <v>17.50032744696081</v>
      </c>
      <c r="P101" s="52">
        <v>-4.2862167899162618</v>
      </c>
    </row>
    <row r="102" spans="1:16" x14ac:dyDescent="0.2">
      <c r="A102" s="4" t="s">
        <v>33</v>
      </c>
      <c r="B102" s="4">
        <v>2</v>
      </c>
      <c r="C102" s="4">
        <v>1</v>
      </c>
      <c r="D102" s="4">
        <v>2</v>
      </c>
      <c r="F102">
        <v>70.5</v>
      </c>
      <c r="G102">
        <v>4.255612709818223</v>
      </c>
      <c r="H102" s="51">
        <v>94.33204673549487</v>
      </c>
      <c r="I102" s="52">
        <v>-0.50410459515446282</v>
      </c>
      <c r="J102" s="51">
        <v>106.34450036070302</v>
      </c>
      <c r="K102" s="52">
        <v>0.55059193699250575</v>
      </c>
      <c r="L102" s="53">
        <v>0.77130044843049328</v>
      </c>
      <c r="M102" s="52">
        <v>88.503177689432675</v>
      </c>
      <c r="N102" s="52">
        <v>-1.5352284211340399</v>
      </c>
      <c r="O102" s="52">
        <v>64.88731181176945</v>
      </c>
      <c r="P102" s="52">
        <v>-1.7177440915331896</v>
      </c>
    </row>
    <row r="103" spans="1:16" x14ac:dyDescent="0.2">
      <c r="A103" s="4" t="s">
        <v>34</v>
      </c>
      <c r="B103" s="4">
        <v>2</v>
      </c>
      <c r="C103" s="4">
        <v>2</v>
      </c>
      <c r="D103" s="4">
        <v>2</v>
      </c>
      <c r="F103">
        <v>20.5</v>
      </c>
      <c r="G103">
        <v>3.0204248861443626</v>
      </c>
      <c r="H103" s="51">
        <v>100.37529984789046</v>
      </c>
      <c r="I103" s="52">
        <v>3.2262113484722334E-2</v>
      </c>
      <c r="J103" s="51">
        <v>107.28610905630035</v>
      </c>
      <c r="K103" s="52">
        <v>0.61273112703259158</v>
      </c>
      <c r="L103" s="53">
        <v>0.81788079470198682</v>
      </c>
      <c r="M103" s="52">
        <v>92.74578016778203</v>
      </c>
      <c r="N103" s="52">
        <v>-1.0644806124850272</v>
      </c>
      <c r="O103" s="52">
        <v>77.196807971861986</v>
      </c>
      <c r="P103" s="52">
        <v>-1.0682161782137158</v>
      </c>
    </row>
    <row r="104" spans="1:16" x14ac:dyDescent="0.2">
      <c r="A104" s="4" t="s">
        <v>35</v>
      </c>
      <c r="B104" s="4">
        <v>2</v>
      </c>
      <c r="C104" s="4">
        <v>2</v>
      </c>
      <c r="D104" s="4">
        <v>2</v>
      </c>
      <c r="F104">
        <v>27.5</v>
      </c>
      <c r="G104">
        <v>3.3141860046725258</v>
      </c>
      <c r="H104" s="51">
        <v>77.090679912008994</v>
      </c>
      <c r="I104" s="52">
        <v>-1.887817161555208</v>
      </c>
      <c r="J104" s="51">
        <v>80.387132922130547</v>
      </c>
      <c r="K104" s="52">
        <v>-1.6248248907367293</v>
      </c>
      <c r="L104" s="53">
        <v>0.84397163120567376</v>
      </c>
      <c r="M104" s="52">
        <v>95.272392982567027</v>
      </c>
      <c r="N104" s="52">
        <v>-0.65887177316472711</v>
      </c>
      <c r="O104" s="52">
        <v>86.307708389095609</v>
      </c>
      <c r="P104" s="52">
        <v>-0.57484604178788312</v>
      </c>
    </row>
    <row r="105" spans="1:16" x14ac:dyDescent="0.2">
      <c r="A105" s="4" t="s">
        <v>36</v>
      </c>
      <c r="B105" s="4">
        <v>2</v>
      </c>
      <c r="C105" s="4">
        <v>1</v>
      </c>
      <c r="D105" s="4">
        <v>2</v>
      </c>
      <c r="F105">
        <v>48.5</v>
      </c>
      <c r="G105">
        <v>3.8815637979434374</v>
      </c>
      <c r="H105" s="51">
        <v>95.518653929421646</v>
      </c>
      <c r="I105" s="52">
        <v>-0.39932103754040443</v>
      </c>
      <c r="J105" s="51">
        <v>106.37237458349507</v>
      </c>
      <c r="K105" s="52">
        <v>0.54732307129508628</v>
      </c>
      <c r="L105" s="53">
        <v>0.77981651376146777</v>
      </c>
      <c r="M105" s="52">
        <v>89.456667415068608</v>
      </c>
      <c r="N105" s="52">
        <v>-1.408145881055596</v>
      </c>
      <c r="O105" s="52">
        <v>69.661821356179345</v>
      </c>
      <c r="P105" s="52">
        <v>-1.4324033954663882</v>
      </c>
    </row>
    <row r="106" spans="1:16" x14ac:dyDescent="0.2">
      <c r="A106" s="4" t="s">
        <v>37</v>
      </c>
      <c r="B106" s="4">
        <v>2</v>
      </c>
      <c r="C106" s="4">
        <v>2</v>
      </c>
      <c r="D106" s="4">
        <v>2</v>
      </c>
      <c r="H106" s="51">
        <v>94.279577595045666</v>
      </c>
      <c r="I106" s="52">
        <v>-0.49526905597842386</v>
      </c>
      <c r="J106" s="51">
        <v>111.37834440923487</v>
      </c>
      <c r="K106" s="52">
        <v>0.95828601590037543</v>
      </c>
      <c r="L106" s="53">
        <v>0.74146341463414644</v>
      </c>
      <c r="M106" s="52">
        <v>84.188772269309467</v>
      </c>
      <c r="N106" s="52">
        <v>-1.9594265991048652</v>
      </c>
      <c r="O106" s="52">
        <v>59.556821159872356</v>
      </c>
      <c r="P106" s="52">
        <v>-1.919582809836855</v>
      </c>
    </row>
    <row r="107" spans="1:16" x14ac:dyDescent="0.2">
      <c r="A107" s="4" t="s">
        <v>38</v>
      </c>
      <c r="B107" s="4">
        <v>2</v>
      </c>
      <c r="C107" s="4">
        <v>2</v>
      </c>
      <c r="D107" s="4">
        <v>2</v>
      </c>
      <c r="F107">
        <v>29</v>
      </c>
      <c r="G107">
        <v>3.3672958299864741</v>
      </c>
      <c r="H107" s="51">
        <v>92.360737540090938</v>
      </c>
      <c r="I107" s="52">
        <v>-0.65222091880725319</v>
      </c>
      <c r="J107" s="51">
        <v>102.1738931242303</v>
      </c>
      <c r="K107" s="52">
        <v>0.18156833253800991</v>
      </c>
      <c r="L107" s="53">
        <v>0.80536912751677847</v>
      </c>
      <c r="M107" s="52">
        <v>89.989426957740079</v>
      </c>
      <c r="N107" s="52">
        <v>-1.391395825050153</v>
      </c>
      <c r="O107" s="52">
        <v>67.632918659774049</v>
      </c>
      <c r="P107" s="52">
        <v>-1.5734040385594561</v>
      </c>
    </row>
    <row r="108" spans="1:16" x14ac:dyDescent="0.2">
      <c r="A108" s="4" t="s">
        <v>39</v>
      </c>
      <c r="B108" s="4">
        <v>2</v>
      </c>
      <c r="C108" s="4">
        <v>2</v>
      </c>
      <c r="D108" s="4">
        <v>2</v>
      </c>
      <c r="F108">
        <v>41.5</v>
      </c>
      <c r="G108">
        <v>3.7256934272366529</v>
      </c>
      <c r="H108" s="51">
        <v>63.817865215956814</v>
      </c>
      <c r="I108" s="52">
        <v>-2.9860696422040727</v>
      </c>
      <c r="J108" s="51">
        <v>82.214946957721011</v>
      </c>
      <c r="K108" s="52">
        <v>-1.5128233882247446</v>
      </c>
      <c r="L108" s="53">
        <v>0.69078947368421051</v>
      </c>
      <c r="M108" s="52">
        <v>77.057331514224586</v>
      </c>
      <c r="N108" s="52">
        <v>-2.5892460776115378</v>
      </c>
      <c r="O108" s="52">
        <v>36.198305360868019</v>
      </c>
      <c r="P108" s="52">
        <v>-3.045023867805932</v>
      </c>
    </row>
    <row r="109" spans="1:16" x14ac:dyDescent="0.2">
      <c r="A109" s="4" t="s">
        <v>40</v>
      </c>
      <c r="B109" s="4">
        <v>2</v>
      </c>
      <c r="C109" s="4">
        <v>2</v>
      </c>
      <c r="D109" s="4">
        <v>2</v>
      </c>
      <c r="F109">
        <v>22</v>
      </c>
      <c r="G109">
        <v>3.0910424533583161</v>
      </c>
      <c r="H109" s="51">
        <v>111.20376232664381</v>
      </c>
      <c r="I109" s="52">
        <v>0.9337241599870082</v>
      </c>
      <c r="J109" s="51">
        <v>128.55887271951499</v>
      </c>
      <c r="K109" s="52">
        <v>2.3371507060136896</v>
      </c>
      <c r="L109" s="53">
        <v>0.75847457627118653</v>
      </c>
      <c r="M109" s="52">
        <v>85.879058040987601</v>
      </c>
      <c r="N109" s="52">
        <v>-1.7612323879914136</v>
      </c>
      <c r="O109" s="52">
        <v>77.368702946269991</v>
      </c>
      <c r="P109" s="52">
        <v>-0.97519021667927419</v>
      </c>
    </row>
    <row r="110" spans="1:16" x14ac:dyDescent="0.2">
      <c r="A110" s="4" t="s">
        <v>41</v>
      </c>
      <c r="B110" s="4">
        <v>2</v>
      </c>
      <c r="C110" s="4">
        <v>2</v>
      </c>
      <c r="D110" s="4">
        <v>2</v>
      </c>
      <c r="F110">
        <v>58.5</v>
      </c>
      <c r="G110">
        <v>4.0690267542378109</v>
      </c>
      <c r="H110" s="51">
        <v>110.37308734138959</v>
      </c>
      <c r="I110" s="52">
        <v>0.91041322129621183</v>
      </c>
      <c r="J110" s="51">
        <v>130.37288111991222</v>
      </c>
      <c r="K110" s="52">
        <v>2.6313203456828633</v>
      </c>
      <c r="L110" s="53">
        <v>0.72625698324022347</v>
      </c>
      <c r="M110" s="52">
        <v>84.255926250927118</v>
      </c>
      <c r="N110" s="52">
        <v>-2.0162742206432318</v>
      </c>
      <c r="O110" s="52">
        <v>69.978184321141342</v>
      </c>
      <c r="P110" s="52">
        <v>-1.4590870112935594</v>
      </c>
    </row>
    <row r="111" spans="1:16" x14ac:dyDescent="0.2">
      <c r="A111" s="4" t="s">
        <v>42</v>
      </c>
      <c r="B111" s="4">
        <v>2</v>
      </c>
      <c r="C111" s="4"/>
      <c r="D111" s="4">
        <v>2</v>
      </c>
      <c r="M111" s="52"/>
      <c r="O111" s="52"/>
      <c r="P111" s="52"/>
    </row>
    <row r="112" spans="1:16" x14ac:dyDescent="0.2">
      <c r="A112" s="4" t="s">
        <v>43</v>
      </c>
      <c r="B112" s="4">
        <v>2</v>
      </c>
      <c r="C112" s="4">
        <v>2</v>
      </c>
      <c r="D112" s="4">
        <v>2</v>
      </c>
      <c r="F112">
        <v>5.5</v>
      </c>
      <c r="G112">
        <v>1.7047480922384253</v>
      </c>
      <c r="H112" s="51">
        <v>98.290598003385597</v>
      </c>
      <c r="I112" s="52">
        <v>-0.14544153662951992</v>
      </c>
      <c r="J112" s="51">
        <v>111.93434949599978</v>
      </c>
      <c r="K112" s="52">
        <v>0.9882368629642172</v>
      </c>
      <c r="L112" s="53">
        <v>0.77586206896551735</v>
      </c>
      <c r="M112" s="52">
        <v>87.019548410584434</v>
      </c>
      <c r="N112" s="52">
        <v>-1.7366419692559858</v>
      </c>
      <c r="O112" s="52">
        <v>63.591887152987056</v>
      </c>
      <c r="P112" s="52">
        <v>-1.672368509145246</v>
      </c>
    </row>
    <row r="113" spans="1:16" x14ac:dyDescent="0.2">
      <c r="A113" s="4" t="s">
        <v>44</v>
      </c>
      <c r="B113" s="4">
        <v>2</v>
      </c>
      <c r="C113" s="4">
        <v>2</v>
      </c>
      <c r="D113" s="4">
        <v>2</v>
      </c>
      <c r="F113">
        <v>19</v>
      </c>
      <c r="G113">
        <v>2.9444389791664403</v>
      </c>
      <c r="H113" s="51">
        <v>99.230576128195409</v>
      </c>
      <c r="I113" s="52">
        <v>-6.8587128734020633E-2</v>
      </c>
      <c r="J113" s="51">
        <v>104.23058046655818</v>
      </c>
      <c r="K113" s="52">
        <v>0.36733511222252557</v>
      </c>
      <c r="L113" s="53">
        <v>0.81609195402298851</v>
      </c>
      <c r="M113" s="52">
        <v>94.747271840962853</v>
      </c>
      <c r="N113" s="52">
        <v>-0.74536737527532126</v>
      </c>
      <c r="O113" s="52">
        <v>83.758562908587038</v>
      </c>
      <c r="P113" s="52">
        <v>-0.74892028550941325</v>
      </c>
    </row>
    <row r="114" spans="1:16" x14ac:dyDescent="0.2">
      <c r="A114" s="4" t="s">
        <v>45</v>
      </c>
      <c r="B114" s="4">
        <v>2</v>
      </c>
      <c r="C114" s="4">
        <v>2</v>
      </c>
      <c r="D114" s="4">
        <v>2</v>
      </c>
      <c r="F114">
        <v>16.5</v>
      </c>
      <c r="G114">
        <v>2.8033603809065348</v>
      </c>
      <c r="H114" s="51">
        <v>101.07556217293646</v>
      </c>
      <c r="I114" s="52">
        <v>9.3357287466513339E-2</v>
      </c>
      <c r="J114" s="51">
        <v>104.14691313393577</v>
      </c>
      <c r="K114" s="52">
        <v>0.34987732002664268</v>
      </c>
      <c r="L114" s="53">
        <v>0.84653465346534651</v>
      </c>
      <c r="M114" s="52">
        <v>96.452343364393101</v>
      </c>
      <c r="N114" s="52">
        <v>-0.5029462052638084</v>
      </c>
      <c r="O114" s="52">
        <v>84.138654248335726</v>
      </c>
      <c r="P114" s="52">
        <v>-0.6955313808342376</v>
      </c>
    </row>
    <row r="115" spans="1:16" x14ac:dyDescent="0.2">
      <c r="A115" s="4" t="s">
        <v>46</v>
      </c>
      <c r="B115" s="4">
        <v>2</v>
      </c>
      <c r="C115" s="4">
        <v>2</v>
      </c>
      <c r="D115" s="4">
        <v>2</v>
      </c>
      <c r="F115">
        <v>7.5</v>
      </c>
      <c r="G115">
        <v>2.0149030205422647</v>
      </c>
      <c r="H115" s="51">
        <v>110.68982124855314</v>
      </c>
      <c r="I115" s="52">
        <v>0.95769731526886048</v>
      </c>
      <c r="J115" s="51">
        <v>110.18610532147945</v>
      </c>
      <c r="K115" s="52">
        <v>0.88314163026412962</v>
      </c>
      <c r="L115" s="53">
        <v>0.87083333333333335</v>
      </c>
      <c r="M115" s="52">
        <v>100.17524090316374</v>
      </c>
      <c r="N115" s="52">
        <v>2.6187988846780055E-2</v>
      </c>
      <c r="O115" s="52">
        <v>112.23048449472522</v>
      </c>
      <c r="P115" s="52">
        <v>0.52437429791068313</v>
      </c>
    </row>
    <row r="116" spans="1:16" x14ac:dyDescent="0.2">
      <c r="A116" s="4" t="s">
        <v>47</v>
      </c>
      <c r="B116" s="4">
        <v>2</v>
      </c>
      <c r="C116" s="4">
        <v>2</v>
      </c>
      <c r="D116" s="4">
        <v>2</v>
      </c>
      <c r="F116">
        <v>35</v>
      </c>
      <c r="G116">
        <v>3.5553480614894135</v>
      </c>
      <c r="H116" s="51">
        <v>100.31660962985485</v>
      </c>
      <c r="I116" s="52">
        <v>2.6970161805192881E-2</v>
      </c>
      <c r="J116" s="51">
        <v>108.99882725834271</v>
      </c>
      <c r="K116" s="52">
        <v>0.78349618617254591</v>
      </c>
      <c r="L116" s="53">
        <v>0.77574370709382157</v>
      </c>
      <c r="M116" s="52">
        <v>91.299273038278528</v>
      </c>
      <c r="N116" s="52">
        <v>-1.1762894412257205</v>
      </c>
      <c r="O116" s="52">
        <v>79.60155289866637</v>
      </c>
      <c r="P116" s="52">
        <v>-0.96585688053333429</v>
      </c>
    </row>
    <row r="117" spans="1:16" x14ac:dyDescent="0.2">
      <c r="A117" s="4" t="s">
        <v>48</v>
      </c>
      <c r="B117" s="4">
        <v>2</v>
      </c>
      <c r="C117" s="4">
        <v>2</v>
      </c>
      <c r="D117" s="4">
        <v>2</v>
      </c>
      <c r="F117">
        <v>73</v>
      </c>
      <c r="G117">
        <v>4.290459441148391</v>
      </c>
      <c r="H117" s="51">
        <v>66.131771598284743</v>
      </c>
      <c r="I117" s="52">
        <v>-2.776910296701415</v>
      </c>
      <c r="J117" s="51">
        <v>87.073615732219139</v>
      </c>
      <c r="K117" s="52">
        <v>-1.1302281100675455</v>
      </c>
      <c r="L117" s="53">
        <v>0.65771812080536907</v>
      </c>
      <c r="M117" s="52">
        <v>75.714717520002608</v>
      </c>
      <c r="N117" s="52">
        <v>-2.808358815907102</v>
      </c>
      <c r="O117" s="52">
        <v>36.672870959528439</v>
      </c>
      <c r="P117" s="52">
        <v>-3.5323364960252497</v>
      </c>
    </row>
    <row r="118" spans="1:16" x14ac:dyDescent="0.2">
      <c r="A118" s="4" t="s">
        <v>49</v>
      </c>
      <c r="B118" s="4">
        <v>2</v>
      </c>
      <c r="C118" s="4">
        <v>2</v>
      </c>
      <c r="D118" s="4">
        <v>2</v>
      </c>
      <c r="F118">
        <v>20</v>
      </c>
      <c r="G118">
        <v>2.9957322735539909</v>
      </c>
      <c r="H118" s="51">
        <v>123.4252061417843</v>
      </c>
      <c r="I118" s="52">
        <v>2.1101320602726585</v>
      </c>
      <c r="J118" s="51">
        <v>129.1257986745004</v>
      </c>
      <c r="K118" s="52">
        <v>2.4884177065778541</v>
      </c>
      <c r="L118" s="53">
        <v>0.82899628252788105</v>
      </c>
      <c r="M118" s="52">
        <v>95.201294362669813</v>
      </c>
      <c r="N118" s="52">
        <v>-0.67973888673001026</v>
      </c>
      <c r="O118" s="52">
        <v>105.16306501566008</v>
      </c>
      <c r="P118" s="52">
        <v>0.22074013963464989</v>
      </c>
    </row>
    <row r="119" spans="1:16" x14ac:dyDescent="0.2">
      <c r="A119" s="4" t="s">
        <v>50</v>
      </c>
      <c r="B119" s="4">
        <v>2</v>
      </c>
      <c r="C119" s="4">
        <v>2</v>
      </c>
      <c r="D119" s="4">
        <v>2</v>
      </c>
      <c r="F119">
        <v>12</v>
      </c>
      <c r="G119">
        <v>2.4849066497880004</v>
      </c>
      <c r="H119" s="51">
        <v>99.044075486727507</v>
      </c>
      <c r="I119" s="52">
        <v>-8.344837823178701E-2</v>
      </c>
      <c r="J119" s="51">
        <v>106.57566835493751</v>
      </c>
      <c r="K119" s="52">
        <v>0.57282261892128783</v>
      </c>
      <c r="L119" s="53">
        <v>0.80459770114942541</v>
      </c>
      <c r="M119" s="52">
        <v>92.641065027671573</v>
      </c>
      <c r="N119" s="52">
        <v>-1.0197167336808863</v>
      </c>
      <c r="O119" s="52">
        <v>79.370310603436778</v>
      </c>
      <c r="P119" s="52">
        <v>-0.973710502260135</v>
      </c>
    </row>
    <row r="120" spans="1:16" x14ac:dyDescent="0.2">
      <c r="A120" s="4" t="s">
        <v>51</v>
      </c>
      <c r="B120" s="4">
        <v>2</v>
      </c>
      <c r="C120" s="4">
        <v>2</v>
      </c>
      <c r="D120" s="4">
        <v>2</v>
      </c>
      <c r="F120">
        <v>18.5</v>
      </c>
      <c r="G120">
        <v>2.917770732084279</v>
      </c>
      <c r="H120" s="51">
        <v>65.463637270154436</v>
      </c>
      <c r="I120" s="52">
        <v>-2.6016393590839164</v>
      </c>
      <c r="J120" s="51">
        <v>97.79305844632708</v>
      </c>
      <c r="K120" s="52">
        <v>-0.17256865482027733</v>
      </c>
      <c r="L120" s="53">
        <v>0.59259259259259256</v>
      </c>
      <c r="M120" s="52">
        <v>66.554597905728997</v>
      </c>
      <c r="N120" s="52">
        <v>-3.3303802930879982</v>
      </c>
      <c r="O120" s="52">
        <v>27.48799629957692</v>
      </c>
      <c r="P120" s="52">
        <v>-3.06414218957701</v>
      </c>
    </row>
    <row r="121" spans="1:16" x14ac:dyDescent="0.2">
      <c r="A121" s="4" t="s">
        <v>52</v>
      </c>
      <c r="B121" s="4">
        <v>2</v>
      </c>
      <c r="C121" s="4">
        <v>2</v>
      </c>
      <c r="D121" s="4">
        <v>2</v>
      </c>
      <c r="F121">
        <v>17.5</v>
      </c>
      <c r="G121">
        <v>2.8622008809294686</v>
      </c>
      <c r="M121" s="52"/>
      <c r="O121" s="52"/>
      <c r="P121" s="52"/>
    </row>
    <row r="122" spans="1:16" x14ac:dyDescent="0.2">
      <c r="A122" s="4" t="s">
        <v>53</v>
      </c>
      <c r="B122" s="4">
        <v>2</v>
      </c>
      <c r="C122" s="4">
        <v>2</v>
      </c>
      <c r="D122" s="4">
        <v>2</v>
      </c>
      <c r="F122">
        <v>19</v>
      </c>
      <c r="G122">
        <v>2.9444389791664403</v>
      </c>
      <c r="H122" s="51">
        <v>111.91171124314555</v>
      </c>
      <c r="I122" s="52">
        <v>1.0378720680443556</v>
      </c>
      <c r="J122" s="51">
        <v>117.86688057068621</v>
      </c>
      <c r="K122" s="52">
        <v>1.5024447005968011</v>
      </c>
      <c r="L122" s="53">
        <v>0.83105022831050235</v>
      </c>
      <c r="M122" s="52">
        <v>94.419702150760315</v>
      </c>
      <c r="N122" s="52">
        <v>-0.77392800876826229</v>
      </c>
      <c r="O122" s="52">
        <v>104.04809386506162</v>
      </c>
      <c r="P122" s="52">
        <v>0.16845623071641758</v>
      </c>
    </row>
    <row r="123" spans="1:16" x14ac:dyDescent="0.2">
      <c r="A123" s="4" t="s">
        <v>54</v>
      </c>
      <c r="B123" s="4">
        <v>2</v>
      </c>
      <c r="C123" s="4">
        <v>3</v>
      </c>
      <c r="D123" s="4">
        <v>2</v>
      </c>
      <c r="F123">
        <v>69</v>
      </c>
      <c r="G123">
        <v>4.2341065045972597</v>
      </c>
      <c r="H123" s="51">
        <v>120.22779973924797</v>
      </c>
      <c r="I123" s="52">
        <v>1.5147173441596027</v>
      </c>
      <c r="J123" s="51">
        <v>138.73515205175792</v>
      </c>
      <c r="K123" s="52">
        <v>2.9216552568771625</v>
      </c>
      <c r="L123" s="53">
        <v>0.76923076923076927</v>
      </c>
      <c r="M123" s="52">
        <v>86.217220995353657</v>
      </c>
      <c r="N123" s="52">
        <v>-1.7930470633533069</v>
      </c>
      <c r="O123" s="52">
        <v>81.835665267146936</v>
      </c>
      <c r="P123" s="52">
        <v>-0.65654361426082375</v>
      </c>
    </row>
    <row r="124" spans="1:16" x14ac:dyDescent="0.2">
      <c r="A124" s="4" t="s">
        <v>55</v>
      </c>
      <c r="B124" s="4">
        <v>2</v>
      </c>
      <c r="C124" s="4">
        <v>3</v>
      </c>
      <c r="D124" s="4">
        <v>2</v>
      </c>
      <c r="F124">
        <v>36</v>
      </c>
      <c r="G124">
        <v>3.5835189384561099</v>
      </c>
      <c r="H124" s="51">
        <v>116.0958392423988</v>
      </c>
      <c r="I124" s="52">
        <v>1.3595960063057846</v>
      </c>
      <c r="J124" s="51">
        <v>104.67325874826952</v>
      </c>
      <c r="K124" s="52">
        <v>0.40669179909742759</v>
      </c>
      <c r="L124" s="53">
        <v>0.94651162790697685</v>
      </c>
      <c r="M124" s="52">
        <v>110.28268212009702</v>
      </c>
      <c r="N124" s="52">
        <v>1.6015861569759953</v>
      </c>
      <c r="O124" s="52">
        <v>135.74883549165327</v>
      </c>
      <c r="P124" s="52">
        <v>1.4774439444160257</v>
      </c>
    </row>
    <row r="125" spans="1:16" x14ac:dyDescent="0.2">
      <c r="A125" s="4" t="s">
        <v>56</v>
      </c>
      <c r="B125" s="4">
        <v>2</v>
      </c>
      <c r="C125" s="4">
        <v>3</v>
      </c>
      <c r="D125" s="4">
        <v>2</v>
      </c>
      <c r="F125">
        <v>32.5</v>
      </c>
      <c r="G125">
        <v>3.4812400893356918</v>
      </c>
      <c r="H125" s="51">
        <v>88.211256940391806</v>
      </c>
      <c r="I125" s="52">
        <v>-0.88702673364218432</v>
      </c>
      <c r="J125" s="51">
        <v>104.63055265172031</v>
      </c>
      <c r="K125" s="52">
        <v>0.34864048091912764</v>
      </c>
      <c r="L125" s="53">
        <v>0.75</v>
      </c>
      <c r="M125" s="52">
        <v>83.598682977155917</v>
      </c>
      <c r="N125" s="52">
        <v>-2.132852422225493</v>
      </c>
      <c r="O125" s="52">
        <v>55.079388742848913</v>
      </c>
      <c r="P125" s="52">
        <v>-1.6891465521350451</v>
      </c>
    </row>
    <row r="126" spans="1:16" x14ac:dyDescent="0.2">
      <c r="A126" s="4" t="s">
        <v>57</v>
      </c>
      <c r="B126" s="4">
        <v>2</v>
      </c>
      <c r="C126" s="4">
        <v>3</v>
      </c>
      <c r="D126" s="4">
        <v>2</v>
      </c>
      <c r="F126">
        <v>68</v>
      </c>
      <c r="G126">
        <v>4.219507705176107</v>
      </c>
      <c r="H126" s="51">
        <v>95.321267762491146</v>
      </c>
      <c r="I126" s="52">
        <v>-0.38929140868004353</v>
      </c>
      <c r="J126" s="51">
        <v>124.08717186774219</v>
      </c>
      <c r="K126" s="52">
        <v>2.0826807034345709</v>
      </c>
      <c r="L126" s="53">
        <v>0.65409836065573779</v>
      </c>
      <c r="M126" s="52">
        <v>76.337214393596739</v>
      </c>
      <c r="N126" s="52">
        <v>-2.7109447071247437</v>
      </c>
      <c r="O126" s="52">
        <v>55.912499776784543</v>
      </c>
      <c r="P126" s="52">
        <v>-2.2486007812254449</v>
      </c>
    </row>
    <row r="127" spans="1:16" x14ac:dyDescent="0.2">
      <c r="A127" s="4" t="s">
        <v>58</v>
      </c>
      <c r="B127" s="4">
        <v>2</v>
      </c>
      <c r="C127" s="4">
        <v>3</v>
      </c>
      <c r="D127" s="4">
        <v>2</v>
      </c>
      <c r="F127">
        <v>144</v>
      </c>
      <c r="G127">
        <v>4.9698132995760007</v>
      </c>
      <c r="M127" s="52"/>
      <c r="O127" s="52"/>
      <c r="P127" s="52"/>
    </row>
    <row r="128" spans="1:16" x14ac:dyDescent="0.2">
      <c r="A128" s="4" t="s">
        <v>59</v>
      </c>
      <c r="B128" s="4">
        <v>2</v>
      </c>
      <c r="C128" s="4">
        <v>3</v>
      </c>
      <c r="D128" s="4">
        <v>2</v>
      </c>
      <c r="F128">
        <v>6.5</v>
      </c>
      <c r="G128">
        <v>1.8718021769015913</v>
      </c>
      <c r="H128" s="51">
        <v>81.623656615977069</v>
      </c>
      <c r="I128" s="52">
        <v>-1.5896338865214266</v>
      </c>
      <c r="J128" s="51">
        <v>92.417706651126267</v>
      </c>
      <c r="K128" s="52">
        <v>-0.6629538010895919</v>
      </c>
      <c r="L128" s="53">
        <v>0.75000000000000011</v>
      </c>
      <c r="M128" s="52">
        <v>87.740943167457246</v>
      </c>
      <c r="N128" s="52">
        <v>-1.6227144923725798</v>
      </c>
      <c r="O128" s="52">
        <v>56.041565476914322</v>
      </c>
      <c r="P128" s="52">
        <v>-2.2441605259795656</v>
      </c>
    </row>
    <row r="129" spans="1:16" x14ac:dyDescent="0.2">
      <c r="A129" s="4" t="s">
        <v>19</v>
      </c>
      <c r="B129" s="4">
        <v>3</v>
      </c>
      <c r="C129" s="4"/>
      <c r="D129" s="4">
        <v>2</v>
      </c>
      <c r="M129" s="52"/>
      <c r="O129" s="52"/>
      <c r="P129" s="52"/>
    </row>
    <row r="130" spans="1:16" x14ac:dyDescent="0.2">
      <c r="A130" s="4" t="s">
        <v>20</v>
      </c>
      <c r="B130" s="4">
        <v>3</v>
      </c>
      <c r="C130" s="4">
        <v>1</v>
      </c>
      <c r="D130" s="4">
        <v>2</v>
      </c>
      <c r="F130">
        <v>58.5</v>
      </c>
      <c r="G130">
        <v>4.0690267542378109</v>
      </c>
      <c r="H130" s="51">
        <v>86.173960989267883</v>
      </c>
      <c r="I130" s="52">
        <v>-1.0693784936717519</v>
      </c>
      <c r="J130" s="51">
        <v>94.613006212869621</v>
      </c>
      <c r="K130" s="52">
        <v>-0.42085622584873983</v>
      </c>
      <c r="L130" s="53">
        <v>0.79428571428571426</v>
      </c>
      <c r="M130" s="52">
        <v>90.507499373971186</v>
      </c>
      <c r="N130" s="52">
        <v>-1.3105410766305929</v>
      </c>
      <c r="O130" s="52">
        <v>65.281927133328608</v>
      </c>
      <c r="P130" s="52">
        <v>-1.3725384991815655</v>
      </c>
    </row>
    <row r="131" spans="1:16" x14ac:dyDescent="0.2">
      <c r="A131" s="4" t="s">
        <v>21</v>
      </c>
      <c r="B131" s="4">
        <v>3</v>
      </c>
      <c r="C131" s="4">
        <v>2</v>
      </c>
      <c r="D131" s="4">
        <v>2</v>
      </c>
      <c r="F131">
        <v>30</v>
      </c>
      <c r="G131">
        <v>3.4011973816621555</v>
      </c>
      <c r="H131" s="51">
        <v>88.254670260280136</v>
      </c>
      <c r="I131" s="52">
        <v>-0.99979910328004173</v>
      </c>
      <c r="J131" s="51">
        <v>111.47097353393254</v>
      </c>
      <c r="K131" s="52">
        <v>0.95695381456390505</v>
      </c>
      <c r="L131" s="53">
        <v>0.69382022471910121</v>
      </c>
      <c r="M131" s="52">
        <v>78.536360590812251</v>
      </c>
      <c r="N131" s="52">
        <v>-2.5116348455691204</v>
      </c>
      <c r="O131" s="52">
        <v>51.271556889672596</v>
      </c>
      <c r="P131" s="52">
        <v>-2.4060868324698883</v>
      </c>
    </row>
    <row r="132" spans="1:16" x14ac:dyDescent="0.2">
      <c r="A132" s="4" t="s">
        <v>22</v>
      </c>
      <c r="B132" s="4">
        <v>3</v>
      </c>
      <c r="C132" s="4">
        <v>2</v>
      </c>
      <c r="D132" s="4">
        <v>2</v>
      </c>
      <c r="F132">
        <v>64</v>
      </c>
      <c r="G132">
        <v>4.1588830833596715</v>
      </c>
      <c r="H132" s="51">
        <v>105.91222489772865</v>
      </c>
      <c r="I132" s="52">
        <v>0.46406902298428926</v>
      </c>
      <c r="J132" s="51">
        <v>115.31251697903167</v>
      </c>
      <c r="K132" s="52">
        <v>1.2294933496029876</v>
      </c>
      <c r="L132" s="53">
        <v>0.78859060402684567</v>
      </c>
      <c r="M132" s="52">
        <v>91.416015596075624</v>
      </c>
      <c r="N132" s="52">
        <v>-1.2216957394610515</v>
      </c>
      <c r="O132" s="52">
        <v>76.856362019520915</v>
      </c>
      <c r="P132" s="52">
        <v>-0.93558715479131249</v>
      </c>
    </row>
    <row r="133" spans="1:16" x14ac:dyDescent="0.2">
      <c r="A133" s="4" t="s">
        <v>23</v>
      </c>
      <c r="B133" s="4">
        <v>3</v>
      </c>
      <c r="C133" s="4">
        <v>2</v>
      </c>
      <c r="D133" s="4">
        <v>2</v>
      </c>
      <c r="F133">
        <v>38</v>
      </c>
      <c r="G133">
        <v>3.6375861597263857</v>
      </c>
      <c r="H133" s="51">
        <v>90.252526523038341</v>
      </c>
      <c r="I133" s="52">
        <v>-0.86659893368560625</v>
      </c>
      <c r="J133" s="51">
        <v>110.13591978954602</v>
      </c>
      <c r="K133" s="52">
        <v>0.86976856238806199</v>
      </c>
      <c r="L133" s="53">
        <v>0.70886075949367078</v>
      </c>
      <c r="M133" s="52">
        <v>81.579626364698356</v>
      </c>
      <c r="N133" s="52">
        <v>-2.2655395358669268</v>
      </c>
      <c r="O133" s="52">
        <v>52.766265331065185</v>
      </c>
      <c r="P133" s="52">
        <v>-2.3703538717978128</v>
      </c>
    </row>
    <row r="134" spans="1:16" x14ac:dyDescent="0.2">
      <c r="A134" s="4" t="s">
        <v>24</v>
      </c>
      <c r="B134" s="4">
        <v>3</v>
      </c>
      <c r="C134" s="4">
        <v>2</v>
      </c>
      <c r="D134" s="4">
        <v>2</v>
      </c>
      <c r="F134">
        <v>74.5</v>
      </c>
      <c r="G134">
        <v>4.3107991253855138</v>
      </c>
      <c r="H134" s="51">
        <v>72.446099264933778</v>
      </c>
      <c r="I134" s="52">
        <v>-2.1248143437209261</v>
      </c>
      <c r="J134" s="51">
        <v>105.18789153120797</v>
      </c>
      <c r="K134" s="52">
        <v>0.4175789692224946</v>
      </c>
      <c r="L134" s="53">
        <v>0.58666666666666667</v>
      </c>
      <c r="M134" s="52">
        <v>68.452867696311827</v>
      </c>
      <c r="N134" s="52">
        <v>-3.594415332847952</v>
      </c>
      <c r="O134" s="52">
        <v>33.329622404463862</v>
      </c>
      <c r="P134" s="52">
        <v>-3.2083465516269536</v>
      </c>
    </row>
    <row r="135" spans="1:16" x14ac:dyDescent="0.2">
      <c r="A135" s="4" t="s">
        <v>25</v>
      </c>
      <c r="B135" s="4">
        <v>3</v>
      </c>
      <c r="C135" s="4">
        <v>2</v>
      </c>
      <c r="D135" s="4">
        <v>2</v>
      </c>
      <c r="F135">
        <v>88</v>
      </c>
      <c r="G135">
        <v>4.4773368144782069</v>
      </c>
      <c r="H135" s="51">
        <v>98.854081585700726</v>
      </c>
      <c r="I135" s="52">
        <v>-0.10002472513128272</v>
      </c>
      <c r="J135" s="51">
        <v>101.51588872382655</v>
      </c>
      <c r="K135" s="52">
        <v>0.13222170536346975</v>
      </c>
      <c r="L135" s="53">
        <v>0.82847896440129454</v>
      </c>
      <c r="M135" s="52">
        <v>96.771525891036532</v>
      </c>
      <c r="N135" s="52">
        <v>-0.46467269953712148</v>
      </c>
      <c r="O135" s="52">
        <v>86.814084474595717</v>
      </c>
      <c r="P135" s="52">
        <v>-0.60917321921013878</v>
      </c>
    </row>
    <row r="136" spans="1:16" x14ac:dyDescent="0.2">
      <c r="A136" s="4" t="s">
        <v>26</v>
      </c>
      <c r="B136" s="4">
        <v>3</v>
      </c>
      <c r="C136" s="4">
        <v>3</v>
      </c>
      <c r="D136" s="4">
        <v>2</v>
      </c>
      <c r="F136">
        <v>12.5</v>
      </c>
      <c r="G136">
        <v>2.5257286443082556</v>
      </c>
      <c r="H136" s="51">
        <v>89.476639853910228</v>
      </c>
      <c r="I136" s="52">
        <v>-0.90940854081325384</v>
      </c>
      <c r="J136" s="51">
        <v>92.670551411437827</v>
      </c>
      <c r="K136" s="52">
        <v>-0.62025512632824953</v>
      </c>
      <c r="L136" s="53">
        <v>0.83499999999999996</v>
      </c>
      <c r="M136" s="52">
        <v>95.811983550778066</v>
      </c>
      <c r="N136" s="52">
        <v>-0.58964447673610187</v>
      </c>
      <c r="O136" s="52">
        <v>85.885288218939223</v>
      </c>
      <c r="P136" s="52">
        <v>-0.61588888710048006</v>
      </c>
    </row>
    <row r="137" spans="1:16" x14ac:dyDescent="0.2">
      <c r="A137" s="4" t="s">
        <v>27</v>
      </c>
      <c r="B137" s="4">
        <v>3</v>
      </c>
      <c r="C137" s="4">
        <v>2</v>
      </c>
      <c r="D137" s="4">
        <v>2</v>
      </c>
      <c r="F137">
        <v>10.5</v>
      </c>
      <c r="G137">
        <v>2.3513752571634776</v>
      </c>
      <c r="H137" s="51">
        <v>89.463972902519714</v>
      </c>
      <c r="I137" s="52">
        <v>-0.91049864756897636</v>
      </c>
      <c r="J137" s="51">
        <v>88.830703930684479</v>
      </c>
      <c r="K137" s="52">
        <v>-0.94620824819621008</v>
      </c>
      <c r="L137" s="53">
        <v>0.87234042553191493</v>
      </c>
      <c r="M137" s="52">
        <v>99.9673196532259</v>
      </c>
      <c r="N137" s="52">
        <v>-4.8108164577352844E-3</v>
      </c>
      <c r="O137" s="52">
        <v>85.672346206846001</v>
      </c>
      <c r="P137" s="52">
        <v>-0.62555480697526744</v>
      </c>
    </row>
    <row r="138" spans="1:16" x14ac:dyDescent="0.2">
      <c r="A138" s="4" t="s">
        <v>28</v>
      </c>
      <c r="B138" s="4">
        <v>3</v>
      </c>
      <c r="C138" s="4">
        <v>2</v>
      </c>
      <c r="D138" s="4">
        <v>2</v>
      </c>
      <c r="F138">
        <v>21</v>
      </c>
      <c r="G138">
        <v>3.044522437723423</v>
      </c>
      <c r="H138" s="51">
        <v>65.103233075152147</v>
      </c>
      <c r="I138" s="52">
        <v>-2.9084823680474763</v>
      </c>
      <c r="J138" s="51">
        <v>96.474564126071655</v>
      </c>
      <c r="K138" s="52">
        <v>-0.29791962650733833</v>
      </c>
      <c r="L138" s="53">
        <v>0.58950617283950613</v>
      </c>
      <c r="M138" s="52">
        <v>66.888682440292371</v>
      </c>
      <c r="N138" s="52">
        <v>-3.2335410853259576</v>
      </c>
      <c r="O138" s="52">
        <v>22.276452316607507</v>
      </c>
      <c r="P138" s="52">
        <v>-4.0948406103560702</v>
      </c>
    </row>
    <row r="139" spans="1:16" x14ac:dyDescent="0.2">
      <c r="A139" s="4" t="s">
        <v>29</v>
      </c>
      <c r="B139" s="4">
        <v>3</v>
      </c>
      <c r="C139" s="4">
        <v>2</v>
      </c>
      <c r="D139" s="4">
        <v>2</v>
      </c>
      <c r="F139">
        <v>63.5</v>
      </c>
      <c r="G139">
        <v>4.1510399058986458</v>
      </c>
      <c r="H139" s="51">
        <v>103.84190330622678</v>
      </c>
      <c r="I139" s="52">
        <v>0.33109124994735462</v>
      </c>
      <c r="J139" s="51">
        <v>99.130487154068064</v>
      </c>
      <c r="K139" s="52">
        <v>-7.3304238194683541E-2</v>
      </c>
      <c r="L139" s="53">
        <v>0.91304347826086951</v>
      </c>
      <c r="M139" s="52">
        <v>103.77507770164829</v>
      </c>
      <c r="N139" s="52">
        <v>0.65220166774671307</v>
      </c>
      <c r="O139" s="52">
        <v>102.23792790597426</v>
      </c>
      <c r="P139" s="52">
        <v>0.10299294129731709</v>
      </c>
    </row>
    <row r="140" spans="1:16" x14ac:dyDescent="0.2">
      <c r="A140" s="4" t="s">
        <v>30</v>
      </c>
      <c r="B140" s="4">
        <v>3</v>
      </c>
      <c r="C140" s="4">
        <v>2</v>
      </c>
      <c r="D140" s="4">
        <v>2</v>
      </c>
      <c r="F140">
        <v>17.5</v>
      </c>
      <c r="G140">
        <v>2.8622008809294686</v>
      </c>
      <c r="H140" s="51">
        <v>103.56085196767944</v>
      </c>
      <c r="I140" s="52">
        <v>0.31835371398538426</v>
      </c>
      <c r="J140" s="51">
        <v>124.37268434220134</v>
      </c>
      <c r="K140" s="52">
        <v>2.0845097254520022</v>
      </c>
      <c r="L140" s="53">
        <v>0.71955719557195574</v>
      </c>
      <c r="M140" s="52">
        <v>82.879020775087312</v>
      </c>
      <c r="N140" s="52">
        <v>-2.1348476187548764</v>
      </c>
      <c r="O140" s="52">
        <v>62.227144573811735</v>
      </c>
      <c r="P140" s="52">
        <v>-1.8292189207602876</v>
      </c>
    </row>
    <row r="141" spans="1:16" x14ac:dyDescent="0.2">
      <c r="A141" s="4" t="s">
        <v>31</v>
      </c>
      <c r="B141" s="4">
        <v>3</v>
      </c>
      <c r="C141" s="4">
        <v>2</v>
      </c>
      <c r="D141" s="4">
        <v>2</v>
      </c>
      <c r="F141">
        <v>73.5</v>
      </c>
      <c r="G141">
        <v>4.2972854062187906</v>
      </c>
      <c r="H141" s="51">
        <v>96.016975320421295</v>
      </c>
      <c r="I141" s="52">
        <v>-0.33828500848388382</v>
      </c>
      <c r="J141" s="51">
        <v>106.36101015122875</v>
      </c>
      <c r="K141" s="52">
        <v>0.52917166921106318</v>
      </c>
      <c r="L141" s="53">
        <v>0.80303030303030309</v>
      </c>
      <c r="M141" s="52">
        <v>89.60713749441004</v>
      </c>
      <c r="N141" s="52">
        <v>-1.4534177452273993</v>
      </c>
      <c r="O141" s="52">
        <v>65.243758534166304</v>
      </c>
      <c r="P141" s="52">
        <v>-1.5934046059901248</v>
      </c>
    </row>
    <row r="142" spans="1:16" x14ac:dyDescent="0.2">
      <c r="A142" s="4" t="s">
        <v>32</v>
      </c>
      <c r="B142" s="4">
        <v>3</v>
      </c>
      <c r="C142" s="4">
        <v>3</v>
      </c>
      <c r="D142" s="4">
        <v>2</v>
      </c>
      <c r="F142">
        <v>115</v>
      </c>
      <c r="G142">
        <v>4.7449321283632502</v>
      </c>
      <c r="H142" s="51">
        <v>74.800181497934076</v>
      </c>
      <c r="I142" s="52">
        <v>-1.9889054365230345</v>
      </c>
      <c r="J142" s="51">
        <v>83.309923030335881</v>
      </c>
      <c r="K142" s="52">
        <v>-1.3461854837854481</v>
      </c>
      <c r="L142" s="53">
        <v>0.77040816326530615</v>
      </c>
      <c r="M142" s="52">
        <v>89.36362975865157</v>
      </c>
      <c r="N142" s="52">
        <v>-1.4880089864700605</v>
      </c>
      <c r="O142" s="52">
        <v>54.268885860333462</v>
      </c>
      <c r="P142" s="52">
        <v>-1.9772813722076801</v>
      </c>
    </row>
    <row r="143" spans="1:16" x14ac:dyDescent="0.2">
      <c r="A143" s="4" t="s">
        <v>33</v>
      </c>
      <c r="B143" s="4">
        <v>3</v>
      </c>
      <c r="C143" s="4">
        <v>2</v>
      </c>
      <c r="D143" s="4">
        <v>2</v>
      </c>
      <c r="F143">
        <v>65</v>
      </c>
      <c r="G143">
        <v>4.1743872698956368</v>
      </c>
      <c r="H143" s="51">
        <v>103.0763650410382</v>
      </c>
      <c r="I143" s="52">
        <v>0.27470360427935614</v>
      </c>
      <c r="J143" s="51">
        <v>110.28481267425802</v>
      </c>
      <c r="K143" s="52">
        <v>0.89167824393934392</v>
      </c>
      <c r="L143" s="53">
        <v>0.81304347826086965</v>
      </c>
      <c r="M143" s="52">
        <v>93.259249610908626</v>
      </c>
      <c r="N143" s="52">
        <v>-0.94287927405950689</v>
      </c>
      <c r="O143" s="52">
        <v>80.623465631989504</v>
      </c>
      <c r="P143" s="52">
        <v>-0.90164855874467409</v>
      </c>
    </row>
    <row r="144" spans="1:16" x14ac:dyDescent="0.2">
      <c r="A144" s="4" t="s">
        <v>34</v>
      </c>
      <c r="B144" s="4">
        <v>3</v>
      </c>
      <c r="C144" s="4">
        <v>3</v>
      </c>
      <c r="D144" s="4">
        <v>2</v>
      </c>
      <c r="F144">
        <v>33</v>
      </c>
      <c r="G144">
        <v>3.4965075614664802</v>
      </c>
      <c r="H144" s="51">
        <v>105.96416202175918</v>
      </c>
      <c r="I144" s="52">
        <v>0.51486799213946288</v>
      </c>
      <c r="J144" s="51">
        <v>109.38455218173854</v>
      </c>
      <c r="K144" s="52">
        <v>0.78782145894588917</v>
      </c>
      <c r="L144" s="53">
        <v>0.84615384615384615</v>
      </c>
      <c r="M144" s="52">
        <v>96.012252120657365</v>
      </c>
      <c r="N144" s="52">
        <v>-0.61638853179653685</v>
      </c>
      <c r="O144" s="52">
        <v>89.924124514662054</v>
      </c>
      <c r="P144" s="52">
        <v>-0.46491117899474149</v>
      </c>
    </row>
    <row r="145" spans="1:16" x14ac:dyDescent="0.2">
      <c r="A145" s="4" t="s">
        <v>35</v>
      </c>
      <c r="B145" s="4">
        <v>3</v>
      </c>
      <c r="C145" s="4">
        <v>3</v>
      </c>
      <c r="D145" s="4">
        <v>2</v>
      </c>
      <c r="F145">
        <v>16</v>
      </c>
      <c r="G145">
        <v>2.7725887222397811</v>
      </c>
      <c r="H145" s="51">
        <v>81.402300901033257</v>
      </c>
      <c r="I145" s="52">
        <v>-1.5349553382400418</v>
      </c>
      <c r="J145" s="51">
        <v>82.556101228957019</v>
      </c>
      <c r="K145" s="52">
        <v>-1.4442052882236287</v>
      </c>
      <c r="L145" s="53">
        <v>0.865771812080537</v>
      </c>
      <c r="M145" s="52">
        <v>97.917978581851756</v>
      </c>
      <c r="N145" s="52">
        <v>-0.29923171033716917</v>
      </c>
      <c r="O145" s="52">
        <v>100.88845248002296</v>
      </c>
      <c r="P145" s="52">
        <v>3.5892844620936636E-2</v>
      </c>
    </row>
    <row r="146" spans="1:16" x14ac:dyDescent="0.2">
      <c r="A146" s="4" t="s">
        <v>36</v>
      </c>
      <c r="B146" s="4">
        <v>3</v>
      </c>
      <c r="C146" s="4">
        <v>2</v>
      </c>
      <c r="D146" s="4">
        <v>2</v>
      </c>
      <c r="F146">
        <v>29.5</v>
      </c>
      <c r="G146">
        <v>3.3843902633457743</v>
      </c>
      <c r="H146" s="51">
        <v>94.64304919545819</v>
      </c>
      <c r="I146" s="52">
        <v>-0.47716615284198111</v>
      </c>
      <c r="J146" s="51">
        <v>109.0160604899331</v>
      </c>
      <c r="K146" s="52">
        <v>0.77388415606334271</v>
      </c>
      <c r="L146" s="53">
        <v>0.75217391304347836</v>
      </c>
      <c r="M146" s="52">
        <v>86.451371487754983</v>
      </c>
      <c r="N146" s="52">
        <v>-1.7539257280993306</v>
      </c>
      <c r="O146" s="52">
        <v>62.725611019526674</v>
      </c>
      <c r="P146" s="52">
        <v>-1.8018942987398483</v>
      </c>
    </row>
    <row r="147" spans="1:16" x14ac:dyDescent="0.2">
      <c r="A147" s="4" t="s">
        <v>37</v>
      </c>
      <c r="B147" s="4">
        <v>3</v>
      </c>
      <c r="C147" s="4">
        <v>3</v>
      </c>
      <c r="D147" s="4">
        <v>2</v>
      </c>
      <c r="F147">
        <v>20</v>
      </c>
      <c r="G147">
        <v>2.9957322735539909</v>
      </c>
      <c r="H147" s="51">
        <v>99.248443821563185</v>
      </c>
      <c r="I147" s="52">
        <v>-6.7073895298712272E-2</v>
      </c>
      <c r="J147" s="51">
        <v>116.17617669460175</v>
      </c>
      <c r="K147" s="52">
        <v>1.3860874337518041</v>
      </c>
      <c r="L147" s="53">
        <v>0.74553571428571419</v>
      </c>
      <c r="M147" s="52">
        <v>85.180005416985765</v>
      </c>
      <c r="N147" s="52">
        <v>-1.8931780546877295</v>
      </c>
      <c r="O147" s="52">
        <v>63.368172202213692</v>
      </c>
      <c r="P147" s="52">
        <v>-1.7668309151783612</v>
      </c>
    </row>
    <row r="148" spans="1:16" x14ac:dyDescent="0.2">
      <c r="A148" s="4" t="s">
        <v>38</v>
      </c>
      <c r="B148" s="4">
        <v>3</v>
      </c>
      <c r="C148" s="4"/>
      <c r="D148" s="4">
        <v>2</v>
      </c>
      <c r="M148" s="52"/>
      <c r="O148" s="52"/>
      <c r="P148" s="52"/>
    </row>
    <row r="149" spans="1:16" x14ac:dyDescent="0.2">
      <c r="A149" s="4" t="s">
        <v>39</v>
      </c>
      <c r="B149" s="4">
        <v>3</v>
      </c>
      <c r="C149" s="4">
        <v>3</v>
      </c>
      <c r="D149" s="4">
        <v>2</v>
      </c>
      <c r="F149">
        <v>32.5</v>
      </c>
      <c r="G149">
        <v>3.4812400893356918</v>
      </c>
      <c r="H149" s="51">
        <v>81.817750569889</v>
      </c>
      <c r="I149" s="52">
        <v>-1.526150815565078</v>
      </c>
      <c r="J149" s="51">
        <v>87.000186394473189</v>
      </c>
      <c r="K149" s="52">
        <v>-1.1005592580249683</v>
      </c>
      <c r="L149" s="53">
        <v>0.83431952662721887</v>
      </c>
      <c r="M149" s="52">
        <v>93.287508341863216</v>
      </c>
      <c r="N149" s="52">
        <v>-0.99972673600737205</v>
      </c>
      <c r="O149" s="52">
        <v>67.095343481701946</v>
      </c>
      <c r="P149" s="52">
        <v>-1.5053063023629909</v>
      </c>
    </row>
    <row r="150" spans="1:16" x14ac:dyDescent="0.2">
      <c r="A150" s="4" t="s">
        <v>40</v>
      </c>
      <c r="B150" s="4">
        <v>3</v>
      </c>
      <c r="C150" s="4">
        <v>3</v>
      </c>
      <c r="D150" s="4">
        <v>2</v>
      </c>
      <c r="F150">
        <v>2.5</v>
      </c>
      <c r="G150">
        <v>0.91629073187415511</v>
      </c>
      <c r="H150" s="51">
        <v>118.23903588654358</v>
      </c>
      <c r="I150" s="52">
        <v>1.5925389994976851</v>
      </c>
      <c r="J150" s="51">
        <v>118.34635501533486</v>
      </c>
      <c r="K150" s="52">
        <v>1.5425929160526735</v>
      </c>
      <c r="L150" s="53">
        <v>0.8722466960352423</v>
      </c>
      <c r="M150" s="52">
        <v>99.308840969438776</v>
      </c>
      <c r="N150" s="52">
        <v>-0.10103231224681182</v>
      </c>
      <c r="O150" s="52">
        <v>112.23106340652356</v>
      </c>
      <c r="P150" s="52">
        <v>0.49922734468731417</v>
      </c>
    </row>
    <row r="151" spans="1:16" x14ac:dyDescent="0.2">
      <c r="A151" s="4" t="s">
        <v>41</v>
      </c>
      <c r="B151" s="4">
        <v>3</v>
      </c>
      <c r="C151" s="4">
        <v>3</v>
      </c>
      <c r="D151" s="4">
        <v>2</v>
      </c>
      <c r="F151">
        <v>81</v>
      </c>
      <c r="G151">
        <v>4.3944491546724391</v>
      </c>
      <c r="H151" s="51">
        <v>111.64579663728308</v>
      </c>
      <c r="I151" s="52">
        <v>1.022709137290631</v>
      </c>
      <c r="J151" s="51">
        <v>130.4110728966547</v>
      </c>
      <c r="K151" s="52">
        <v>2.6346073005941797</v>
      </c>
      <c r="L151" s="53">
        <v>0.73297002724795646</v>
      </c>
      <c r="M151" s="52">
        <v>85.172728379740974</v>
      </c>
      <c r="N151" s="52">
        <v>-1.9155201742822758</v>
      </c>
      <c r="O151" s="52">
        <v>71.652621556470507</v>
      </c>
      <c r="P151" s="52">
        <v>-1.370263216044564</v>
      </c>
    </row>
    <row r="152" spans="1:16" x14ac:dyDescent="0.2">
      <c r="A152" s="4" t="s">
        <v>42</v>
      </c>
      <c r="B152" s="4">
        <v>3</v>
      </c>
      <c r="C152" s="4"/>
      <c r="D152" s="4">
        <v>2</v>
      </c>
      <c r="M152" s="52"/>
      <c r="O152" s="52"/>
      <c r="P152" s="52"/>
    </row>
    <row r="153" spans="1:16" x14ac:dyDescent="0.2">
      <c r="A153" s="4" t="s">
        <v>43</v>
      </c>
      <c r="B153" s="4">
        <v>3</v>
      </c>
      <c r="C153" s="4">
        <v>3</v>
      </c>
      <c r="D153" s="4">
        <v>2</v>
      </c>
      <c r="H153" s="51">
        <v>107.11480094582785</v>
      </c>
      <c r="I153" s="52">
        <v>0.6094085717840293</v>
      </c>
      <c r="J153" s="51">
        <v>120.14027928955458</v>
      </c>
      <c r="K153" s="52">
        <v>1.6568984900206134</v>
      </c>
      <c r="L153" s="53">
        <v>0.78544061302681989</v>
      </c>
      <c r="M153" s="52">
        <v>88.291449261042217</v>
      </c>
      <c r="N153" s="52">
        <v>-1.6009525540855218</v>
      </c>
      <c r="O153" s="52">
        <v>75.438227698760116</v>
      </c>
      <c r="P153" s="52">
        <v>-1.1134055593320051</v>
      </c>
    </row>
    <row r="154" spans="1:16" x14ac:dyDescent="0.2">
      <c r="A154" s="4" t="s">
        <v>44</v>
      </c>
      <c r="B154" s="4">
        <v>3</v>
      </c>
      <c r="C154" s="4">
        <v>3</v>
      </c>
      <c r="D154" s="4">
        <v>2</v>
      </c>
      <c r="F154">
        <v>9</v>
      </c>
      <c r="G154">
        <v>2.1972245773362196</v>
      </c>
      <c r="H154" s="51">
        <v>102.06041727176934</v>
      </c>
      <c r="I154" s="52">
        <v>0.18390158390176106</v>
      </c>
      <c r="J154" s="51">
        <v>104.50589865129604</v>
      </c>
      <c r="K154" s="52">
        <v>0.39121343426042143</v>
      </c>
      <c r="L154" s="53">
        <v>0.83455882352941169</v>
      </c>
      <c r="M154" s="52">
        <v>97.139012799619593</v>
      </c>
      <c r="N154" s="52">
        <v>-0.41539370816177418</v>
      </c>
      <c r="O154" s="52">
        <v>93.615082520690095</v>
      </c>
      <c r="P154" s="52">
        <v>-0.28656373224270032</v>
      </c>
    </row>
    <row r="155" spans="1:16" x14ac:dyDescent="0.2">
      <c r="A155" s="4" t="s">
        <v>45</v>
      </c>
      <c r="B155" s="4">
        <v>3</v>
      </c>
      <c r="C155" s="4">
        <v>3</v>
      </c>
      <c r="D155" s="4">
        <v>2</v>
      </c>
      <c r="F155">
        <v>12.5</v>
      </c>
      <c r="G155">
        <v>2.5257286443082556</v>
      </c>
      <c r="H155" s="51">
        <v>110.02252687819734</v>
      </c>
      <c r="I155" s="52">
        <v>0.87270190996819719</v>
      </c>
      <c r="J155" s="51">
        <v>108.51739417339368</v>
      </c>
      <c r="K155" s="52">
        <v>0.71783579827931687</v>
      </c>
      <c r="L155" s="53">
        <v>0.88317757009345788</v>
      </c>
      <c r="M155" s="52">
        <v>100.73781374990081</v>
      </c>
      <c r="N155" s="52">
        <v>0.10950641978511114</v>
      </c>
      <c r="O155" s="52">
        <v>100.28909312810723</v>
      </c>
      <c r="P155" s="52">
        <v>1.2142325299644407E-2</v>
      </c>
    </row>
    <row r="156" spans="1:16" x14ac:dyDescent="0.2">
      <c r="A156" s="4" t="s">
        <v>46</v>
      </c>
      <c r="B156" s="4">
        <v>3</v>
      </c>
      <c r="C156" s="4">
        <v>3</v>
      </c>
      <c r="D156" s="4">
        <v>2</v>
      </c>
      <c r="F156">
        <v>0</v>
      </c>
      <c r="G156">
        <v>0.91629073187415511</v>
      </c>
      <c r="H156" s="51">
        <v>108.88478772318761</v>
      </c>
      <c r="I156" s="52">
        <v>0.79537431631068767</v>
      </c>
      <c r="J156" s="51">
        <v>107.78274404015674</v>
      </c>
      <c r="K156" s="52">
        <v>0.675165772067428</v>
      </c>
      <c r="L156" s="53">
        <v>0.87447698744769864</v>
      </c>
      <c r="M156" s="52">
        <v>100.71330535409999</v>
      </c>
      <c r="N156" s="52">
        <v>0.10713896771706893</v>
      </c>
      <c r="O156" s="52">
        <v>109.08924965021049</v>
      </c>
      <c r="P156" s="52">
        <v>0.39254976307680595</v>
      </c>
    </row>
    <row r="157" spans="1:16" x14ac:dyDescent="0.2">
      <c r="A157" s="4" t="s">
        <v>47</v>
      </c>
      <c r="B157" s="4">
        <v>3</v>
      </c>
      <c r="C157" s="4">
        <v>3</v>
      </c>
      <c r="D157" s="4">
        <v>2</v>
      </c>
      <c r="F157">
        <v>104.5</v>
      </c>
      <c r="G157">
        <v>4.6491870714048655</v>
      </c>
      <c r="H157" s="51">
        <v>102.64287685352295</v>
      </c>
      <c r="I157" s="52">
        <v>0.22540307211853985</v>
      </c>
      <c r="J157" s="51">
        <v>113.71879525762594</v>
      </c>
      <c r="K157" s="52">
        <v>1.1930881938812419</v>
      </c>
      <c r="L157" s="53">
        <v>0.75906183368869928</v>
      </c>
      <c r="M157" s="52">
        <v>89.503047265241563</v>
      </c>
      <c r="N157" s="52">
        <v>-1.3964288462958652</v>
      </c>
      <c r="O157" s="52">
        <v>77.247668192360422</v>
      </c>
      <c r="P157" s="52">
        <v>-1.0849544871262273</v>
      </c>
    </row>
    <row r="158" spans="1:16" x14ac:dyDescent="0.2">
      <c r="A158" s="4" t="s">
        <v>48</v>
      </c>
      <c r="B158" s="4">
        <v>3</v>
      </c>
      <c r="C158" s="4">
        <v>3</v>
      </c>
      <c r="D158" s="4">
        <v>2</v>
      </c>
      <c r="F158">
        <v>36</v>
      </c>
      <c r="G158">
        <v>3.5835189384561099</v>
      </c>
      <c r="H158" s="51">
        <v>99.769411786871743</v>
      </c>
      <c r="I158" s="52">
        <v>-1.9310286329175971E-2</v>
      </c>
      <c r="J158" s="51">
        <v>105.37730758610182</v>
      </c>
      <c r="K158" s="52">
        <v>0.46787917387896044</v>
      </c>
      <c r="L158" s="53">
        <v>0.81769436997319034</v>
      </c>
      <c r="M158" s="52">
        <v>94.340568489920969</v>
      </c>
      <c r="N158" s="52">
        <v>-0.77216823759345266</v>
      </c>
      <c r="O158" s="52">
        <v>86.133915485072563</v>
      </c>
      <c r="P158" s="52">
        <v>-0.64372112434356987</v>
      </c>
    </row>
    <row r="159" spans="1:16" x14ac:dyDescent="0.2">
      <c r="A159" s="4" t="s">
        <v>49</v>
      </c>
      <c r="B159" s="4">
        <v>3</v>
      </c>
      <c r="C159" s="4">
        <v>3</v>
      </c>
      <c r="D159" s="4">
        <v>2</v>
      </c>
      <c r="F159">
        <v>9.5</v>
      </c>
      <c r="G159">
        <v>2.2512917986064953</v>
      </c>
      <c r="H159" s="51">
        <v>114.07770783936358</v>
      </c>
      <c r="I159" s="52">
        <v>1.2637665957877096</v>
      </c>
      <c r="J159" s="51">
        <v>115.45416472528825</v>
      </c>
      <c r="K159" s="52">
        <v>1.3244448750036713</v>
      </c>
      <c r="L159" s="53">
        <v>0.85483870967741937</v>
      </c>
      <c r="M159" s="52">
        <v>98.367942616045212</v>
      </c>
      <c r="N159" s="52">
        <v>-0.23868935351279566</v>
      </c>
      <c r="O159" s="52">
        <v>104.29847770611144</v>
      </c>
      <c r="P159" s="52">
        <v>0.18416097188571631</v>
      </c>
    </row>
    <row r="160" spans="1:16" x14ac:dyDescent="0.2">
      <c r="A160" s="4" t="s">
        <v>50</v>
      </c>
      <c r="B160" s="4">
        <v>3</v>
      </c>
      <c r="C160" s="4">
        <v>3</v>
      </c>
      <c r="D160" s="4">
        <v>2</v>
      </c>
      <c r="F160">
        <v>12</v>
      </c>
      <c r="G160">
        <v>2.4849066497880004</v>
      </c>
      <c r="H160" s="51">
        <v>90.166266432545626</v>
      </c>
      <c r="I160" s="52">
        <v>-0.85458934183297453</v>
      </c>
      <c r="J160" s="51">
        <v>104.67302234809424</v>
      </c>
      <c r="K160" s="52">
        <v>0.40727216905809299</v>
      </c>
      <c r="L160" s="53">
        <v>0.74517374517374524</v>
      </c>
      <c r="M160" s="52">
        <v>85.857558347164641</v>
      </c>
      <c r="N160" s="52">
        <v>-1.8389720070913285</v>
      </c>
      <c r="O160" s="52">
        <v>60.3732895483883</v>
      </c>
      <c r="P160" s="52">
        <v>-1.990599223420402</v>
      </c>
    </row>
    <row r="161" spans="1:16" x14ac:dyDescent="0.2">
      <c r="A161" s="4" t="s">
        <v>51</v>
      </c>
      <c r="B161" s="4">
        <v>3</v>
      </c>
      <c r="C161" s="4">
        <v>3</v>
      </c>
      <c r="D161" s="4">
        <v>2</v>
      </c>
      <c r="F161">
        <v>29</v>
      </c>
      <c r="G161">
        <v>3.3672958299864741</v>
      </c>
      <c r="H161" s="51">
        <v>69.486379495229926</v>
      </c>
      <c r="I161" s="52">
        <v>-2.3076940113345965</v>
      </c>
      <c r="J161" s="51">
        <v>100.30227871074186</v>
      </c>
      <c r="K161" s="52">
        <v>2.3583651289796843E-2</v>
      </c>
      <c r="L161" s="53">
        <v>0.61233480176211452</v>
      </c>
      <c r="M161" s="52">
        <v>68.85162976100942</v>
      </c>
      <c r="N161" s="52">
        <v>-3.2167066032262279</v>
      </c>
      <c r="O161" s="52">
        <v>28.235739066110234</v>
      </c>
      <c r="P161" s="52">
        <v>-3.0271282332058571</v>
      </c>
    </row>
    <row r="162" spans="1:16" x14ac:dyDescent="0.2">
      <c r="A162" s="4" t="s">
        <v>52</v>
      </c>
      <c r="B162" s="4">
        <v>3</v>
      </c>
      <c r="C162" s="4">
        <v>3</v>
      </c>
      <c r="D162" s="4">
        <v>2</v>
      </c>
      <c r="F162">
        <v>25</v>
      </c>
      <c r="G162">
        <v>3.2188758248682006</v>
      </c>
      <c r="H162" s="51">
        <v>97.418924898967163</v>
      </c>
      <c r="I162" s="52">
        <v>-0.21419516730971391</v>
      </c>
      <c r="J162" s="51">
        <v>112.90657633539765</v>
      </c>
      <c r="K162" s="52">
        <v>1.0600057986975471</v>
      </c>
      <c r="L162" s="53">
        <v>0.74501992031872522</v>
      </c>
      <c r="M162" s="52">
        <v>85.429697519149101</v>
      </c>
      <c r="N162" s="52">
        <v>-1.8075357314526379</v>
      </c>
      <c r="O162" s="52">
        <v>65.394054281080344</v>
      </c>
      <c r="P162" s="52">
        <v>-1.5498323513079402</v>
      </c>
    </row>
    <row r="163" spans="1:16" x14ac:dyDescent="0.2">
      <c r="A163" s="4" t="s">
        <v>53</v>
      </c>
      <c r="B163" s="4">
        <v>3</v>
      </c>
      <c r="C163" s="4">
        <v>3</v>
      </c>
      <c r="D163" s="4">
        <v>2</v>
      </c>
      <c r="F163">
        <v>10</v>
      </c>
      <c r="G163">
        <v>2.3025850929940459</v>
      </c>
      <c r="M163" s="52"/>
      <c r="O163" s="52"/>
      <c r="P163" s="52"/>
    </row>
    <row r="164" spans="1:16" x14ac:dyDescent="0.2">
      <c r="A164" s="4" t="s">
        <v>54</v>
      </c>
      <c r="B164" s="4">
        <v>3</v>
      </c>
      <c r="C164" s="4">
        <v>4</v>
      </c>
      <c r="D164" s="4">
        <v>2</v>
      </c>
      <c r="F164">
        <v>27</v>
      </c>
      <c r="G164">
        <v>3.2958368660043291</v>
      </c>
      <c r="H164" s="51">
        <v>126.85072451967844</v>
      </c>
      <c r="I164" s="52">
        <v>2.0143275323427785</v>
      </c>
      <c r="J164" s="51">
        <v>133.711271020076</v>
      </c>
      <c r="K164" s="52">
        <v>2.5454002565181506</v>
      </c>
      <c r="L164" s="53">
        <v>0.84158415841584155</v>
      </c>
      <c r="M164" s="52">
        <v>94.374234507055547</v>
      </c>
      <c r="N164" s="52">
        <v>-0.80598923436549386</v>
      </c>
      <c r="O164" s="52">
        <v>111.77404966144076</v>
      </c>
      <c r="P164" s="52">
        <v>0.39391568682348316</v>
      </c>
    </row>
    <row r="165" spans="1:16" x14ac:dyDescent="0.2">
      <c r="A165" s="4" t="s">
        <v>55</v>
      </c>
      <c r="B165" s="4">
        <v>3</v>
      </c>
      <c r="C165" s="4">
        <v>4</v>
      </c>
      <c r="D165" s="4">
        <v>2</v>
      </c>
      <c r="F165">
        <v>13.5</v>
      </c>
      <c r="G165">
        <v>2.6026896854443837</v>
      </c>
      <c r="H165" s="51">
        <v>112.19651671212709</v>
      </c>
      <c r="I165" s="52">
        <v>1.02818427670507</v>
      </c>
      <c r="J165" s="51">
        <v>101.41588935380379</v>
      </c>
      <c r="K165" s="52">
        <v>0.12332032064305737</v>
      </c>
      <c r="L165" s="53">
        <v>0.94312796208530814</v>
      </c>
      <c r="M165" s="52">
        <v>109.98167675610229</v>
      </c>
      <c r="N165" s="52">
        <v>1.5509368541448445</v>
      </c>
      <c r="O165" s="52">
        <v>132.50400015936088</v>
      </c>
      <c r="P165" s="52">
        <v>1.3521125361496344</v>
      </c>
    </row>
    <row r="166" spans="1:16" x14ac:dyDescent="0.2">
      <c r="A166" s="4" t="s">
        <v>56</v>
      </c>
      <c r="B166" s="4">
        <v>3</v>
      </c>
      <c r="C166" s="4">
        <v>4</v>
      </c>
      <c r="D166" s="4">
        <v>2</v>
      </c>
      <c r="F166">
        <v>61.5</v>
      </c>
      <c r="G166">
        <v>4.1190371748124726</v>
      </c>
      <c r="H166" s="51">
        <v>72.079964543875661</v>
      </c>
      <c r="I166" s="52">
        <v>-2.0984782503695669</v>
      </c>
      <c r="J166" s="51">
        <v>103.32580752016133</v>
      </c>
      <c r="K166" s="52">
        <v>0.25580831409575472</v>
      </c>
      <c r="L166" s="53">
        <v>0.61855670103092786</v>
      </c>
      <c r="M166" s="52">
        <v>69.18326851000721</v>
      </c>
      <c r="N166" s="52">
        <v>-3.1393128193182833</v>
      </c>
      <c r="O166" s="52">
        <v>33.596122531118723</v>
      </c>
      <c r="P166" s="52">
        <v>-2.6406366013057654</v>
      </c>
    </row>
    <row r="167" spans="1:16" x14ac:dyDescent="0.2">
      <c r="A167" s="4" t="s">
        <v>57</v>
      </c>
      <c r="B167" s="4">
        <v>3</v>
      </c>
      <c r="C167" s="4">
        <v>4</v>
      </c>
      <c r="D167" s="4">
        <v>2</v>
      </c>
      <c r="F167">
        <v>26.5</v>
      </c>
      <c r="G167">
        <v>3.2771447329921766</v>
      </c>
      <c r="H167" s="51">
        <v>109.51371599409613</v>
      </c>
      <c r="I167" s="52">
        <v>0.79807422049369781</v>
      </c>
      <c r="J167" s="51">
        <v>124.89285887703018</v>
      </c>
      <c r="K167" s="52">
        <v>2.1519567613810922</v>
      </c>
      <c r="L167" s="53">
        <v>0.74712643678160917</v>
      </c>
      <c r="M167" s="52">
        <v>87.147415323741967</v>
      </c>
      <c r="N167" s="52">
        <v>-1.6190029364881906</v>
      </c>
      <c r="O167" s="52">
        <v>79.164331855107051</v>
      </c>
      <c r="P167" s="52">
        <v>-0.98261047554523284</v>
      </c>
    </row>
    <row r="168" spans="1:16" x14ac:dyDescent="0.2">
      <c r="A168" s="4" t="s">
        <v>58</v>
      </c>
      <c r="B168" s="4">
        <v>3</v>
      </c>
      <c r="C168" s="4">
        <v>4</v>
      </c>
      <c r="D168" s="4">
        <v>2</v>
      </c>
      <c r="F168">
        <v>116.5</v>
      </c>
      <c r="G168">
        <v>4.7578912730057557</v>
      </c>
      <c r="H168" s="51">
        <v>95.787169477738033</v>
      </c>
      <c r="I168" s="52">
        <v>-0.32533812448130989</v>
      </c>
      <c r="J168" s="51">
        <v>115.51078040629245</v>
      </c>
      <c r="K168" s="52">
        <v>1.1934416177628642</v>
      </c>
      <c r="L168" s="53">
        <v>0.73221757322175729</v>
      </c>
      <c r="M168" s="52">
        <v>82.317116236293771</v>
      </c>
      <c r="N168" s="52">
        <v>-2.2601805895873235</v>
      </c>
      <c r="O168" s="52">
        <v>55.906424438547134</v>
      </c>
      <c r="P168" s="52">
        <v>-1.7327801170967512</v>
      </c>
    </row>
    <row r="169" spans="1:16" x14ac:dyDescent="0.2">
      <c r="A169" s="4" t="s">
        <v>59</v>
      </c>
      <c r="B169" s="4">
        <v>3</v>
      </c>
      <c r="C169" s="4">
        <v>4</v>
      </c>
      <c r="D169" s="4">
        <v>2</v>
      </c>
      <c r="F169">
        <v>15</v>
      </c>
      <c r="G169">
        <v>2.7080502011022101</v>
      </c>
      <c r="H169" s="51">
        <v>72.722231771858006</v>
      </c>
      <c r="I169" s="52">
        <v>-2.2869868412596044</v>
      </c>
      <c r="J169" s="51">
        <v>95.795154532870939</v>
      </c>
      <c r="K169" s="52">
        <v>-0.36733850066725793</v>
      </c>
      <c r="L169" s="53">
        <v>0.65064102564102555</v>
      </c>
      <c r="M169" s="52">
        <v>75.531182163504226</v>
      </c>
      <c r="N169" s="52">
        <v>-2.8606761620379269</v>
      </c>
      <c r="O169" s="52">
        <v>38.386711494861153</v>
      </c>
      <c r="P169" s="52">
        <v>-3.4100173984543645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topLeftCell="D1" workbookViewId="0">
      <pane ySplit="1" topLeftCell="A151" activePane="bottomLeft" state="frozen"/>
      <selection pane="bottomLeft" activeCell="N172" sqref="N172"/>
    </sheetView>
  </sheetViews>
  <sheetFormatPr baseColWidth="10" defaultColWidth="8.83203125" defaultRowHeight="16" x14ac:dyDescent="0.2"/>
  <cols>
    <col min="1" max="1" width="9.83203125" style="1" bestFit="1" customWidth="1"/>
    <col min="2" max="2" width="4.6640625" style="1" bestFit="1" customWidth="1"/>
    <col min="3" max="3" width="7.5" style="1" bestFit="1" customWidth="1"/>
    <col min="4" max="4" width="6.83203125" style="1" bestFit="1" customWidth="1"/>
    <col min="6" max="6" width="11.6640625" style="29" customWidth="1"/>
    <col min="7" max="7" width="11.83203125" style="29" bestFit="1" customWidth="1"/>
    <col min="8" max="8" width="15.1640625" style="29" bestFit="1" customWidth="1"/>
    <col min="9" max="9" width="17.83203125" style="29" bestFit="1" customWidth="1"/>
    <col min="10" max="10" width="19.5" style="29" bestFit="1" customWidth="1"/>
    <col min="11" max="11" width="14.33203125" style="29" bestFit="1" customWidth="1"/>
    <col min="12" max="12" width="14.5" style="29" bestFit="1" customWidth="1"/>
    <col min="13" max="13" width="19" bestFit="1" customWidth="1"/>
    <col min="14" max="14" width="17.83203125" bestFit="1" customWidth="1"/>
    <col min="15" max="15" width="15.1640625" bestFit="1" customWidth="1"/>
    <col min="16" max="16" width="16.1640625" bestFit="1" customWidth="1"/>
    <col min="17" max="17" width="16" bestFit="1" customWidth="1"/>
    <col min="18" max="18" width="19" bestFit="1" customWidth="1"/>
    <col min="19" max="19" width="17.5" bestFit="1" customWidth="1"/>
    <col min="20" max="20" width="20.5" bestFit="1" customWidth="1"/>
    <col min="21" max="21" width="20.5" style="47" customWidth="1"/>
  </cols>
  <sheetData>
    <row r="1" spans="1:21" x14ac:dyDescent="0.2">
      <c r="A1" s="11" t="s">
        <v>0</v>
      </c>
      <c r="B1" s="11" t="s">
        <v>1</v>
      </c>
      <c r="C1" s="12" t="s">
        <v>2</v>
      </c>
      <c r="D1" s="13" t="s">
        <v>3</v>
      </c>
      <c r="F1" s="30" t="s">
        <v>145</v>
      </c>
      <c r="G1" s="30" t="s">
        <v>146</v>
      </c>
      <c r="H1" s="31" t="s">
        <v>147</v>
      </c>
      <c r="I1" s="30" t="s">
        <v>148</v>
      </c>
      <c r="J1" s="30" t="s">
        <v>149</v>
      </c>
      <c r="K1" s="30" t="s">
        <v>150</v>
      </c>
      <c r="L1" s="30" t="s">
        <v>151</v>
      </c>
      <c r="M1" s="31" t="s">
        <v>176</v>
      </c>
      <c r="N1" s="31" t="s">
        <v>177</v>
      </c>
      <c r="O1" s="31" t="s">
        <v>175</v>
      </c>
      <c r="P1" s="33" t="s">
        <v>174</v>
      </c>
      <c r="Q1" s="31" t="s">
        <v>208</v>
      </c>
      <c r="R1" s="31" t="s">
        <v>209</v>
      </c>
      <c r="S1" s="31" t="s">
        <v>210</v>
      </c>
      <c r="T1" s="62" t="s">
        <v>211</v>
      </c>
      <c r="U1" s="31"/>
    </row>
    <row r="2" spans="1:21" x14ac:dyDescent="0.2">
      <c r="A2" s="4" t="s">
        <v>4</v>
      </c>
      <c r="B2" s="4">
        <v>1</v>
      </c>
      <c r="C2" s="4">
        <v>1</v>
      </c>
      <c r="D2" s="4">
        <v>1</v>
      </c>
      <c r="F2" s="29">
        <v>0</v>
      </c>
      <c r="G2" s="29">
        <v>0</v>
      </c>
      <c r="H2" s="65">
        <v>1</v>
      </c>
      <c r="I2" s="29">
        <v>4</v>
      </c>
      <c r="J2" s="29">
        <v>0</v>
      </c>
      <c r="K2" s="29">
        <v>0</v>
      </c>
      <c r="L2" s="29">
        <v>0</v>
      </c>
      <c r="M2">
        <v>4</v>
      </c>
      <c r="N2" s="68">
        <v>5</v>
      </c>
      <c r="O2">
        <v>3</v>
      </c>
      <c r="P2">
        <v>25</v>
      </c>
      <c r="Q2" s="47">
        <v>0</v>
      </c>
      <c r="R2" s="47">
        <v>0</v>
      </c>
      <c r="S2" s="47">
        <v>0</v>
      </c>
      <c r="T2" s="48"/>
      <c r="U2" s="48"/>
    </row>
    <row r="3" spans="1:21" x14ac:dyDescent="0.2">
      <c r="A3" s="4" t="s">
        <v>5</v>
      </c>
      <c r="B3" s="4">
        <v>1</v>
      </c>
      <c r="C3" s="4">
        <v>1</v>
      </c>
      <c r="D3" s="4">
        <v>1</v>
      </c>
      <c r="F3" s="29">
        <v>0</v>
      </c>
      <c r="G3" s="29">
        <v>0</v>
      </c>
      <c r="H3" s="64">
        <v>3</v>
      </c>
      <c r="I3" s="29">
        <v>4</v>
      </c>
      <c r="J3" s="29">
        <v>0</v>
      </c>
      <c r="K3" s="29">
        <v>0</v>
      </c>
      <c r="L3" s="29">
        <v>0</v>
      </c>
      <c r="M3">
        <v>4</v>
      </c>
      <c r="N3" s="69">
        <v>7</v>
      </c>
      <c r="O3">
        <v>3</v>
      </c>
      <c r="P3">
        <v>23</v>
      </c>
      <c r="Q3" s="47">
        <v>0</v>
      </c>
      <c r="R3" s="47">
        <v>0</v>
      </c>
      <c r="S3" s="47">
        <v>0</v>
      </c>
      <c r="T3" s="48"/>
      <c r="U3" s="48"/>
    </row>
    <row r="4" spans="1:21" x14ac:dyDescent="0.2">
      <c r="A4" s="4" t="s">
        <v>6</v>
      </c>
      <c r="B4" s="4">
        <v>1</v>
      </c>
      <c r="C4" s="4">
        <v>1</v>
      </c>
      <c r="D4" s="4">
        <v>1</v>
      </c>
      <c r="F4" s="29">
        <v>0</v>
      </c>
      <c r="G4" s="29">
        <v>0</v>
      </c>
      <c r="H4" s="64">
        <v>3</v>
      </c>
      <c r="I4" s="29">
        <v>5</v>
      </c>
      <c r="J4" s="29">
        <v>0</v>
      </c>
      <c r="K4" s="29">
        <v>0</v>
      </c>
      <c r="L4" s="29">
        <v>0</v>
      </c>
      <c r="M4">
        <v>5</v>
      </c>
      <c r="N4" s="69">
        <v>8</v>
      </c>
      <c r="O4">
        <v>3</v>
      </c>
      <c r="P4">
        <v>25</v>
      </c>
      <c r="Q4" s="47">
        <v>0</v>
      </c>
      <c r="R4" s="47">
        <v>0</v>
      </c>
      <c r="S4" s="47">
        <v>0</v>
      </c>
      <c r="T4" s="48"/>
      <c r="U4" s="48"/>
    </row>
    <row r="5" spans="1:21" x14ac:dyDescent="0.2">
      <c r="A5" s="4" t="s">
        <v>7</v>
      </c>
      <c r="B5" s="4">
        <v>1</v>
      </c>
      <c r="C5" s="4">
        <v>1</v>
      </c>
      <c r="D5" s="4">
        <v>1</v>
      </c>
      <c r="F5" s="29">
        <v>0</v>
      </c>
      <c r="G5" s="29">
        <v>0</v>
      </c>
      <c r="H5" s="64">
        <v>0</v>
      </c>
      <c r="I5" s="29">
        <v>5</v>
      </c>
      <c r="J5" s="29">
        <v>0</v>
      </c>
      <c r="K5" s="29">
        <v>0</v>
      </c>
      <c r="L5" s="29">
        <v>0</v>
      </c>
      <c r="M5">
        <v>5</v>
      </c>
      <c r="N5" s="69">
        <v>5</v>
      </c>
      <c r="O5">
        <v>3</v>
      </c>
      <c r="P5">
        <v>25</v>
      </c>
      <c r="Q5" s="47">
        <v>0</v>
      </c>
      <c r="R5" s="47">
        <v>0</v>
      </c>
      <c r="S5" s="47">
        <v>0</v>
      </c>
      <c r="T5" s="48"/>
      <c r="U5" s="48"/>
    </row>
    <row r="6" spans="1:21" x14ac:dyDescent="0.2">
      <c r="A6" s="4" t="s">
        <v>8</v>
      </c>
      <c r="B6" s="4">
        <v>1</v>
      </c>
      <c r="C6" s="4">
        <v>1</v>
      </c>
      <c r="D6" s="4">
        <v>1</v>
      </c>
      <c r="F6" s="29">
        <v>0</v>
      </c>
      <c r="G6" s="29">
        <v>0</v>
      </c>
      <c r="H6" s="64">
        <v>0</v>
      </c>
      <c r="I6" s="29">
        <v>2</v>
      </c>
      <c r="J6" s="29">
        <v>0</v>
      </c>
      <c r="K6" s="29">
        <v>0</v>
      </c>
      <c r="L6" s="29">
        <v>0</v>
      </c>
      <c r="M6">
        <v>2</v>
      </c>
      <c r="N6" s="69">
        <v>2</v>
      </c>
      <c r="O6">
        <v>2</v>
      </c>
      <c r="P6">
        <v>16</v>
      </c>
      <c r="Q6" s="47">
        <v>0</v>
      </c>
      <c r="R6" s="47">
        <v>0</v>
      </c>
      <c r="S6" s="47">
        <v>0</v>
      </c>
      <c r="T6" s="48"/>
      <c r="U6" s="48"/>
    </row>
    <row r="7" spans="1:21" x14ac:dyDescent="0.2">
      <c r="A7" s="4" t="s">
        <v>9</v>
      </c>
      <c r="B7" s="4">
        <v>1</v>
      </c>
      <c r="C7" s="4">
        <v>1</v>
      </c>
      <c r="D7" s="4">
        <v>1</v>
      </c>
      <c r="F7" s="29">
        <v>0</v>
      </c>
      <c r="G7" s="29">
        <v>0</v>
      </c>
      <c r="H7" s="64">
        <v>0</v>
      </c>
      <c r="I7" s="29">
        <v>5</v>
      </c>
      <c r="J7" s="29">
        <v>4</v>
      </c>
      <c r="K7" s="29">
        <v>2</v>
      </c>
      <c r="L7" s="29">
        <v>0</v>
      </c>
      <c r="M7">
        <v>9</v>
      </c>
      <c r="N7" s="69">
        <v>9</v>
      </c>
      <c r="O7">
        <v>3</v>
      </c>
      <c r="P7">
        <v>21</v>
      </c>
      <c r="Q7" s="47">
        <v>2</v>
      </c>
      <c r="R7" s="47">
        <v>0</v>
      </c>
      <c r="S7" s="47">
        <v>2</v>
      </c>
      <c r="T7" s="48"/>
      <c r="U7" s="48"/>
    </row>
    <row r="8" spans="1:21" x14ac:dyDescent="0.2">
      <c r="A8" s="4" t="s">
        <v>10</v>
      </c>
      <c r="B8" s="4">
        <v>1</v>
      </c>
      <c r="C8" s="4">
        <v>1</v>
      </c>
      <c r="D8" s="4">
        <v>1</v>
      </c>
      <c r="F8" s="29">
        <v>0</v>
      </c>
      <c r="G8" s="29">
        <v>0</v>
      </c>
      <c r="H8" s="64">
        <v>0</v>
      </c>
      <c r="I8" s="29">
        <v>2</v>
      </c>
      <c r="J8" s="29">
        <v>0</v>
      </c>
      <c r="K8" s="29">
        <v>0</v>
      </c>
      <c r="L8" s="29">
        <v>0</v>
      </c>
      <c r="M8">
        <v>2</v>
      </c>
      <c r="N8" s="69">
        <v>2</v>
      </c>
      <c r="O8">
        <v>3</v>
      </c>
      <c r="P8">
        <v>25</v>
      </c>
      <c r="Q8" s="47">
        <v>0</v>
      </c>
      <c r="R8" s="47">
        <v>0</v>
      </c>
      <c r="S8" s="47">
        <v>0</v>
      </c>
      <c r="T8" s="48"/>
      <c r="U8" s="48"/>
    </row>
    <row r="9" spans="1:21" x14ac:dyDescent="0.2">
      <c r="A9" s="4" t="s">
        <v>11</v>
      </c>
      <c r="B9" s="4">
        <v>1</v>
      </c>
      <c r="C9" s="4">
        <v>1</v>
      </c>
      <c r="D9" s="4">
        <v>1</v>
      </c>
      <c r="F9" s="29">
        <v>0</v>
      </c>
      <c r="G9" s="29">
        <v>0</v>
      </c>
      <c r="H9" s="64">
        <v>0</v>
      </c>
      <c r="I9" s="29">
        <v>5</v>
      </c>
      <c r="J9" s="29">
        <v>0</v>
      </c>
      <c r="K9" s="29">
        <v>0</v>
      </c>
      <c r="L9" s="29">
        <v>0</v>
      </c>
      <c r="M9">
        <v>5</v>
      </c>
      <c r="N9" s="69">
        <v>5</v>
      </c>
      <c r="O9">
        <v>3</v>
      </c>
      <c r="P9">
        <v>23</v>
      </c>
      <c r="Q9" s="47">
        <v>0</v>
      </c>
      <c r="R9" s="47">
        <v>0</v>
      </c>
      <c r="S9" s="47">
        <v>1</v>
      </c>
      <c r="T9" s="48"/>
      <c r="U9" s="48"/>
    </row>
    <row r="10" spans="1:21" x14ac:dyDescent="0.2">
      <c r="A10" s="4" t="s">
        <v>12</v>
      </c>
      <c r="B10" s="4">
        <v>1</v>
      </c>
      <c r="C10" s="4">
        <v>1</v>
      </c>
      <c r="D10" s="4">
        <v>1</v>
      </c>
      <c r="F10" s="29">
        <v>0</v>
      </c>
      <c r="G10" s="29">
        <v>0</v>
      </c>
      <c r="H10" s="65">
        <v>0</v>
      </c>
      <c r="I10" s="29">
        <v>5</v>
      </c>
      <c r="J10" s="29">
        <v>0</v>
      </c>
      <c r="K10" s="29">
        <v>0</v>
      </c>
      <c r="L10" s="29">
        <v>0</v>
      </c>
      <c r="M10">
        <v>5</v>
      </c>
      <c r="N10" s="68">
        <v>5</v>
      </c>
      <c r="O10">
        <v>3</v>
      </c>
      <c r="P10">
        <v>22</v>
      </c>
      <c r="Q10" s="47">
        <v>0</v>
      </c>
      <c r="R10" s="47">
        <v>0</v>
      </c>
      <c r="S10" s="47">
        <v>0</v>
      </c>
      <c r="T10" s="48"/>
      <c r="U10" s="48"/>
    </row>
    <row r="11" spans="1:21" x14ac:dyDescent="0.2">
      <c r="A11" s="4" t="s">
        <v>13</v>
      </c>
      <c r="B11" s="4">
        <v>1</v>
      </c>
      <c r="C11" s="4">
        <v>1</v>
      </c>
      <c r="D11" s="4">
        <v>1</v>
      </c>
      <c r="F11" s="29">
        <v>3</v>
      </c>
      <c r="G11" s="29">
        <v>2</v>
      </c>
      <c r="H11" s="64">
        <v>0</v>
      </c>
      <c r="I11" s="29">
        <v>3</v>
      </c>
      <c r="J11" s="29">
        <v>0</v>
      </c>
      <c r="K11" s="29">
        <v>0</v>
      </c>
      <c r="L11" s="29">
        <v>0</v>
      </c>
      <c r="M11">
        <v>8</v>
      </c>
      <c r="N11" s="69">
        <v>8</v>
      </c>
      <c r="O11">
        <v>3</v>
      </c>
      <c r="P11">
        <v>22</v>
      </c>
      <c r="Q11" s="47">
        <v>0</v>
      </c>
      <c r="R11" s="47">
        <v>0</v>
      </c>
      <c r="S11" s="47">
        <v>0</v>
      </c>
      <c r="T11" s="48"/>
      <c r="U11" s="48"/>
    </row>
    <row r="12" spans="1:21" x14ac:dyDescent="0.2">
      <c r="A12" s="4" t="s">
        <v>14</v>
      </c>
      <c r="B12" s="4">
        <v>1</v>
      </c>
      <c r="C12" s="4">
        <v>1</v>
      </c>
      <c r="D12" s="4">
        <v>1</v>
      </c>
      <c r="F12" s="29">
        <v>1</v>
      </c>
      <c r="G12" s="29">
        <v>2</v>
      </c>
      <c r="H12" s="65">
        <v>0</v>
      </c>
      <c r="I12" s="29">
        <v>4</v>
      </c>
      <c r="J12" s="29">
        <v>0</v>
      </c>
      <c r="K12" s="29">
        <v>0</v>
      </c>
      <c r="L12" s="29">
        <v>0</v>
      </c>
      <c r="M12">
        <v>7</v>
      </c>
      <c r="N12" s="68">
        <v>7</v>
      </c>
      <c r="O12">
        <v>2</v>
      </c>
      <c r="P12">
        <v>15</v>
      </c>
      <c r="Q12" s="47">
        <v>0</v>
      </c>
      <c r="R12" s="47">
        <v>0</v>
      </c>
      <c r="S12" s="47">
        <v>0</v>
      </c>
      <c r="T12" s="48"/>
      <c r="U12" s="48"/>
    </row>
    <row r="13" spans="1:21" x14ac:dyDescent="0.2">
      <c r="A13" s="4" t="s">
        <v>15</v>
      </c>
      <c r="B13" s="4">
        <v>1</v>
      </c>
      <c r="C13" s="4">
        <v>1</v>
      </c>
      <c r="D13" s="4">
        <v>1</v>
      </c>
      <c r="F13" s="29">
        <v>0</v>
      </c>
      <c r="G13" s="29">
        <v>0</v>
      </c>
      <c r="H13" s="64">
        <v>0</v>
      </c>
      <c r="I13" s="29">
        <v>2</v>
      </c>
      <c r="J13" s="29">
        <v>0</v>
      </c>
      <c r="K13" s="29">
        <v>0</v>
      </c>
      <c r="L13" s="29">
        <v>0</v>
      </c>
      <c r="M13">
        <v>2</v>
      </c>
      <c r="N13" s="69">
        <v>2</v>
      </c>
      <c r="O13">
        <v>3</v>
      </c>
      <c r="P13">
        <v>23</v>
      </c>
      <c r="Q13" s="47">
        <v>0</v>
      </c>
      <c r="R13" s="47">
        <v>0</v>
      </c>
      <c r="S13" s="47">
        <v>1</v>
      </c>
      <c r="T13" s="48"/>
      <c r="U13" s="48"/>
    </row>
    <row r="14" spans="1:21" x14ac:dyDescent="0.2">
      <c r="A14" s="4" t="s">
        <v>16</v>
      </c>
      <c r="B14" s="4">
        <v>1</v>
      </c>
      <c r="C14" s="4">
        <v>1</v>
      </c>
      <c r="D14" s="4">
        <v>1</v>
      </c>
      <c r="F14" s="29">
        <v>0</v>
      </c>
      <c r="G14" s="29">
        <v>0</v>
      </c>
      <c r="H14" s="64">
        <v>0</v>
      </c>
      <c r="I14" s="29">
        <v>3</v>
      </c>
      <c r="J14" s="29">
        <v>0</v>
      </c>
      <c r="K14" s="29">
        <v>0</v>
      </c>
      <c r="L14" s="29">
        <v>0</v>
      </c>
      <c r="M14">
        <v>3</v>
      </c>
      <c r="N14" s="69">
        <v>3</v>
      </c>
      <c r="O14">
        <v>3</v>
      </c>
      <c r="P14">
        <v>21</v>
      </c>
      <c r="Q14" s="47">
        <v>0</v>
      </c>
      <c r="R14" s="47">
        <v>0</v>
      </c>
      <c r="S14" s="47">
        <v>0</v>
      </c>
      <c r="T14" s="48"/>
      <c r="U14" s="48"/>
    </row>
    <row r="15" spans="1:21" x14ac:dyDescent="0.2">
      <c r="A15" s="4" t="s">
        <v>17</v>
      </c>
      <c r="B15" s="4">
        <v>1</v>
      </c>
      <c r="C15" s="4">
        <v>1</v>
      </c>
      <c r="D15" s="4">
        <v>1</v>
      </c>
      <c r="F15" s="29">
        <v>0</v>
      </c>
      <c r="G15" s="29">
        <v>2</v>
      </c>
      <c r="H15" s="64">
        <v>3</v>
      </c>
      <c r="I15" s="29">
        <v>5</v>
      </c>
      <c r="J15" s="29">
        <v>0</v>
      </c>
      <c r="K15" s="29">
        <v>0</v>
      </c>
      <c r="L15" s="29">
        <v>0</v>
      </c>
      <c r="M15">
        <v>7</v>
      </c>
      <c r="N15" s="69">
        <v>10</v>
      </c>
      <c r="O15">
        <v>3</v>
      </c>
      <c r="P15">
        <v>20</v>
      </c>
      <c r="Q15" s="47">
        <v>0</v>
      </c>
      <c r="R15" s="47">
        <v>0</v>
      </c>
      <c r="S15" s="47">
        <v>0</v>
      </c>
      <c r="T15" s="48"/>
      <c r="U15" s="48"/>
    </row>
    <row r="16" spans="1:21" x14ac:dyDescent="0.2">
      <c r="A16" s="4" t="s">
        <v>18</v>
      </c>
      <c r="B16" s="4">
        <v>1</v>
      </c>
      <c r="C16" s="4">
        <v>1</v>
      </c>
      <c r="D16" s="4">
        <v>1</v>
      </c>
      <c r="F16" s="29">
        <v>0</v>
      </c>
      <c r="G16" s="29">
        <v>0</v>
      </c>
      <c r="H16" s="64">
        <v>0</v>
      </c>
      <c r="I16" s="29">
        <v>3</v>
      </c>
      <c r="J16" s="29">
        <v>0</v>
      </c>
      <c r="K16" s="29">
        <v>0</v>
      </c>
      <c r="L16" s="29">
        <v>0</v>
      </c>
      <c r="M16">
        <v>3</v>
      </c>
      <c r="N16" s="69">
        <v>3</v>
      </c>
      <c r="O16">
        <v>3</v>
      </c>
      <c r="P16">
        <v>20</v>
      </c>
      <c r="Q16" s="47">
        <v>0</v>
      </c>
      <c r="R16" s="47">
        <v>0</v>
      </c>
      <c r="S16" s="47">
        <v>0</v>
      </c>
      <c r="T16" s="48"/>
      <c r="U16" s="48"/>
    </row>
    <row r="17" spans="1:21" x14ac:dyDescent="0.2">
      <c r="A17" s="4" t="s">
        <v>4</v>
      </c>
      <c r="B17" s="4">
        <v>2</v>
      </c>
      <c r="C17" s="4">
        <v>2</v>
      </c>
      <c r="D17" s="4">
        <v>1</v>
      </c>
      <c r="F17" s="29">
        <v>0</v>
      </c>
      <c r="G17" s="29">
        <v>0</v>
      </c>
      <c r="H17" s="65">
        <v>2</v>
      </c>
      <c r="I17" s="29">
        <v>4</v>
      </c>
      <c r="J17" s="29">
        <v>0</v>
      </c>
      <c r="K17" s="29">
        <v>0</v>
      </c>
      <c r="L17" s="29">
        <v>0</v>
      </c>
      <c r="M17">
        <v>4</v>
      </c>
      <c r="N17" s="68">
        <v>6</v>
      </c>
      <c r="O17">
        <v>3</v>
      </c>
      <c r="P17">
        <v>25</v>
      </c>
      <c r="Q17" s="47">
        <v>0</v>
      </c>
      <c r="R17" s="47">
        <v>0</v>
      </c>
      <c r="S17" s="47">
        <v>0</v>
      </c>
      <c r="T17" s="48"/>
      <c r="U17" s="48"/>
    </row>
    <row r="18" spans="1:21" x14ac:dyDescent="0.2">
      <c r="A18" s="4" t="s">
        <v>5</v>
      </c>
      <c r="B18" s="4">
        <v>2</v>
      </c>
      <c r="C18" s="4">
        <v>2</v>
      </c>
      <c r="D18" s="4">
        <v>1</v>
      </c>
      <c r="F18" s="29">
        <v>0</v>
      </c>
      <c r="G18" s="29">
        <v>0</v>
      </c>
      <c r="H18" s="64">
        <v>2</v>
      </c>
      <c r="I18" s="29">
        <v>3</v>
      </c>
      <c r="J18" s="29">
        <v>0</v>
      </c>
      <c r="K18" s="29">
        <v>0</v>
      </c>
      <c r="L18" s="29">
        <v>0</v>
      </c>
      <c r="M18">
        <v>3</v>
      </c>
      <c r="N18" s="69">
        <v>5</v>
      </c>
      <c r="O18">
        <v>3</v>
      </c>
      <c r="P18">
        <v>24</v>
      </c>
      <c r="Q18" s="47">
        <v>0</v>
      </c>
      <c r="R18" s="47">
        <v>0</v>
      </c>
      <c r="S18" s="47">
        <v>0</v>
      </c>
      <c r="T18" s="48"/>
      <c r="U18" s="48"/>
    </row>
    <row r="19" spans="1:21" x14ac:dyDescent="0.2">
      <c r="A19" s="4" t="s">
        <v>6</v>
      </c>
      <c r="B19" s="4">
        <v>2</v>
      </c>
      <c r="C19" s="4">
        <v>2</v>
      </c>
      <c r="D19" s="4">
        <v>1</v>
      </c>
      <c r="F19" s="29">
        <v>0</v>
      </c>
      <c r="G19" s="29">
        <v>0</v>
      </c>
      <c r="H19" s="64">
        <v>0</v>
      </c>
      <c r="I19" s="29">
        <v>5</v>
      </c>
      <c r="J19" s="29">
        <v>0</v>
      </c>
      <c r="K19" s="29">
        <v>0</v>
      </c>
      <c r="L19" s="29">
        <v>0</v>
      </c>
      <c r="M19">
        <v>5</v>
      </c>
      <c r="N19" s="69">
        <v>5</v>
      </c>
      <c r="O19">
        <v>3</v>
      </c>
      <c r="P19">
        <v>25</v>
      </c>
      <c r="Q19" s="47">
        <v>0</v>
      </c>
      <c r="R19" s="47">
        <v>0</v>
      </c>
      <c r="S19" s="47">
        <v>0</v>
      </c>
      <c r="T19" s="48"/>
      <c r="U19" s="48"/>
    </row>
    <row r="20" spans="1:21" x14ac:dyDescent="0.2">
      <c r="A20" s="4" t="s">
        <v>7</v>
      </c>
      <c r="B20" s="4">
        <v>2</v>
      </c>
      <c r="C20" s="4">
        <v>2</v>
      </c>
      <c r="D20" s="4">
        <v>1</v>
      </c>
      <c r="F20" s="29">
        <v>0</v>
      </c>
      <c r="G20" s="29">
        <v>0</v>
      </c>
      <c r="H20" s="64">
        <v>0</v>
      </c>
      <c r="I20" s="29">
        <v>5</v>
      </c>
      <c r="J20" s="29">
        <v>0</v>
      </c>
      <c r="K20" s="29">
        <v>0</v>
      </c>
      <c r="L20" s="29">
        <v>0</v>
      </c>
      <c r="M20">
        <v>5</v>
      </c>
      <c r="N20" s="69">
        <v>5</v>
      </c>
      <c r="O20">
        <v>3</v>
      </c>
      <c r="P20">
        <v>25</v>
      </c>
      <c r="Q20" s="47">
        <v>0</v>
      </c>
      <c r="R20" s="47">
        <v>0</v>
      </c>
      <c r="S20" s="47">
        <v>0</v>
      </c>
      <c r="T20" s="48"/>
      <c r="U20" s="48"/>
    </row>
    <row r="21" spans="1:21" x14ac:dyDescent="0.2">
      <c r="A21" s="4" t="s">
        <v>8</v>
      </c>
      <c r="B21" s="4">
        <v>2</v>
      </c>
      <c r="C21" s="4">
        <v>2</v>
      </c>
      <c r="D21" s="4">
        <v>1</v>
      </c>
      <c r="F21" s="29">
        <v>1</v>
      </c>
      <c r="G21" s="29">
        <v>0</v>
      </c>
      <c r="H21" s="64">
        <v>0</v>
      </c>
      <c r="I21" s="29">
        <v>2</v>
      </c>
      <c r="J21" s="29">
        <v>0</v>
      </c>
      <c r="K21" s="29">
        <v>0</v>
      </c>
      <c r="L21" s="29">
        <v>0</v>
      </c>
      <c r="M21">
        <v>3</v>
      </c>
      <c r="N21" s="69">
        <v>3</v>
      </c>
      <c r="O21">
        <v>2</v>
      </c>
      <c r="P21">
        <v>16</v>
      </c>
      <c r="Q21" s="47">
        <v>0</v>
      </c>
      <c r="R21" s="47">
        <v>0</v>
      </c>
      <c r="S21" s="47">
        <v>0</v>
      </c>
      <c r="T21" s="48"/>
      <c r="U21" s="48"/>
    </row>
    <row r="22" spans="1:21" x14ac:dyDescent="0.2">
      <c r="A22" s="4" t="s">
        <v>9</v>
      </c>
      <c r="B22" s="4">
        <v>2</v>
      </c>
      <c r="C22" s="4">
        <v>2</v>
      </c>
      <c r="D22" s="4">
        <v>1</v>
      </c>
      <c r="F22" s="29">
        <v>0</v>
      </c>
      <c r="G22" s="29">
        <v>0</v>
      </c>
      <c r="H22" s="64">
        <v>0</v>
      </c>
      <c r="I22" s="29">
        <v>4</v>
      </c>
      <c r="J22" s="29">
        <v>0</v>
      </c>
      <c r="K22" s="29">
        <v>0</v>
      </c>
      <c r="L22" s="29">
        <v>0</v>
      </c>
      <c r="M22">
        <v>4</v>
      </c>
      <c r="N22" s="69">
        <v>4</v>
      </c>
      <c r="O22">
        <v>3</v>
      </c>
      <c r="P22">
        <v>26</v>
      </c>
      <c r="Q22" s="47">
        <v>0</v>
      </c>
      <c r="R22" s="47">
        <v>0</v>
      </c>
      <c r="S22" s="47">
        <v>0</v>
      </c>
      <c r="T22" s="48"/>
      <c r="U22" s="48"/>
    </row>
    <row r="23" spans="1:21" x14ac:dyDescent="0.2">
      <c r="A23" s="4" t="s">
        <v>10</v>
      </c>
      <c r="B23" s="4">
        <v>2</v>
      </c>
      <c r="C23" s="4">
        <v>2</v>
      </c>
      <c r="D23" s="4">
        <v>1</v>
      </c>
      <c r="F23" s="29">
        <v>0</v>
      </c>
      <c r="G23" s="29">
        <v>0</v>
      </c>
      <c r="H23" s="65">
        <v>0</v>
      </c>
      <c r="I23" s="29">
        <v>2</v>
      </c>
      <c r="J23" s="29">
        <v>0</v>
      </c>
      <c r="K23" s="29">
        <v>0</v>
      </c>
      <c r="L23" s="29">
        <v>0</v>
      </c>
      <c r="M23">
        <v>2</v>
      </c>
      <c r="N23" s="68">
        <v>2</v>
      </c>
      <c r="O23">
        <v>3</v>
      </c>
      <c r="P23">
        <v>26</v>
      </c>
      <c r="Q23" s="47">
        <v>0</v>
      </c>
      <c r="R23" s="47">
        <v>0</v>
      </c>
      <c r="S23" s="47">
        <v>0</v>
      </c>
      <c r="T23" s="48"/>
      <c r="U23" s="48"/>
    </row>
    <row r="24" spans="1:21" x14ac:dyDescent="0.2">
      <c r="A24" s="4" t="s">
        <v>11</v>
      </c>
      <c r="B24" s="4">
        <v>2</v>
      </c>
      <c r="C24" s="4">
        <v>2</v>
      </c>
      <c r="D24" s="4">
        <v>1</v>
      </c>
      <c r="F24" s="29">
        <v>0</v>
      </c>
      <c r="G24" s="29">
        <v>0</v>
      </c>
      <c r="H24" s="64">
        <v>0</v>
      </c>
      <c r="I24" s="29">
        <v>5</v>
      </c>
      <c r="J24" s="29">
        <v>0</v>
      </c>
      <c r="K24" s="29">
        <v>0</v>
      </c>
      <c r="L24" s="29">
        <v>0</v>
      </c>
      <c r="M24">
        <v>5</v>
      </c>
      <c r="N24" s="69">
        <v>5</v>
      </c>
      <c r="O24">
        <v>3</v>
      </c>
      <c r="P24">
        <v>23</v>
      </c>
      <c r="Q24" s="47">
        <v>0</v>
      </c>
      <c r="R24" s="47">
        <v>0</v>
      </c>
      <c r="S24" s="47">
        <v>0</v>
      </c>
      <c r="T24" s="48"/>
      <c r="U24" s="48"/>
    </row>
    <row r="25" spans="1:21" x14ac:dyDescent="0.2">
      <c r="A25" s="4" t="s">
        <v>12</v>
      </c>
      <c r="B25" s="4">
        <v>2</v>
      </c>
      <c r="C25" s="4">
        <v>2</v>
      </c>
      <c r="D25" s="4">
        <v>1</v>
      </c>
      <c r="F25" s="29">
        <v>3</v>
      </c>
      <c r="G25" s="29">
        <v>0</v>
      </c>
      <c r="H25" s="65">
        <v>0</v>
      </c>
      <c r="I25" s="29">
        <v>5</v>
      </c>
      <c r="J25" s="29">
        <v>0</v>
      </c>
      <c r="K25" s="29">
        <v>0</v>
      </c>
      <c r="L25" s="29">
        <v>0</v>
      </c>
      <c r="M25">
        <v>8</v>
      </c>
      <c r="N25" s="68">
        <v>8</v>
      </c>
      <c r="O25">
        <v>3</v>
      </c>
      <c r="P25">
        <v>21</v>
      </c>
      <c r="Q25" s="47">
        <v>0</v>
      </c>
      <c r="R25" s="47">
        <v>0</v>
      </c>
      <c r="S25" s="47">
        <v>0</v>
      </c>
      <c r="T25" s="48"/>
      <c r="U25" s="48"/>
    </row>
    <row r="26" spans="1:21" x14ac:dyDescent="0.2">
      <c r="A26" s="4" t="s">
        <v>13</v>
      </c>
      <c r="B26" s="4">
        <v>2</v>
      </c>
      <c r="C26" s="4">
        <v>2</v>
      </c>
      <c r="D26" s="4">
        <v>1</v>
      </c>
      <c r="F26" s="29">
        <v>0</v>
      </c>
      <c r="G26" s="29">
        <v>0</v>
      </c>
      <c r="H26" s="64">
        <v>0</v>
      </c>
      <c r="I26" s="29">
        <v>3</v>
      </c>
      <c r="J26" s="29">
        <v>0</v>
      </c>
      <c r="K26" s="29">
        <v>0</v>
      </c>
      <c r="L26" s="29">
        <v>0</v>
      </c>
      <c r="M26">
        <v>3</v>
      </c>
      <c r="N26" s="69">
        <v>3</v>
      </c>
      <c r="O26">
        <v>3</v>
      </c>
      <c r="P26">
        <v>23</v>
      </c>
      <c r="Q26" s="47">
        <v>0</v>
      </c>
      <c r="R26" s="47">
        <v>0</v>
      </c>
      <c r="S26" s="47">
        <v>0</v>
      </c>
      <c r="T26" s="48"/>
      <c r="U26" s="48"/>
    </row>
    <row r="27" spans="1:21" x14ac:dyDescent="0.2">
      <c r="A27" s="4" t="s">
        <v>14</v>
      </c>
      <c r="B27" s="4">
        <v>2</v>
      </c>
      <c r="C27" s="4">
        <v>2</v>
      </c>
      <c r="D27" s="4">
        <v>1</v>
      </c>
      <c r="F27" s="29">
        <v>0</v>
      </c>
      <c r="G27" s="29">
        <v>0</v>
      </c>
      <c r="H27" s="65">
        <v>0</v>
      </c>
      <c r="I27" s="29">
        <v>4</v>
      </c>
      <c r="J27" s="29">
        <v>2</v>
      </c>
      <c r="K27" s="29">
        <v>1</v>
      </c>
      <c r="L27" s="29">
        <v>0</v>
      </c>
      <c r="M27">
        <v>6</v>
      </c>
      <c r="N27" s="68">
        <v>6</v>
      </c>
      <c r="O27">
        <v>2</v>
      </c>
      <c r="P27">
        <v>19</v>
      </c>
      <c r="Q27" s="47">
        <v>1</v>
      </c>
      <c r="R27" s="47">
        <v>0</v>
      </c>
      <c r="S27" s="47">
        <v>1</v>
      </c>
      <c r="T27" s="48"/>
      <c r="U27" s="48"/>
    </row>
    <row r="28" spans="1:21" x14ac:dyDescent="0.2">
      <c r="A28" s="4" t="s">
        <v>15</v>
      </c>
      <c r="B28" s="4">
        <v>2</v>
      </c>
      <c r="C28" s="4">
        <v>2</v>
      </c>
      <c r="D28" s="4">
        <v>1</v>
      </c>
      <c r="F28" s="29">
        <v>0</v>
      </c>
      <c r="G28" s="29">
        <v>0</v>
      </c>
      <c r="H28" s="64">
        <v>0</v>
      </c>
      <c r="I28" s="29">
        <v>2</v>
      </c>
      <c r="J28" s="29">
        <v>2</v>
      </c>
      <c r="K28" s="29">
        <v>1</v>
      </c>
      <c r="L28" s="29">
        <v>0</v>
      </c>
      <c r="M28">
        <v>4</v>
      </c>
      <c r="N28" s="69">
        <v>4</v>
      </c>
      <c r="O28">
        <v>3</v>
      </c>
      <c r="P28">
        <v>26</v>
      </c>
      <c r="Q28" s="47">
        <v>1</v>
      </c>
      <c r="R28" s="47">
        <v>0</v>
      </c>
      <c r="S28" s="47">
        <v>1</v>
      </c>
      <c r="T28" s="48"/>
      <c r="U28" s="48"/>
    </row>
    <row r="29" spans="1:21" x14ac:dyDescent="0.2">
      <c r="A29" s="4" t="s">
        <v>16</v>
      </c>
      <c r="B29" s="4">
        <v>2</v>
      </c>
      <c r="C29" s="4">
        <v>2</v>
      </c>
      <c r="D29" s="4">
        <v>1</v>
      </c>
      <c r="F29" s="29">
        <v>0</v>
      </c>
      <c r="G29" s="29">
        <v>0</v>
      </c>
      <c r="H29" s="64">
        <v>0</v>
      </c>
      <c r="I29" s="29">
        <v>3</v>
      </c>
      <c r="J29" s="29">
        <v>0</v>
      </c>
      <c r="K29" s="29">
        <v>0</v>
      </c>
      <c r="L29" s="29">
        <v>0</v>
      </c>
      <c r="M29">
        <v>3</v>
      </c>
      <c r="N29" s="69">
        <v>3</v>
      </c>
      <c r="O29">
        <v>3</v>
      </c>
      <c r="P29">
        <v>22</v>
      </c>
      <c r="Q29" s="47">
        <v>0</v>
      </c>
      <c r="R29" s="47">
        <v>0</v>
      </c>
      <c r="S29" s="47">
        <v>0</v>
      </c>
      <c r="T29" s="48"/>
      <c r="U29" s="48"/>
    </row>
    <row r="30" spans="1:21" x14ac:dyDescent="0.2">
      <c r="A30" s="4" t="s">
        <v>17</v>
      </c>
      <c r="B30" s="4">
        <v>2</v>
      </c>
      <c r="C30" s="4">
        <v>2</v>
      </c>
      <c r="D30" s="4">
        <v>1</v>
      </c>
      <c r="F30" s="29">
        <v>0</v>
      </c>
      <c r="G30" s="29">
        <v>1</v>
      </c>
      <c r="H30" s="64">
        <v>2</v>
      </c>
      <c r="I30" s="29">
        <v>5</v>
      </c>
      <c r="J30" s="29">
        <v>0</v>
      </c>
      <c r="K30" s="29">
        <v>0</v>
      </c>
      <c r="L30" s="29">
        <v>0</v>
      </c>
      <c r="M30">
        <v>6</v>
      </c>
      <c r="N30" s="69">
        <v>8</v>
      </c>
      <c r="O30">
        <v>3</v>
      </c>
      <c r="P30">
        <v>20</v>
      </c>
      <c r="Q30" s="47">
        <v>0</v>
      </c>
      <c r="R30" s="47">
        <v>0</v>
      </c>
      <c r="S30" s="47">
        <v>0</v>
      </c>
      <c r="T30" s="48"/>
      <c r="U30" s="48"/>
    </row>
    <row r="31" spans="1:21" x14ac:dyDescent="0.2">
      <c r="A31" s="4" t="s">
        <v>18</v>
      </c>
      <c r="B31" s="4">
        <v>2</v>
      </c>
      <c r="C31" s="4">
        <v>2</v>
      </c>
      <c r="D31" s="4">
        <v>1</v>
      </c>
      <c r="F31" s="29">
        <v>0</v>
      </c>
      <c r="G31" s="29">
        <v>0</v>
      </c>
      <c r="H31" s="64">
        <v>0</v>
      </c>
      <c r="I31" s="29">
        <v>3</v>
      </c>
      <c r="J31" s="29">
        <v>0</v>
      </c>
      <c r="K31" s="29">
        <v>0</v>
      </c>
      <c r="L31" s="29">
        <v>0</v>
      </c>
      <c r="M31">
        <v>3</v>
      </c>
      <c r="N31" s="69">
        <v>3</v>
      </c>
      <c r="O31">
        <v>3</v>
      </c>
      <c r="P31">
        <v>24</v>
      </c>
      <c r="Q31" s="47">
        <v>0</v>
      </c>
      <c r="R31" s="47">
        <v>0</v>
      </c>
      <c r="S31" s="47">
        <v>0</v>
      </c>
      <c r="T31" s="48"/>
      <c r="U31" s="48"/>
    </row>
    <row r="32" spans="1:21" x14ac:dyDescent="0.2">
      <c r="A32" s="4" t="s">
        <v>4</v>
      </c>
      <c r="B32" s="4">
        <v>3</v>
      </c>
      <c r="C32" s="4">
        <v>1</v>
      </c>
      <c r="D32" s="4">
        <v>1</v>
      </c>
      <c r="F32" s="29">
        <v>0</v>
      </c>
      <c r="G32" s="29">
        <v>0</v>
      </c>
      <c r="H32" s="64">
        <v>1</v>
      </c>
      <c r="I32" s="29">
        <v>3</v>
      </c>
      <c r="J32" s="29">
        <v>0</v>
      </c>
      <c r="K32" s="29">
        <v>0</v>
      </c>
      <c r="L32" s="29">
        <v>0</v>
      </c>
      <c r="M32">
        <v>3</v>
      </c>
      <c r="N32" s="69">
        <v>4</v>
      </c>
      <c r="O32">
        <v>3</v>
      </c>
      <c r="P32">
        <v>25</v>
      </c>
      <c r="Q32" s="47">
        <v>0</v>
      </c>
      <c r="R32" s="47">
        <v>0</v>
      </c>
      <c r="S32" s="47">
        <v>0</v>
      </c>
      <c r="T32" s="48"/>
      <c r="U32" s="48"/>
    </row>
    <row r="33" spans="1:21" x14ac:dyDescent="0.2">
      <c r="A33" s="4" t="s">
        <v>5</v>
      </c>
      <c r="B33" s="4">
        <v>3</v>
      </c>
      <c r="C33" s="4">
        <v>1</v>
      </c>
      <c r="D33" s="4">
        <v>1</v>
      </c>
      <c r="F33" s="29">
        <v>0</v>
      </c>
      <c r="G33" s="29">
        <v>0</v>
      </c>
      <c r="H33" s="65">
        <v>0</v>
      </c>
      <c r="I33" s="29">
        <v>3</v>
      </c>
      <c r="J33" s="29">
        <v>0</v>
      </c>
      <c r="K33" s="29">
        <v>0</v>
      </c>
      <c r="L33" s="29">
        <v>0</v>
      </c>
      <c r="M33">
        <v>3</v>
      </c>
      <c r="N33" s="68">
        <v>3</v>
      </c>
      <c r="O33">
        <v>3</v>
      </c>
      <c r="P33">
        <v>25</v>
      </c>
      <c r="Q33" s="47">
        <v>0</v>
      </c>
      <c r="R33" s="47">
        <v>0</v>
      </c>
      <c r="S33" s="47">
        <v>0</v>
      </c>
      <c r="T33" s="48"/>
      <c r="U33" s="48"/>
    </row>
    <row r="34" spans="1:21" x14ac:dyDescent="0.2">
      <c r="A34" s="4" t="s">
        <v>6</v>
      </c>
      <c r="B34" s="4">
        <v>3</v>
      </c>
      <c r="C34" s="4">
        <v>1</v>
      </c>
      <c r="D34" s="4">
        <v>1</v>
      </c>
      <c r="F34" s="29">
        <v>0</v>
      </c>
      <c r="G34" s="29">
        <v>0</v>
      </c>
      <c r="H34" s="64">
        <v>0</v>
      </c>
      <c r="I34" s="29">
        <v>5</v>
      </c>
      <c r="J34" s="29">
        <v>0</v>
      </c>
      <c r="K34" s="29">
        <v>0</v>
      </c>
      <c r="L34" s="29">
        <v>0</v>
      </c>
      <c r="M34">
        <v>5</v>
      </c>
      <c r="N34" s="69">
        <v>5</v>
      </c>
      <c r="O34">
        <v>2</v>
      </c>
      <c r="P34">
        <v>19</v>
      </c>
      <c r="Q34" s="47">
        <v>0</v>
      </c>
      <c r="R34" s="47">
        <v>0</v>
      </c>
      <c r="S34" s="47">
        <v>0</v>
      </c>
      <c r="T34" s="48"/>
      <c r="U34" s="48"/>
    </row>
    <row r="35" spans="1:21" x14ac:dyDescent="0.2">
      <c r="A35" s="4" t="s">
        <v>7</v>
      </c>
      <c r="B35" s="4">
        <v>3</v>
      </c>
      <c r="C35" s="4">
        <v>1</v>
      </c>
      <c r="D35" s="4">
        <v>1</v>
      </c>
      <c r="F35" s="29">
        <v>0</v>
      </c>
      <c r="G35" s="29">
        <v>0</v>
      </c>
      <c r="H35" s="64">
        <v>0</v>
      </c>
      <c r="I35" s="29">
        <v>5</v>
      </c>
      <c r="J35" s="29">
        <v>0</v>
      </c>
      <c r="K35" s="29">
        <v>0</v>
      </c>
      <c r="L35" s="29">
        <v>0</v>
      </c>
      <c r="M35">
        <v>5</v>
      </c>
      <c r="N35" s="69">
        <v>5</v>
      </c>
      <c r="O35">
        <v>1</v>
      </c>
      <c r="P35">
        <v>10</v>
      </c>
      <c r="Q35" s="47">
        <v>0</v>
      </c>
      <c r="R35" s="47">
        <v>0</v>
      </c>
      <c r="S35" s="47">
        <v>0</v>
      </c>
      <c r="T35" s="48"/>
      <c r="U35" s="48"/>
    </row>
    <row r="36" spans="1:21" x14ac:dyDescent="0.2">
      <c r="A36" s="4" t="s">
        <v>8</v>
      </c>
      <c r="B36" s="4">
        <v>3</v>
      </c>
      <c r="C36" s="4">
        <v>1</v>
      </c>
      <c r="D36" s="4">
        <v>1</v>
      </c>
      <c r="F36" s="29">
        <v>1</v>
      </c>
      <c r="G36" s="29">
        <v>0</v>
      </c>
      <c r="H36" s="64">
        <v>0</v>
      </c>
      <c r="I36" s="29">
        <v>2</v>
      </c>
      <c r="J36" s="29">
        <v>0</v>
      </c>
      <c r="K36" s="29">
        <v>0</v>
      </c>
      <c r="L36" s="29">
        <v>0</v>
      </c>
      <c r="M36">
        <v>3</v>
      </c>
      <c r="N36" s="69">
        <v>3</v>
      </c>
      <c r="O36">
        <v>3</v>
      </c>
      <c r="P36">
        <v>20</v>
      </c>
      <c r="Q36" s="47">
        <v>0</v>
      </c>
      <c r="R36" s="47">
        <v>0</v>
      </c>
      <c r="S36" s="47">
        <v>0</v>
      </c>
      <c r="T36" s="48"/>
      <c r="U36" s="48"/>
    </row>
    <row r="37" spans="1:21" x14ac:dyDescent="0.2">
      <c r="A37" s="4" t="s">
        <v>9</v>
      </c>
      <c r="B37" s="4">
        <v>3</v>
      </c>
      <c r="C37" s="4">
        <v>1</v>
      </c>
      <c r="D37" s="4">
        <v>1</v>
      </c>
      <c r="F37" s="29">
        <v>0</v>
      </c>
      <c r="G37" s="29">
        <v>0</v>
      </c>
      <c r="H37" s="65">
        <v>0</v>
      </c>
      <c r="I37" s="29">
        <v>4</v>
      </c>
      <c r="J37" s="29">
        <v>0</v>
      </c>
      <c r="K37" s="29">
        <v>0</v>
      </c>
      <c r="L37" s="29">
        <v>0</v>
      </c>
      <c r="M37">
        <v>4</v>
      </c>
      <c r="N37" s="68">
        <v>4</v>
      </c>
      <c r="O37">
        <v>3</v>
      </c>
      <c r="P37">
        <v>26</v>
      </c>
      <c r="Q37" s="47">
        <v>0</v>
      </c>
      <c r="R37" s="47">
        <v>0</v>
      </c>
      <c r="S37" s="47">
        <v>0</v>
      </c>
      <c r="T37" s="48"/>
      <c r="U37" s="48"/>
    </row>
    <row r="38" spans="1:21" x14ac:dyDescent="0.2">
      <c r="A38" s="4" t="s">
        <v>10</v>
      </c>
      <c r="B38" s="4">
        <v>3</v>
      </c>
      <c r="C38" s="4">
        <v>1</v>
      </c>
      <c r="D38" s="4">
        <v>1</v>
      </c>
      <c r="F38" s="29">
        <v>0</v>
      </c>
      <c r="G38" s="29">
        <v>0</v>
      </c>
      <c r="H38" s="64">
        <v>0</v>
      </c>
      <c r="I38" s="29">
        <v>0</v>
      </c>
      <c r="J38" s="29">
        <v>0</v>
      </c>
      <c r="K38" s="29">
        <v>0</v>
      </c>
      <c r="L38" s="29">
        <v>0</v>
      </c>
      <c r="M38">
        <v>0</v>
      </c>
      <c r="N38" s="69">
        <v>0</v>
      </c>
      <c r="O38">
        <v>3</v>
      </c>
      <c r="P38">
        <v>24</v>
      </c>
      <c r="Q38" s="47">
        <v>0</v>
      </c>
      <c r="R38" s="47">
        <v>0</v>
      </c>
      <c r="S38" s="47">
        <v>0</v>
      </c>
      <c r="T38" s="48"/>
      <c r="U38" s="48"/>
    </row>
    <row r="39" spans="1:21" x14ac:dyDescent="0.2">
      <c r="A39" s="4" t="s">
        <v>11</v>
      </c>
      <c r="B39" s="4">
        <v>3</v>
      </c>
      <c r="C39" s="4"/>
      <c r="D39" s="4">
        <v>1</v>
      </c>
      <c r="H39" s="67"/>
      <c r="N39" s="70"/>
      <c r="Q39" s="47"/>
      <c r="R39" s="47"/>
      <c r="S39" s="47"/>
      <c r="T39" s="48"/>
      <c r="U39" s="48"/>
    </row>
    <row r="40" spans="1:21" x14ac:dyDescent="0.2">
      <c r="A40" s="4" t="s">
        <v>12</v>
      </c>
      <c r="B40" s="4">
        <v>3</v>
      </c>
      <c r="C40" s="4">
        <v>1</v>
      </c>
      <c r="D40" s="4">
        <v>1</v>
      </c>
      <c r="F40" s="29">
        <v>0</v>
      </c>
      <c r="G40" s="29">
        <v>0</v>
      </c>
      <c r="H40" s="64">
        <v>0</v>
      </c>
      <c r="I40" s="29">
        <v>5</v>
      </c>
      <c r="J40" s="29">
        <v>0</v>
      </c>
      <c r="K40" s="29">
        <v>0</v>
      </c>
      <c r="L40" s="29">
        <v>0</v>
      </c>
      <c r="M40">
        <v>5</v>
      </c>
      <c r="N40" s="69">
        <v>5</v>
      </c>
      <c r="O40">
        <v>3</v>
      </c>
      <c r="P40">
        <v>20</v>
      </c>
      <c r="Q40" s="47">
        <v>0</v>
      </c>
      <c r="R40" s="47">
        <v>0</v>
      </c>
      <c r="S40" s="47">
        <v>0</v>
      </c>
      <c r="T40" s="48"/>
      <c r="U40" s="48"/>
    </row>
    <row r="41" spans="1:21" x14ac:dyDescent="0.2">
      <c r="A41" s="4" t="s">
        <v>13</v>
      </c>
      <c r="B41" s="4">
        <v>3</v>
      </c>
      <c r="C41" s="4">
        <v>1</v>
      </c>
      <c r="D41" s="4">
        <v>1</v>
      </c>
      <c r="F41" s="29">
        <v>2</v>
      </c>
      <c r="G41" s="29">
        <v>3</v>
      </c>
      <c r="H41" s="64">
        <v>0</v>
      </c>
      <c r="I41" s="29">
        <v>2</v>
      </c>
      <c r="J41" s="29">
        <v>0</v>
      </c>
      <c r="K41" s="29">
        <v>0</v>
      </c>
      <c r="L41" s="29">
        <v>0</v>
      </c>
      <c r="M41">
        <v>7</v>
      </c>
      <c r="N41" s="69">
        <v>7</v>
      </c>
      <c r="O41">
        <v>2</v>
      </c>
      <c r="P41">
        <v>18</v>
      </c>
      <c r="Q41" s="47">
        <v>0</v>
      </c>
      <c r="R41" s="47">
        <v>0</v>
      </c>
      <c r="S41" s="47">
        <v>0</v>
      </c>
      <c r="T41" s="48"/>
      <c r="U41" s="48"/>
    </row>
    <row r="42" spans="1:21" x14ac:dyDescent="0.2">
      <c r="A42" s="4" t="s">
        <v>14</v>
      </c>
      <c r="B42" s="4">
        <v>3</v>
      </c>
      <c r="C42" s="4"/>
      <c r="D42" s="4">
        <v>1</v>
      </c>
      <c r="H42" s="67"/>
      <c r="N42" s="70"/>
      <c r="Q42" s="47"/>
      <c r="R42" s="47"/>
      <c r="S42" s="47"/>
      <c r="T42" s="48"/>
      <c r="U42" s="48"/>
    </row>
    <row r="43" spans="1:21" x14ac:dyDescent="0.2">
      <c r="A43" s="4" t="s">
        <v>15</v>
      </c>
      <c r="B43" s="4">
        <v>3</v>
      </c>
      <c r="C43" s="4">
        <v>1</v>
      </c>
      <c r="D43" s="4">
        <v>1</v>
      </c>
      <c r="F43" s="29">
        <v>0</v>
      </c>
      <c r="G43" s="29">
        <v>0</v>
      </c>
      <c r="H43" s="64">
        <v>0</v>
      </c>
      <c r="I43" s="29">
        <v>2</v>
      </c>
      <c r="J43" s="29">
        <v>0</v>
      </c>
      <c r="K43" s="29">
        <v>0</v>
      </c>
      <c r="L43" s="29">
        <v>0</v>
      </c>
      <c r="M43">
        <v>2</v>
      </c>
      <c r="N43" s="69">
        <v>2</v>
      </c>
      <c r="O43">
        <v>3</v>
      </c>
      <c r="P43">
        <v>23</v>
      </c>
      <c r="Q43" s="47">
        <v>0</v>
      </c>
      <c r="R43" s="47">
        <v>0</v>
      </c>
      <c r="S43" s="47">
        <v>0</v>
      </c>
      <c r="T43" s="48"/>
      <c r="U43" s="48"/>
    </row>
    <row r="44" spans="1:21" x14ac:dyDescent="0.2">
      <c r="A44" s="4" t="s">
        <v>16</v>
      </c>
      <c r="B44" s="4">
        <v>3</v>
      </c>
      <c r="C44" s="4">
        <v>1</v>
      </c>
      <c r="D44" s="4">
        <v>1</v>
      </c>
      <c r="F44" s="29">
        <v>0</v>
      </c>
      <c r="G44" s="29">
        <v>0</v>
      </c>
      <c r="H44" s="64">
        <v>0</v>
      </c>
      <c r="I44" s="29">
        <v>3</v>
      </c>
      <c r="J44" s="29">
        <v>0</v>
      </c>
      <c r="K44" s="29">
        <v>0</v>
      </c>
      <c r="L44" s="29">
        <v>0</v>
      </c>
      <c r="M44">
        <v>3</v>
      </c>
      <c r="N44" s="69">
        <v>3</v>
      </c>
      <c r="O44">
        <v>3</v>
      </c>
      <c r="P44">
        <v>21</v>
      </c>
      <c r="Q44" s="47">
        <v>0</v>
      </c>
      <c r="R44" s="47">
        <v>0</v>
      </c>
      <c r="S44" s="47">
        <v>0</v>
      </c>
      <c r="T44" s="48"/>
      <c r="U44" s="48"/>
    </row>
    <row r="45" spans="1:21" x14ac:dyDescent="0.2">
      <c r="A45" s="4" t="s">
        <v>17</v>
      </c>
      <c r="B45" s="4">
        <v>3</v>
      </c>
      <c r="C45" s="4">
        <v>1</v>
      </c>
      <c r="D45" s="4">
        <v>1</v>
      </c>
      <c r="F45" s="29">
        <v>1</v>
      </c>
      <c r="G45" s="29">
        <v>3</v>
      </c>
      <c r="H45" s="64">
        <v>2</v>
      </c>
      <c r="I45" s="29">
        <v>5</v>
      </c>
      <c r="J45" s="29">
        <v>0</v>
      </c>
      <c r="K45" s="29">
        <v>0</v>
      </c>
      <c r="L45" s="29">
        <v>0</v>
      </c>
      <c r="M45">
        <v>9</v>
      </c>
      <c r="N45" s="69">
        <v>11</v>
      </c>
      <c r="O45">
        <v>2</v>
      </c>
      <c r="P45">
        <v>17</v>
      </c>
      <c r="Q45" s="47">
        <v>0</v>
      </c>
      <c r="R45" s="47">
        <v>0</v>
      </c>
      <c r="S45" s="47">
        <v>0</v>
      </c>
      <c r="T45" s="48"/>
      <c r="U45" s="48"/>
    </row>
    <row r="46" spans="1:21" x14ac:dyDescent="0.2">
      <c r="A46" s="4" t="s">
        <v>18</v>
      </c>
      <c r="B46" s="4">
        <v>3</v>
      </c>
      <c r="C46" s="4">
        <v>1</v>
      </c>
      <c r="D46" s="4">
        <v>1</v>
      </c>
      <c r="F46" s="29">
        <v>1</v>
      </c>
      <c r="G46" s="29">
        <v>3</v>
      </c>
      <c r="H46" s="64">
        <v>0</v>
      </c>
      <c r="I46" s="29">
        <v>3</v>
      </c>
      <c r="J46" s="29">
        <v>0</v>
      </c>
      <c r="K46" s="29">
        <v>0</v>
      </c>
      <c r="L46" s="29">
        <v>0</v>
      </c>
      <c r="M46">
        <v>7</v>
      </c>
      <c r="N46" s="69">
        <v>7</v>
      </c>
      <c r="O46">
        <v>1</v>
      </c>
      <c r="P46">
        <v>13</v>
      </c>
      <c r="Q46" s="47">
        <v>0</v>
      </c>
      <c r="R46" s="47">
        <v>0</v>
      </c>
      <c r="S46" s="47">
        <v>0</v>
      </c>
      <c r="T46" s="48"/>
      <c r="U46" s="48"/>
    </row>
    <row r="47" spans="1:21" x14ac:dyDescent="0.2">
      <c r="A47" s="4" t="s">
        <v>19</v>
      </c>
      <c r="B47" s="4">
        <v>1</v>
      </c>
      <c r="C47" s="4">
        <v>3</v>
      </c>
      <c r="D47" s="4">
        <v>2</v>
      </c>
      <c r="F47" s="29">
        <v>1</v>
      </c>
      <c r="G47" s="29">
        <v>2</v>
      </c>
      <c r="H47" s="64">
        <v>0</v>
      </c>
      <c r="I47" s="29">
        <v>2</v>
      </c>
      <c r="J47" s="29">
        <v>0</v>
      </c>
      <c r="K47" s="29">
        <v>0</v>
      </c>
      <c r="L47" s="29">
        <v>0</v>
      </c>
      <c r="M47">
        <v>5</v>
      </c>
      <c r="N47" s="47">
        <v>5</v>
      </c>
      <c r="O47">
        <v>2</v>
      </c>
      <c r="P47">
        <v>19</v>
      </c>
      <c r="Q47" s="47">
        <v>0</v>
      </c>
      <c r="R47" s="47">
        <v>0</v>
      </c>
      <c r="S47" s="47">
        <v>0</v>
      </c>
      <c r="T47" s="48"/>
      <c r="U47" s="48"/>
    </row>
    <row r="48" spans="1:21" x14ac:dyDescent="0.2">
      <c r="A48" s="4" t="s">
        <v>20</v>
      </c>
      <c r="B48" s="4">
        <v>1</v>
      </c>
      <c r="C48" s="4">
        <v>3</v>
      </c>
      <c r="D48" s="4">
        <v>2</v>
      </c>
      <c r="F48" s="29">
        <v>2</v>
      </c>
      <c r="G48" s="29">
        <v>2</v>
      </c>
      <c r="H48" s="64">
        <v>0</v>
      </c>
      <c r="I48" s="29">
        <v>2</v>
      </c>
      <c r="J48" s="29">
        <v>0</v>
      </c>
      <c r="K48" s="29">
        <v>0</v>
      </c>
      <c r="L48" s="29">
        <v>0</v>
      </c>
      <c r="M48">
        <v>6</v>
      </c>
      <c r="N48" s="47">
        <v>6</v>
      </c>
      <c r="O48">
        <v>2</v>
      </c>
      <c r="P48">
        <v>19</v>
      </c>
      <c r="Q48" s="47">
        <v>0</v>
      </c>
      <c r="R48" s="47">
        <v>0</v>
      </c>
      <c r="S48" s="47">
        <v>0</v>
      </c>
      <c r="T48" s="48"/>
      <c r="U48" s="48"/>
    </row>
    <row r="49" spans="1:21" x14ac:dyDescent="0.2">
      <c r="A49" s="4" t="s">
        <v>21</v>
      </c>
      <c r="B49" s="4">
        <v>1</v>
      </c>
      <c r="C49" s="4">
        <v>3</v>
      </c>
      <c r="D49" s="4">
        <v>2</v>
      </c>
      <c r="F49" s="29">
        <v>0</v>
      </c>
      <c r="G49" s="29">
        <v>2</v>
      </c>
      <c r="H49" s="64">
        <v>0</v>
      </c>
      <c r="I49" s="29">
        <v>1</v>
      </c>
      <c r="J49" s="29">
        <v>0</v>
      </c>
      <c r="K49" s="29">
        <v>0</v>
      </c>
      <c r="L49" s="29">
        <v>0</v>
      </c>
      <c r="M49">
        <v>3</v>
      </c>
      <c r="N49" s="47">
        <v>3</v>
      </c>
      <c r="O49">
        <v>2</v>
      </c>
      <c r="P49">
        <v>17</v>
      </c>
      <c r="Q49" s="47">
        <v>0</v>
      </c>
      <c r="R49" s="47">
        <v>0</v>
      </c>
      <c r="S49" s="47">
        <v>0</v>
      </c>
      <c r="T49" s="48"/>
      <c r="U49" s="48"/>
    </row>
    <row r="50" spans="1:21" x14ac:dyDescent="0.2">
      <c r="A50" s="4" t="s">
        <v>22</v>
      </c>
      <c r="B50" s="4">
        <v>1</v>
      </c>
      <c r="C50" s="4">
        <v>4</v>
      </c>
      <c r="D50" s="4">
        <v>2</v>
      </c>
      <c r="F50" s="29">
        <v>1</v>
      </c>
      <c r="G50" s="29">
        <v>0</v>
      </c>
      <c r="H50" s="64">
        <v>0</v>
      </c>
      <c r="I50" s="29">
        <v>3</v>
      </c>
      <c r="J50" s="29">
        <v>2</v>
      </c>
      <c r="K50" s="29">
        <v>1</v>
      </c>
      <c r="L50" s="29">
        <v>0</v>
      </c>
      <c r="M50">
        <v>6</v>
      </c>
      <c r="N50" s="47">
        <v>6</v>
      </c>
      <c r="O50">
        <v>2</v>
      </c>
      <c r="P50">
        <v>19</v>
      </c>
      <c r="Q50" s="47">
        <v>1</v>
      </c>
      <c r="R50" s="47">
        <v>0</v>
      </c>
      <c r="S50" s="47">
        <v>1</v>
      </c>
      <c r="T50" s="48"/>
      <c r="U50" s="48"/>
    </row>
    <row r="51" spans="1:21" x14ac:dyDescent="0.2">
      <c r="A51" s="4" t="s">
        <v>23</v>
      </c>
      <c r="B51" s="4">
        <v>1</v>
      </c>
      <c r="C51" s="4">
        <v>4</v>
      </c>
      <c r="D51" s="4">
        <v>2</v>
      </c>
      <c r="F51" s="29">
        <v>0</v>
      </c>
      <c r="G51" s="29">
        <v>0</v>
      </c>
      <c r="H51" s="65">
        <v>0</v>
      </c>
      <c r="I51" s="29">
        <v>5</v>
      </c>
      <c r="J51" s="29">
        <v>0</v>
      </c>
      <c r="K51" s="29">
        <v>0</v>
      </c>
      <c r="L51" s="29">
        <v>0</v>
      </c>
      <c r="M51">
        <v>5</v>
      </c>
      <c r="N51" s="63">
        <v>5</v>
      </c>
      <c r="O51">
        <v>3</v>
      </c>
      <c r="P51">
        <v>26</v>
      </c>
      <c r="Q51" s="47">
        <v>0</v>
      </c>
      <c r="R51" s="47">
        <v>0</v>
      </c>
      <c r="S51" s="47">
        <v>0</v>
      </c>
      <c r="T51" s="48"/>
      <c r="U51" s="48"/>
    </row>
    <row r="52" spans="1:21" x14ac:dyDescent="0.2">
      <c r="A52" s="4" t="s">
        <v>24</v>
      </c>
      <c r="B52" s="4">
        <v>1</v>
      </c>
      <c r="C52" s="4">
        <v>4</v>
      </c>
      <c r="D52" s="4">
        <v>2</v>
      </c>
      <c r="F52" s="29">
        <v>3</v>
      </c>
      <c r="G52" s="29">
        <v>3</v>
      </c>
      <c r="H52" s="65">
        <v>0</v>
      </c>
      <c r="I52" s="29">
        <v>5</v>
      </c>
      <c r="J52" s="29">
        <v>0</v>
      </c>
      <c r="K52" s="29">
        <v>0</v>
      </c>
      <c r="L52" s="29">
        <v>0</v>
      </c>
      <c r="M52">
        <v>11</v>
      </c>
      <c r="N52" s="63">
        <v>11</v>
      </c>
      <c r="O52">
        <v>1</v>
      </c>
      <c r="P52">
        <v>9</v>
      </c>
      <c r="Q52" s="47">
        <v>0</v>
      </c>
      <c r="R52" s="47">
        <v>0</v>
      </c>
      <c r="S52" s="47">
        <v>1</v>
      </c>
      <c r="T52" s="48"/>
      <c r="U52" s="48"/>
    </row>
    <row r="53" spans="1:21" x14ac:dyDescent="0.2">
      <c r="A53" s="4" t="s">
        <v>25</v>
      </c>
      <c r="B53" s="4">
        <v>1</v>
      </c>
      <c r="C53" s="4">
        <v>4</v>
      </c>
      <c r="D53" s="4">
        <v>2</v>
      </c>
      <c r="F53" s="29">
        <v>0</v>
      </c>
      <c r="G53" s="29">
        <v>1</v>
      </c>
      <c r="H53" s="65">
        <v>0</v>
      </c>
      <c r="I53" s="29">
        <v>2</v>
      </c>
      <c r="J53" s="29">
        <v>0</v>
      </c>
      <c r="K53" s="29">
        <v>0</v>
      </c>
      <c r="L53" s="29">
        <v>0</v>
      </c>
      <c r="M53">
        <v>3</v>
      </c>
      <c r="N53" s="63">
        <v>3</v>
      </c>
      <c r="O53">
        <v>2</v>
      </c>
      <c r="P53">
        <v>18</v>
      </c>
      <c r="Q53" s="47">
        <v>0</v>
      </c>
      <c r="R53" s="47">
        <v>0</v>
      </c>
      <c r="S53" s="47">
        <v>0</v>
      </c>
      <c r="T53" s="48"/>
      <c r="U53" s="48"/>
    </row>
    <row r="54" spans="1:21" x14ac:dyDescent="0.2">
      <c r="A54" s="4" t="s">
        <v>26</v>
      </c>
      <c r="B54" s="4">
        <v>1</v>
      </c>
      <c r="C54" s="4">
        <v>1</v>
      </c>
      <c r="D54" s="4">
        <v>2</v>
      </c>
      <c r="F54" s="29">
        <v>0</v>
      </c>
      <c r="G54" s="29">
        <v>0</v>
      </c>
      <c r="H54" s="64"/>
      <c r="I54" s="29">
        <v>5</v>
      </c>
      <c r="J54" s="29">
        <v>0</v>
      </c>
      <c r="K54" s="29">
        <v>0</v>
      </c>
      <c r="L54" s="29">
        <v>0</v>
      </c>
      <c r="M54">
        <v>5</v>
      </c>
      <c r="N54" s="66"/>
      <c r="O54">
        <v>3</v>
      </c>
      <c r="P54">
        <v>27</v>
      </c>
      <c r="Q54" s="47">
        <v>0</v>
      </c>
      <c r="R54" s="47">
        <v>0</v>
      </c>
      <c r="S54" s="47">
        <v>0</v>
      </c>
      <c r="T54" s="48"/>
      <c r="U54" s="48"/>
    </row>
    <row r="55" spans="1:21" x14ac:dyDescent="0.2">
      <c r="A55" s="4" t="s">
        <v>27</v>
      </c>
      <c r="B55" s="4">
        <v>1</v>
      </c>
      <c r="C55" s="4">
        <v>4</v>
      </c>
      <c r="D55" s="4">
        <v>2</v>
      </c>
      <c r="F55" s="29">
        <v>0</v>
      </c>
      <c r="G55" s="29">
        <v>1</v>
      </c>
      <c r="H55" s="65">
        <v>1</v>
      </c>
      <c r="I55" s="29">
        <v>5</v>
      </c>
      <c r="J55" s="29">
        <v>4</v>
      </c>
      <c r="K55" s="29">
        <v>2</v>
      </c>
      <c r="L55" s="29">
        <v>0</v>
      </c>
      <c r="M55">
        <v>10</v>
      </c>
      <c r="N55" s="63">
        <v>11</v>
      </c>
      <c r="O55">
        <v>3</v>
      </c>
      <c r="P55">
        <v>20</v>
      </c>
      <c r="Q55" s="47">
        <v>2</v>
      </c>
      <c r="R55" s="47">
        <v>0</v>
      </c>
      <c r="S55" s="47">
        <v>1</v>
      </c>
      <c r="T55" s="48"/>
      <c r="U55" s="48"/>
    </row>
    <row r="56" spans="1:21" x14ac:dyDescent="0.2">
      <c r="A56" s="4" t="s">
        <v>28</v>
      </c>
      <c r="B56" s="4">
        <v>1</v>
      </c>
      <c r="C56" s="4">
        <v>4</v>
      </c>
      <c r="D56" s="4">
        <v>2</v>
      </c>
      <c r="F56" s="29">
        <v>0</v>
      </c>
      <c r="G56" s="29">
        <v>0</v>
      </c>
      <c r="H56" s="64">
        <v>3</v>
      </c>
      <c r="I56" s="29">
        <v>5</v>
      </c>
      <c r="J56" s="29">
        <v>2</v>
      </c>
      <c r="K56" s="29">
        <v>1</v>
      </c>
      <c r="L56" s="29">
        <v>0</v>
      </c>
      <c r="M56">
        <v>7</v>
      </c>
      <c r="N56" s="47">
        <v>10</v>
      </c>
      <c r="O56">
        <v>3</v>
      </c>
      <c r="P56">
        <v>21</v>
      </c>
      <c r="Q56" s="47">
        <v>1</v>
      </c>
      <c r="R56" s="47">
        <v>0</v>
      </c>
      <c r="S56" s="47">
        <v>0</v>
      </c>
      <c r="T56" s="48"/>
      <c r="U56" s="48"/>
    </row>
    <row r="57" spans="1:21" x14ac:dyDescent="0.2">
      <c r="A57" s="4" t="s">
        <v>29</v>
      </c>
      <c r="B57" s="4">
        <v>1</v>
      </c>
      <c r="C57" s="4">
        <v>4</v>
      </c>
      <c r="D57" s="4">
        <v>2</v>
      </c>
      <c r="F57" s="29">
        <v>1</v>
      </c>
      <c r="G57" s="29">
        <v>0</v>
      </c>
      <c r="H57" s="64">
        <v>0</v>
      </c>
      <c r="I57" s="29">
        <v>4</v>
      </c>
      <c r="J57" s="29">
        <v>0</v>
      </c>
      <c r="K57" s="29">
        <v>0</v>
      </c>
      <c r="L57" s="29">
        <v>0</v>
      </c>
      <c r="M57">
        <v>5</v>
      </c>
      <c r="N57" s="47">
        <v>5</v>
      </c>
      <c r="O57">
        <v>3</v>
      </c>
      <c r="P57">
        <v>22</v>
      </c>
      <c r="Q57" s="47">
        <v>0</v>
      </c>
      <c r="R57" s="47">
        <v>0</v>
      </c>
      <c r="S57" s="47">
        <v>0</v>
      </c>
      <c r="T57" s="48"/>
      <c r="U57" s="48"/>
    </row>
    <row r="58" spans="1:21" x14ac:dyDescent="0.2">
      <c r="A58" s="4" t="s">
        <v>30</v>
      </c>
      <c r="B58" s="4">
        <v>1</v>
      </c>
      <c r="C58" s="4">
        <v>4</v>
      </c>
      <c r="D58" s="4">
        <v>2</v>
      </c>
      <c r="F58" s="29">
        <v>0</v>
      </c>
      <c r="G58" s="29">
        <v>0</v>
      </c>
      <c r="H58" s="64">
        <v>0</v>
      </c>
      <c r="I58" s="29">
        <v>3</v>
      </c>
      <c r="J58" s="29">
        <v>0</v>
      </c>
      <c r="K58" s="29">
        <v>0</v>
      </c>
      <c r="L58" s="29">
        <v>0</v>
      </c>
      <c r="M58">
        <v>3</v>
      </c>
      <c r="N58" s="47">
        <v>3</v>
      </c>
      <c r="Q58" s="47">
        <v>0</v>
      </c>
      <c r="R58" s="47">
        <v>0</v>
      </c>
      <c r="S58" s="47">
        <v>0</v>
      </c>
      <c r="T58" s="48"/>
      <c r="U58" s="48"/>
    </row>
    <row r="59" spans="1:21" x14ac:dyDescent="0.2">
      <c r="A59" s="4" t="s">
        <v>31</v>
      </c>
      <c r="B59" s="4">
        <v>1</v>
      </c>
      <c r="C59" s="4">
        <v>4</v>
      </c>
      <c r="D59" s="4">
        <v>2</v>
      </c>
      <c r="F59" s="29">
        <v>0</v>
      </c>
      <c r="G59" s="29">
        <v>0</v>
      </c>
      <c r="H59" s="64">
        <v>0</v>
      </c>
      <c r="I59" s="29">
        <v>4</v>
      </c>
      <c r="J59" s="29">
        <v>0</v>
      </c>
      <c r="K59" s="29">
        <v>0</v>
      </c>
      <c r="L59" s="29">
        <v>0</v>
      </c>
      <c r="M59">
        <v>4</v>
      </c>
      <c r="N59" s="47">
        <v>4</v>
      </c>
      <c r="O59">
        <v>3</v>
      </c>
      <c r="P59">
        <v>20</v>
      </c>
      <c r="Q59" s="47">
        <v>0</v>
      </c>
      <c r="R59" s="47">
        <v>0</v>
      </c>
      <c r="S59" s="47">
        <v>1</v>
      </c>
      <c r="T59" s="48"/>
      <c r="U59" s="48"/>
    </row>
    <row r="60" spans="1:21" x14ac:dyDescent="0.2">
      <c r="A60" s="4" t="s">
        <v>32</v>
      </c>
      <c r="B60" s="4">
        <v>1</v>
      </c>
      <c r="C60" s="4">
        <v>1</v>
      </c>
      <c r="D60" s="4">
        <v>2</v>
      </c>
      <c r="F60" s="29">
        <v>0</v>
      </c>
      <c r="G60" s="29">
        <v>0</v>
      </c>
      <c r="H60" s="65">
        <v>0</v>
      </c>
      <c r="I60" s="29">
        <v>5</v>
      </c>
      <c r="J60" s="29">
        <v>0</v>
      </c>
      <c r="K60" s="29">
        <v>0</v>
      </c>
      <c r="L60" s="29">
        <v>0</v>
      </c>
      <c r="M60">
        <v>5</v>
      </c>
      <c r="N60" s="63">
        <v>5</v>
      </c>
      <c r="O60">
        <v>2</v>
      </c>
      <c r="P60">
        <v>19</v>
      </c>
      <c r="Q60" s="47">
        <v>0</v>
      </c>
      <c r="R60" s="47">
        <v>0</v>
      </c>
      <c r="S60" s="47">
        <v>0</v>
      </c>
      <c r="T60" s="48"/>
      <c r="U60" s="48"/>
    </row>
    <row r="61" spans="1:21" x14ac:dyDescent="0.2">
      <c r="A61" s="4" t="s">
        <v>33</v>
      </c>
      <c r="B61" s="4">
        <v>1</v>
      </c>
      <c r="C61" s="4">
        <v>4</v>
      </c>
      <c r="D61" s="4">
        <v>2</v>
      </c>
      <c r="F61" s="29">
        <v>0</v>
      </c>
      <c r="G61" s="29">
        <v>0</v>
      </c>
      <c r="H61" s="64">
        <v>0</v>
      </c>
      <c r="I61" s="29">
        <v>4</v>
      </c>
      <c r="J61" s="29">
        <v>0</v>
      </c>
      <c r="K61" s="29">
        <v>0</v>
      </c>
      <c r="L61" s="29">
        <v>0</v>
      </c>
      <c r="M61">
        <v>4</v>
      </c>
      <c r="N61" s="47">
        <v>4</v>
      </c>
      <c r="O61">
        <v>3</v>
      </c>
      <c r="P61">
        <v>20</v>
      </c>
      <c r="Q61" s="47">
        <v>0</v>
      </c>
      <c r="R61" s="47">
        <v>0</v>
      </c>
      <c r="S61" s="47">
        <v>0</v>
      </c>
      <c r="T61" s="48"/>
      <c r="U61" s="48"/>
    </row>
    <row r="62" spans="1:21" x14ac:dyDescent="0.2">
      <c r="A62" s="4" t="s">
        <v>34</v>
      </c>
      <c r="B62" s="4">
        <v>1</v>
      </c>
      <c r="C62" s="4">
        <v>1</v>
      </c>
      <c r="D62" s="4">
        <v>2</v>
      </c>
      <c r="F62" s="29">
        <v>0</v>
      </c>
      <c r="G62" s="29">
        <v>0</v>
      </c>
      <c r="H62" s="64">
        <v>0</v>
      </c>
      <c r="I62" s="29">
        <v>2</v>
      </c>
      <c r="J62" s="29">
        <v>0</v>
      </c>
      <c r="K62" s="29">
        <v>0</v>
      </c>
      <c r="L62" s="29">
        <v>0</v>
      </c>
      <c r="M62">
        <v>2</v>
      </c>
      <c r="N62" s="47">
        <v>2</v>
      </c>
      <c r="O62">
        <v>3</v>
      </c>
      <c r="P62">
        <v>26</v>
      </c>
      <c r="Q62" s="47">
        <v>0</v>
      </c>
      <c r="R62" s="47">
        <v>0</v>
      </c>
      <c r="S62" s="47">
        <v>1</v>
      </c>
      <c r="T62" s="48"/>
      <c r="U62" s="48"/>
    </row>
    <row r="63" spans="1:21" x14ac:dyDescent="0.2">
      <c r="A63" s="4" t="s">
        <v>35</v>
      </c>
      <c r="B63" s="4">
        <v>1</v>
      </c>
      <c r="C63" s="4">
        <v>1</v>
      </c>
      <c r="D63" s="4">
        <v>2</v>
      </c>
      <c r="F63" s="29">
        <v>0</v>
      </c>
      <c r="G63" s="29">
        <v>0</v>
      </c>
      <c r="H63" s="64"/>
      <c r="I63" s="29">
        <v>5</v>
      </c>
      <c r="J63" s="29">
        <v>2</v>
      </c>
      <c r="K63" s="29">
        <v>1</v>
      </c>
      <c r="L63" s="29">
        <v>0</v>
      </c>
      <c r="M63">
        <v>7</v>
      </c>
      <c r="N63" s="66"/>
      <c r="O63">
        <v>3</v>
      </c>
      <c r="P63">
        <v>24</v>
      </c>
      <c r="Q63" s="47">
        <v>1</v>
      </c>
      <c r="R63" s="47">
        <v>0</v>
      </c>
      <c r="S63" s="47">
        <v>4</v>
      </c>
      <c r="T63" s="48"/>
      <c r="U63" s="48"/>
    </row>
    <row r="64" spans="1:21" x14ac:dyDescent="0.2">
      <c r="A64" s="4" t="s">
        <v>36</v>
      </c>
      <c r="B64" s="4">
        <v>1</v>
      </c>
      <c r="C64" s="4">
        <v>4</v>
      </c>
      <c r="D64" s="4">
        <v>2</v>
      </c>
      <c r="F64" s="29">
        <v>1</v>
      </c>
      <c r="G64" s="29">
        <v>0</v>
      </c>
      <c r="H64" s="64">
        <v>0</v>
      </c>
      <c r="I64" s="29">
        <v>1</v>
      </c>
      <c r="J64" s="29">
        <v>0</v>
      </c>
      <c r="K64" s="29">
        <v>0</v>
      </c>
      <c r="L64" s="29">
        <v>0</v>
      </c>
      <c r="M64">
        <v>2</v>
      </c>
      <c r="N64" s="47">
        <v>2</v>
      </c>
      <c r="O64">
        <v>3</v>
      </c>
      <c r="P64">
        <v>25</v>
      </c>
      <c r="Q64" s="47">
        <v>0</v>
      </c>
      <c r="R64" s="47">
        <v>0</v>
      </c>
      <c r="S64" s="47">
        <v>0</v>
      </c>
      <c r="T64" s="48"/>
      <c r="U64" s="48"/>
    </row>
    <row r="65" spans="1:21" x14ac:dyDescent="0.2">
      <c r="A65" s="4" t="s">
        <v>37</v>
      </c>
      <c r="B65" s="4">
        <v>1</v>
      </c>
      <c r="C65" s="4">
        <v>1</v>
      </c>
      <c r="D65" s="4">
        <v>2</v>
      </c>
      <c r="F65" s="29">
        <v>1</v>
      </c>
      <c r="G65" s="29">
        <v>2</v>
      </c>
      <c r="H65" s="64">
        <v>0</v>
      </c>
      <c r="I65" s="29">
        <v>2</v>
      </c>
      <c r="J65" s="29">
        <v>4</v>
      </c>
      <c r="K65" s="29">
        <v>2</v>
      </c>
      <c r="L65" s="29">
        <v>0</v>
      </c>
      <c r="M65">
        <v>9</v>
      </c>
      <c r="N65" s="47">
        <v>9</v>
      </c>
      <c r="O65">
        <v>2</v>
      </c>
      <c r="P65">
        <v>16</v>
      </c>
      <c r="Q65" s="47">
        <v>1</v>
      </c>
      <c r="R65" s="47">
        <v>0</v>
      </c>
      <c r="S65" s="47">
        <v>1</v>
      </c>
      <c r="T65" s="48"/>
      <c r="U65" s="48"/>
    </row>
    <row r="66" spans="1:21" x14ac:dyDescent="0.2">
      <c r="A66" s="4" t="s">
        <v>38</v>
      </c>
      <c r="B66" s="4">
        <v>1</v>
      </c>
      <c r="C66" s="4">
        <v>1</v>
      </c>
      <c r="D66" s="4">
        <v>2</v>
      </c>
      <c r="F66" s="29">
        <v>0</v>
      </c>
      <c r="G66" s="29">
        <v>0</v>
      </c>
      <c r="H66" s="64">
        <v>0</v>
      </c>
      <c r="I66" s="29">
        <v>5</v>
      </c>
      <c r="J66" s="29">
        <v>0</v>
      </c>
      <c r="K66" s="29">
        <v>0</v>
      </c>
      <c r="L66" s="29">
        <v>0</v>
      </c>
      <c r="M66">
        <v>5</v>
      </c>
      <c r="N66" s="47">
        <v>5</v>
      </c>
      <c r="O66">
        <v>3</v>
      </c>
      <c r="P66">
        <v>23</v>
      </c>
      <c r="Q66" s="47">
        <v>0</v>
      </c>
      <c r="R66" s="47">
        <v>0</v>
      </c>
      <c r="S66" s="47">
        <v>0</v>
      </c>
      <c r="T66" s="48"/>
      <c r="U66" s="48"/>
    </row>
    <row r="67" spans="1:21" x14ac:dyDescent="0.2">
      <c r="A67" s="4" t="s">
        <v>39</v>
      </c>
      <c r="B67" s="4">
        <v>1</v>
      </c>
      <c r="C67" s="4">
        <v>1</v>
      </c>
      <c r="D67" s="4">
        <v>2</v>
      </c>
      <c r="F67" s="29">
        <v>1</v>
      </c>
      <c r="G67" s="29">
        <v>0</v>
      </c>
      <c r="H67" s="64">
        <v>0</v>
      </c>
      <c r="I67" s="29">
        <v>4</v>
      </c>
      <c r="J67" s="29">
        <v>6</v>
      </c>
      <c r="K67" s="29">
        <v>5</v>
      </c>
      <c r="L67" s="29">
        <v>0</v>
      </c>
      <c r="M67">
        <v>11</v>
      </c>
      <c r="N67" s="47">
        <v>11</v>
      </c>
      <c r="O67">
        <v>2</v>
      </c>
      <c r="P67">
        <v>19</v>
      </c>
      <c r="Q67" s="47">
        <v>1</v>
      </c>
      <c r="R67" s="47">
        <v>0</v>
      </c>
      <c r="S67" s="47">
        <v>1</v>
      </c>
      <c r="T67" s="48"/>
      <c r="U67" s="48"/>
    </row>
    <row r="68" spans="1:21" x14ac:dyDescent="0.2">
      <c r="A68" s="4" t="s">
        <v>40</v>
      </c>
      <c r="B68" s="4">
        <v>1</v>
      </c>
      <c r="C68" s="4">
        <v>1</v>
      </c>
      <c r="D68" s="4">
        <v>2</v>
      </c>
      <c r="F68" s="29">
        <v>0</v>
      </c>
      <c r="G68" s="29">
        <v>0</v>
      </c>
      <c r="H68" s="64">
        <v>0</v>
      </c>
      <c r="I68" s="29">
        <v>5</v>
      </c>
      <c r="J68" s="29">
        <v>0</v>
      </c>
      <c r="K68" s="29">
        <v>0</v>
      </c>
      <c r="L68" s="29">
        <v>0</v>
      </c>
      <c r="M68">
        <v>5</v>
      </c>
      <c r="N68" s="47">
        <v>5</v>
      </c>
      <c r="O68">
        <v>3</v>
      </c>
      <c r="P68">
        <v>22</v>
      </c>
      <c r="Q68" s="47">
        <v>0</v>
      </c>
      <c r="R68" s="47">
        <v>0</v>
      </c>
      <c r="S68" s="47">
        <v>1</v>
      </c>
      <c r="T68" s="48"/>
      <c r="U68" s="48"/>
    </row>
    <row r="69" spans="1:21" x14ac:dyDescent="0.2">
      <c r="A69" s="4" t="s">
        <v>41</v>
      </c>
      <c r="B69" s="4">
        <v>1</v>
      </c>
      <c r="C69" s="4">
        <v>1</v>
      </c>
      <c r="D69" s="4">
        <v>2</v>
      </c>
      <c r="F69" s="29">
        <v>1</v>
      </c>
      <c r="G69" s="29">
        <v>0</v>
      </c>
      <c r="H69" s="64">
        <v>0</v>
      </c>
      <c r="I69" s="29">
        <v>5</v>
      </c>
      <c r="J69" s="29">
        <v>0</v>
      </c>
      <c r="K69" s="29">
        <v>0</v>
      </c>
      <c r="L69" s="29">
        <v>0</v>
      </c>
      <c r="M69">
        <v>6</v>
      </c>
      <c r="N69" s="47">
        <v>6</v>
      </c>
      <c r="O69">
        <v>3</v>
      </c>
      <c r="P69">
        <v>25</v>
      </c>
      <c r="Q69" s="47">
        <v>0</v>
      </c>
      <c r="R69" s="47">
        <v>0</v>
      </c>
      <c r="S69" s="47">
        <v>0</v>
      </c>
      <c r="T69" s="48"/>
      <c r="U69" s="48"/>
    </row>
    <row r="70" spans="1:21" x14ac:dyDescent="0.2">
      <c r="A70" s="4" t="s">
        <v>42</v>
      </c>
      <c r="B70" s="4">
        <v>1</v>
      </c>
      <c r="C70" s="4">
        <v>1</v>
      </c>
      <c r="D70" s="4">
        <v>2</v>
      </c>
      <c r="F70" s="29">
        <v>0</v>
      </c>
      <c r="G70" s="29">
        <v>0</v>
      </c>
      <c r="H70" s="64">
        <v>0</v>
      </c>
      <c r="I70" s="29">
        <v>2</v>
      </c>
      <c r="J70" s="29">
        <v>0</v>
      </c>
      <c r="K70" s="29">
        <v>0</v>
      </c>
      <c r="L70" s="29">
        <v>0</v>
      </c>
      <c r="M70">
        <v>2</v>
      </c>
      <c r="N70" s="47">
        <v>2</v>
      </c>
      <c r="Q70" s="47">
        <v>0</v>
      </c>
      <c r="R70" s="47">
        <v>0</v>
      </c>
      <c r="S70" s="47">
        <v>0</v>
      </c>
      <c r="T70" s="48"/>
      <c r="U70" s="48"/>
    </row>
    <row r="71" spans="1:21" x14ac:dyDescent="0.2">
      <c r="A71" s="4" t="s">
        <v>43</v>
      </c>
      <c r="B71" s="4">
        <v>1</v>
      </c>
      <c r="C71" s="4">
        <v>1</v>
      </c>
      <c r="D71" s="4">
        <v>2</v>
      </c>
      <c r="F71" s="29">
        <v>0</v>
      </c>
      <c r="G71" s="29">
        <v>0</v>
      </c>
      <c r="H71" s="64">
        <v>0</v>
      </c>
      <c r="I71" s="29">
        <v>0</v>
      </c>
      <c r="J71" s="29">
        <v>0</v>
      </c>
      <c r="K71" s="29">
        <v>0</v>
      </c>
      <c r="L71" s="29">
        <v>0</v>
      </c>
      <c r="M71">
        <v>0</v>
      </c>
      <c r="N71" s="47">
        <v>0</v>
      </c>
      <c r="O71">
        <v>3</v>
      </c>
      <c r="P71">
        <v>25</v>
      </c>
      <c r="Q71" s="47">
        <v>0</v>
      </c>
      <c r="R71" s="47">
        <v>0</v>
      </c>
      <c r="S71" s="47">
        <v>0</v>
      </c>
      <c r="T71" s="48"/>
      <c r="U71" s="48"/>
    </row>
    <row r="72" spans="1:21" x14ac:dyDescent="0.2">
      <c r="A72" s="4" t="s">
        <v>44</v>
      </c>
      <c r="B72" s="4">
        <v>1</v>
      </c>
      <c r="C72" s="4">
        <v>1</v>
      </c>
      <c r="D72" s="4">
        <v>2</v>
      </c>
      <c r="F72" s="29">
        <v>0</v>
      </c>
      <c r="G72" s="29">
        <v>0</v>
      </c>
      <c r="H72" s="64">
        <v>0</v>
      </c>
      <c r="I72" s="29">
        <v>3</v>
      </c>
      <c r="J72" s="29">
        <v>0</v>
      </c>
      <c r="K72" s="29">
        <v>0</v>
      </c>
      <c r="L72" s="29">
        <v>0</v>
      </c>
      <c r="M72">
        <v>3</v>
      </c>
      <c r="N72" s="47">
        <v>3</v>
      </c>
      <c r="Q72" s="47">
        <v>0</v>
      </c>
      <c r="R72" s="47">
        <v>0</v>
      </c>
      <c r="S72" s="47">
        <v>0</v>
      </c>
      <c r="T72" s="48"/>
      <c r="U72" s="48"/>
    </row>
    <row r="73" spans="1:21" x14ac:dyDescent="0.2">
      <c r="A73" s="4" t="s">
        <v>45</v>
      </c>
      <c r="B73" s="4">
        <v>1</v>
      </c>
      <c r="C73" s="4">
        <v>1</v>
      </c>
      <c r="D73" s="4">
        <v>2</v>
      </c>
      <c r="F73" s="29">
        <v>0</v>
      </c>
      <c r="G73" s="29">
        <v>0</v>
      </c>
      <c r="H73" s="64">
        <v>0</v>
      </c>
      <c r="I73" s="29">
        <v>2</v>
      </c>
      <c r="J73" s="29">
        <v>0</v>
      </c>
      <c r="K73" s="29">
        <v>0</v>
      </c>
      <c r="L73" s="29">
        <v>0</v>
      </c>
      <c r="M73">
        <v>2</v>
      </c>
      <c r="N73" s="47">
        <v>2</v>
      </c>
      <c r="Q73" s="47">
        <v>0</v>
      </c>
      <c r="R73" s="47">
        <v>0</v>
      </c>
      <c r="S73" s="47">
        <v>0</v>
      </c>
      <c r="T73" s="48"/>
      <c r="U73" s="48"/>
    </row>
    <row r="74" spans="1:21" x14ac:dyDescent="0.2">
      <c r="A74" s="4" t="s">
        <v>46</v>
      </c>
      <c r="B74" s="4">
        <v>1</v>
      </c>
      <c r="C74" s="4">
        <v>1</v>
      </c>
      <c r="D74" s="4">
        <v>2</v>
      </c>
      <c r="F74" s="29">
        <v>1</v>
      </c>
      <c r="G74" s="29">
        <v>0</v>
      </c>
      <c r="H74" s="64">
        <v>0</v>
      </c>
      <c r="I74" s="29">
        <v>1</v>
      </c>
      <c r="J74" s="29">
        <v>0</v>
      </c>
      <c r="K74" s="29">
        <v>0</v>
      </c>
      <c r="L74" s="29">
        <v>0</v>
      </c>
      <c r="M74">
        <v>2</v>
      </c>
      <c r="N74" s="47">
        <v>2</v>
      </c>
      <c r="O74">
        <v>3</v>
      </c>
      <c r="P74">
        <v>26</v>
      </c>
      <c r="Q74" s="47">
        <v>0</v>
      </c>
      <c r="R74" s="47">
        <v>0</v>
      </c>
      <c r="S74" s="47">
        <v>0</v>
      </c>
      <c r="T74" s="48"/>
      <c r="U74" s="48"/>
    </row>
    <row r="75" spans="1:21" x14ac:dyDescent="0.2">
      <c r="A75" s="4" t="s">
        <v>47</v>
      </c>
      <c r="B75" s="4">
        <v>1</v>
      </c>
      <c r="C75" s="4">
        <v>1</v>
      </c>
      <c r="D75" s="4">
        <v>2</v>
      </c>
      <c r="F75" s="29">
        <v>0</v>
      </c>
      <c r="G75" s="29">
        <v>0</v>
      </c>
      <c r="H75" s="64">
        <v>0</v>
      </c>
      <c r="I75" s="29">
        <v>2</v>
      </c>
      <c r="J75" s="29">
        <v>0</v>
      </c>
      <c r="K75" s="29">
        <v>0</v>
      </c>
      <c r="L75" s="29">
        <v>0</v>
      </c>
      <c r="M75">
        <v>2</v>
      </c>
      <c r="N75" s="47">
        <v>2</v>
      </c>
      <c r="O75">
        <v>3</v>
      </c>
      <c r="P75">
        <v>23</v>
      </c>
      <c r="Q75" s="47">
        <v>0</v>
      </c>
      <c r="R75" s="47">
        <v>0</v>
      </c>
      <c r="S75" s="47">
        <v>0</v>
      </c>
      <c r="T75" s="48"/>
      <c r="U75" s="48"/>
    </row>
    <row r="76" spans="1:21" x14ac:dyDescent="0.2">
      <c r="A76" s="4" t="s">
        <v>48</v>
      </c>
      <c r="B76" s="4">
        <v>1</v>
      </c>
      <c r="C76" s="4">
        <v>1</v>
      </c>
      <c r="D76" s="4">
        <v>2</v>
      </c>
      <c r="F76" s="29">
        <v>2</v>
      </c>
      <c r="G76" s="29">
        <v>3</v>
      </c>
      <c r="H76" s="64">
        <v>3</v>
      </c>
      <c r="I76" s="29">
        <v>3</v>
      </c>
      <c r="J76" s="29">
        <v>0</v>
      </c>
      <c r="K76" s="29">
        <v>0</v>
      </c>
      <c r="L76" s="29">
        <v>0</v>
      </c>
      <c r="M76">
        <v>8</v>
      </c>
      <c r="N76" s="47">
        <v>11</v>
      </c>
      <c r="O76">
        <v>1</v>
      </c>
      <c r="P76">
        <v>9</v>
      </c>
      <c r="Q76" s="47">
        <v>0</v>
      </c>
      <c r="R76" s="47">
        <v>0</v>
      </c>
      <c r="S76" s="47">
        <v>0</v>
      </c>
      <c r="T76" s="48"/>
      <c r="U76" s="48"/>
    </row>
    <row r="77" spans="1:21" x14ac:dyDescent="0.2">
      <c r="A77" s="4" t="s">
        <v>49</v>
      </c>
      <c r="B77" s="4">
        <v>1</v>
      </c>
      <c r="C77" s="4">
        <v>1</v>
      </c>
      <c r="D77" s="4">
        <v>2</v>
      </c>
      <c r="F77" s="29">
        <v>0</v>
      </c>
      <c r="G77" s="29">
        <v>1</v>
      </c>
      <c r="H77" s="64">
        <v>0</v>
      </c>
      <c r="I77" s="29">
        <v>2</v>
      </c>
      <c r="J77" s="29">
        <v>0</v>
      </c>
      <c r="K77" s="29">
        <v>0</v>
      </c>
      <c r="L77" s="29">
        <v>0</v>
      </c>
      <c r="M77">
        <v>3</v>
      </c>
      <c r="N77" s="47">
        <v>3</v>
      </c>
      <c r="O77">
        <v>2</v>
      </c>
      <c r="P77">
        <v>18</v>
      </c>
      <c r="Q77" s="47">
        <v>0</v>
      </c>
      <c r="R77" s="47">
        <v>0</v>
      </c>
      <c r="S77" s="47">
        <v>0</v>
      </c>
      <c r="T77" s="48"/>
      <c r="U77" s="48"/>
    </row>
    <row r="78" spans="1:21" x14ac:dyDescent="0.2">
      <c r="A78" s="4" t="s">
        <v>50</v>
      </c>
      <c r="B78" s="4">
        <v>1</v>
      </c>
      <c r="C78" s="4">
        <v>1</v>
      </c>
      <c r="D78" s="4">
        <v>2</v>
      </c>
      <c r="F78" s="29">
        <v>0</v>
      </c>
      <c r="G78" s="29">
        <v>0</v>
      </c>
      <c r="H78" s="64">
        <v>0</v>
      </c>
      <c r="I78" s="29">
        <v>2</v>
      </c>
      <c r="J78" s="29">
        <v>0</v>
      </c>
      <c r="K78" s="29">
        <v>0</v>
      </c>
      <c r="L78" s="29">
        <v>0</v>
      </c>
      <c r="M78">
        <v>2</v>
      </c>
      <c r="N78" s="47">
        <v>2</v>
      </c>
      <c r="O78">
        <v>3</v>
      </c>
      <c r="P78">
        <v>25</v>
      </c>
      <c r="Q78" s="47">
        <v>0</v>
      </c>
      <c r="R78" s="47">
        <v>0</v>
      </c>
      <c r="S78" s="47">
        <v>0</v>
      </c>
      <c r="T78" s="48"/>
      <c r="U78" s="48"/>
    </row>
    <row r="79" spans="1:21" x14ac:dyDescent="0.2">
      <c r="A79" s="4" t="s">
        <v>51</v>
      </c>
      <c r="B79" s="4">
        <v>1</v>
      </c>
      <c r="C79" s="4">
        <v>1</v>
      </c>
      <c r="D79" s="4">
        <v>2</v>
      </c>
      <c r="F79" s="29">
        <v>0</v>
      </c>
      <c r="G79" s="29">
        <v>0</v>
      </c>
      <c r="H79" s="64">
        <v>2</v>
      </c>
      <c r="I79" s="29">
        <v>4</v>
      </c>
      <c r="J79" s="29">
        <v>0</v>
      </c>
      <c r="K79" s="29">
        <v>0</v>
      </c>
      <c r="L79" s="29">
        <v>0</v>
      </c>
      <c r="M79">
        <v>4</v>
      </c>
      <c r="N79" s="47">
        <v>6</v>
      </c>
      <c r="O79">
        <v>2</v>
      </c>
      <c r="P79">
        <v>16</v>
      </c>
      <c r="Q79" s="47">
        <v>0</v>
      </c>
      <c r="R79" s="47">
        <v>0</v>
      </c>
      <c r="S79" s="47">
        <v>0</v>
      </c>
      <c r="T79" s="48"/>
      <c r="U79" s="48"/>
    </row>
    <row r="80" spans="1:21" x14ac:dyDescent="0.2">
      <c r="A80" s="4" t="s">
        <v>52</v>
      </c>
      <c r="B80" s="4">
        <v>1</v>
      </c>
      <c r="C80" s="4">
        <v>1</v>
      </c>
      <c r="D80" s="4">
        <v>2</v>
      </c>
      <c r="F80" s="29">
        <v>3</v>
      </c>
      <c r="G80" s="29">
        <v>2</v>
      </c>
      <c r="H80" s="64">
        <v>0</v>
      </c>
      <c r="I80" s="29">
        <v>2</v>
      </c>
      <c r="J80" s="29">
        <v>0</v>
      </c>
      <c r="K80" s="29">
        <v>0</v>
      </c>
      <c r="L80" s="29">
        <v>0</v>
      </c>
      <c r="M80">
        <v>7</v>
      </c>
      <c r="N80" s="47">
        <v>7</v>
      </c>
      <c r="Q80" s="47">
        <v>0</v>
      </c>
      <c r="R80" s="47">
        <v>0</v>
      </c>
      <c r="S80" s="47">
        <v>0</v>
      </c>
      <c r="T80" s="48"/>
      <c r="U80" s="48"/>
    </row>
    <row r="81" spans="1:21" x14ac:dyDescent="0.2">
      <c r="A81" s="4" t="s">
        <v>53</v>
      </c>
      <c r="B81" s="4">
        <v>1</v>
      </c>
      <c r="C81" s="4">
        <v>1</v>
      </c>
      <c r="D81" s="4">
        <v>2</v>
      </c>
      <c r="F81" s="29">
        <v>0</v>
      </c>
      <c r="G81" s="29">
        <v>1</v>
      </c>
      <c r="H81" s="64">
        <v>0</v>
      </c>
      <c r="I81" s="29">
        <v>3</v>
      </c>
      <c r="J81" s="29">
        <v>0</v>
      </c>
      <c r="K81" s="29">
        <v>0</v>
      </c>
      <c r="L81" s="29">
        <v>0</v>
      </c>
      <c r="M81">
        <v>4</v>
      </c>
      <c r="N81" s="47">
        <v>4</v>
      </c>
      <c r="O81">
        <v>3</v>
      </c>
      <c r="P81">
        <v>26</v>
      </c>
      <c r="Q81" s="47">
        <v>0</v>
      </c>
      <c r="R81" s="47">
        <v>0</v>
      </c>
      <c r="S81" s="47">
        <v>0</v>
      </c>
      <c r="T81" s="48"/>
      <c r="U81" s="48"/>
    </row>
    <row r="82" spans="1:21" x14ac:dyDescent="0.2">
      <c r="A82" s="4" t="s">
        <v>54</v>
      </c>
      <c r="B82" s="4">
        <v>1</v>
      </c>
      <c r="C82" s="4">
        <v>2</v>
      </c>
      <c r="D82" s="4">
        <v>2</v>
      </c>
      <c r="F82" s="29">
        <v>0</v>
      </c>
      <c r="G82" s="29">
        <v>0</v>
      </c>
      <c r="H82" s="64">
        <v>3</v>
      </c>
      <c r="I82" s="29">
        <v>5</v>
      </c>
      <c r="J82" s="29">
        <v>0</v>
      </c>
      <c r="K82" s="29">
        <v>0</v>
      </c>
      <c r="L82" s="29">
        <v>0</v>
      </c>
      <c r="M82">
        <v>5</v>
      </c>
      <c r="N82" s="47">
        <v>8</v>
      </c>
      <c r="O82">
        <v>3</v>
      </c>
      <c r="P82">
        <v>23</v>
      </c>
      <c r="Q82" s="47">
        <v>0</v>
      </c>
      <c r="R82" s="47">
        <v>0</v>
      </c>
      <c r="S82" s="47">
        <v>0</v>
      </c>
      <c r="T82" s="48"/>
      <c r="U82" s="48"/>
    </row>
    <row r="83" spans="1:21" x14ac:dyDescent="0.2">
      <c r="A83" s="4" t="s">
        <v>55</v>
      </c>
      <c r="B83" s="4">
        <v>1</v>
      </c>
      <c r="C83" s="4">
        <v>2</v>
      </c>
      <c r="D83" s="4">
        <v>2</v>
      </c>
      <c r="F83" s="29">
        <v>1</v>
      </c>
      <c r="G83" s="29">
        <v>2</v>
      </c>
      <c r="H83" s="64">
        <v>0</v>
      </c>
      <c r="I83" s="29">
        <v>1</v>
      </c>
      <c r="J83" s="29">
        <v>2</v>
      </c>
      <c r="K83" s="29">
        <v>1</v>
      </c>
      <c r="L83" s="29">
        <v>0</v>
      </c>
      <c r="M83">
        <v>6</v>
      </c>
      <c r="N83" s="47">
        <v>6</v>
      </c>
      <c r="O83">
        <v>3</v>
      </c>
      <c r="P83">
        <v>20</v>
      </c>
      <c r="Q83" s="47">
        <v>1</v>
      </c>
      <c r="R83" s="47">
        <v>0</v>
      </c>
      <c r="S83" s="47">
        <v>1</v>
      </c>
      <c r="T83" s="48"/>
      <c r="U83" s="48"/>
    </row>
    <row r="84" spans="1:21" x14ac:dyDescent="0.2">
      <c r="A84" s="4" t="s">
        <v>56</v>
      </c>
      <c r="B84" s="4">
        <v>1</v>
      </c>
      <c r="C84" s="4">
        <v>2</v>
      </c>
      <c r="D84" s="4">
        <v>2</v>
      </c>
      <c r="F84" s="29">
        <v>3</v>
      </c>
      <c r="G84" s="29">
        <v>1</v>
      </c>
      <c r="H84" s="64">
        <v>0</v>
      </c>
      <c r="I84" s="29">
        <v>4</v>
      </c>
      <c r="J84" s="29">
        <v>0</v>
      </c>
      <c r="K84" s="29">
        <v>0</v>
      </c>
      <c r="L84" s="29">
        <v>0</v>
      </c>
      <c r="M84">
        <v>8</v>
      </c>
      <c r="N84" s="47">
        <v>8</v>
      </c>
      <c r="O84">
        <v>1</v>
      </c>
      <c r="P84">
        <v>3</v>
      </c>
      <c r="Q84" s="47">
        <v>0</v>
      </c>
      <c r="R84" s="47">
        <v>0</v>
      </c>
      <c r="S84" s="47">
        <v>0</v>
      </c>
      <c r="T84" s="48"/>
      <c r="U84" s="48"/>
    </row>
    <row r="85" spans="1:21" x14ac:dyDescent="0.2">
      <c r="A85" s="4" t="s">
        <v>57</v>
      </c>
      <c r="B85" s="4">
        <v>1</v>
      </c>
      <c r="C85" s="4">
        <v>2</v>
      </c>
      <c r="D85" s="4">
        <v>2</v>
      </c>
      <c r="F85" s="29">
        <v>1</v>
      </c>
      <c r="G85" s="29">
        <v>2</v>
      </c>
      <c r="H85" s="64">
        <v>0</v>
      </c>
      <c r="I85" s="29">
        <v>1</v>
      </c>
      <c r="J85" s="29">
        <v>0</v>
      </c>
      <c r="K85" s="29">
        <v>0</v>
      </c>
      <c r="L85" s="29">
        <v>0</v>
      </c>
      <c r="M85">
        <v>4</v>
      </c>
      <c r="N85" s="47">
        <v>4</v>
      </c>
      <c r="O85">
        <v>2</v>
      </c>
      <c r="P85">
        <v>17</v>
      </c>
      <c r="Q85" s="47">
        <v>0</v>
      </c>
      <c r="R85" s="47">
        <v>0</v>
      </c>
      <c r="S85" s="47">
        <v>2</v>
      </c>
      <c r="T85" s="48"/>
      <c r="U85" s="48"/>
    </row>
    <row r="86" spans="1:21" x14ac:dyDescent="0.2">
      <c r="A86" s="4" t="s">
        <v>58</v>
      </c>
      <c r="B86" s="4">
        <v>1</v>
      </c>
      <c r="C86" s="4">
        <v>2</v>
      </c>
      <c r="D86" s="4">
        <v>2</v>
      </c>
      <c r="F86" s="29">
        <v>1</v>
      </c>
      <c r="G86" s="29">
        <v>3</v>
      </c>
      <c r="H86" s="64">
        <v>0</v>
      </c>
      <c r="I86" s="29">
        <v>2</v>
      </c>
      <c r="J86" s="29">
        <v>4</v>
      </c>
      <c r="K86" s="29">
        <v>1</v>
      </c>
      <c r="L86" s="29">
        <v>1</v>
      </c>
      <c r="M86">
        <v>10</v>
      </c>
      <c r="N86" s="47">
        <v>10</v>
      </c>
      <c r="O86">
        <v>2</v>
      </c>
      <c r="P86">
        <v>17</v>
      </c>
      <c r="Q86" s="47">
        <v>1</v>
      </c>
      <c r="R86" s="47">
        <v>0</v>
      </c>
      <c r="S86" s="47">
        <v>1</v>
      </c>
      <c r="T86" s="48"/>
      <c r="U86" s="48"/>
    </row>
    <row r="87" spans="1:21" x14ac:dyDescent="0.2">
      <c r="A87" s="4" t="s">
        <v>59</v>
      </c>
      <c r="B87" s="4">
        <v>1</v>
      </c>
      <c r="C87" s="4">
        <v>2</v>
      </c>
      <c r="D87" s="4">
        <v>2</v>
      </c>
      <c r="F87" s="29">
        <v>0</v>
      </c>
      <c r="G87" s="29">
        <v>0</v>
      </c>
      <c r="H87" s="65">
        <v>2</v>
      </c>
      <c r="I87" s="29">
        <v>2</v>
      </c>
      <c r="J87" s="29">
        <v>2</v>
      </c>
      <c r="K87" s="29">
        <v>1</v>
      </c>
      <c r="L87" s="29">
        <v>0</v>
      </c>
      <c r="M87">
        <v>4</v>
      </c>
      <c r="N87" s="63">
        <v>6</v>
      </c>
      <c r="O87">
        <v>3</v>
      </c>
      <c r="P87">
        <v>24</v>
      </c>
      <c r="Q87" s="47">
        <v>1</v>
      </c>
      <c r="R87" s="47">
        <v>0</v>
      </c>
      <c r="S87" s="47">
        <v>1</v>
      </c>
      <c r="T87" s="48"/>
      <c r="U87" s="48"/>
    </row>
    <row r="88" spans="1:21" x14ac:dyDescent="0.2">
      <c r="A88" s="4" t="s">
        <v>19</v>
      </c>
      <c r="B88" s="4">
        <v>2</v>
      </c>
      <c r="C88" s="4"/>
      <c r="D88" s="4">
        <v>2</v>
      </c>
      <c r="H88" s="64"/>
      <c r="N88" s="66"/>
      <c r="Q88" s="47"/>
      <c r="R88" s="47"/>
      <c r="S88" s="47"/>
      <c r="T88" s="48"/>
      <c r="U88" s="48"/>
    </row>
    <row r="89" spans="1:21" x14ac:dyDescent="0.2">
      <c r="A89" s="4" t="s">
        <v>20</v>
      </c>
      <c r="B89" s="4">
        <v>2</v>
      </c>
      <c r="C89" s="4">
        <v>4</v>
      </c>
      <c r="D89" s="4">
        <v>2</v>
      </c>
      <c r="F89" s="29">
        <v>0</v>
      </c>
      <c r="G89" s="29">
        <v>0</v>
      </c>
      <c r="H89" s="64">
        <v>2</v>
      </c>
      <c r="I89" s="29">
        <v>2</v>
      </c>
      <c r="J89" s="29">
        <v>0</v>
      </c>
      <c r="K89" s="29">
        <v>0</v>
      </c>
      <c r="L89" s="29">
        <v>0</v>
      </c>
      <c r="M89">
        <v>2</v>
      </c>
      <c r="N89" s="47">
        <v>4</v>
      </c>
      <c r="O89">
        <v>3</v>
      </c>
      <c r="P89">
        <v>22</v>
      </c>
      <c r="Q89" s="47">
        <v>0</v>
      </c>
      <c r="R89" s="47">
        <v>0</v>
      </c>
      <c r="S89" s="47">
        <v>0</v>
      </c>
      <c r="T89" s="48"/>
      <c r="U89" s="48"/>
    </row>
    <row r="90" spans="1:21" x14ac:dyDescent="0.2">
      <c r="A90" s="4" t="s">
        <v>21</v>
      </c>
      <c r="B90" s="4">
        <v>2</v>
      </c>
      <c r="C90" s="4">
        <v>1</v>
      </c>
      <c r="D90" s="4">
        <v>2</v>
      </c>
      <c r="F90" s="29">
        <v>0</v>
      </c>
      <c r="G90" s="29">
        <v>0</v>
      </c>
      <c r="H90" s="64">
        <v>0</v>
      </c>
      <c r="I90" s="29">
        <v>0</v>
      </c>
      <c r="J90" s="29">
        <v>0</v>
      </c>
      <c r="K90" s="29">
        <v>0</v>
      </c>
      <c r="L90" s="29">
        <v>0</v>
      </c>
      <c r="M90">
        <v>0</v>
      </c>
      <c r="N90" s="47">
        <v>0</v>
      </c>
      <c r="O90">
        <v>3</v>
      </c>
      <c r="P90">
        <v>25</v>
      </c>
      <c r="Q90" s="47">
        <v>0</v>
      </c>
      <c r="R90" s="47">
        <v>0</v>
      </c>
      <c r="S90" s="47">
        <v>0</v>
      </c>
      <c r="T90" s="48"/>
      <c r="U90" s="48"/>
    </row>
    <row r="91" spans="1:21" x14ac:dyDescent="0.2">
      <c r="A91" s="4" t="s">
        <v>22</v>
      </c>
      <c r="B91" s="4">
        <v>2</v>
      </c>
      <c r="C91" s="4">
        <v>1</v>
      </c>
      <c r="D91" s="4">
        <v>2</v>
      </c>
      <c r="F91" s="29">
        <v>0</v>
      </c>
      <c r="G91" s="29">
        <v>0</v>
      </c>
      <c r="H91" s="64">
        <v>0</v>
      </c>
      <c r="I91" s="29">
        <v>1</v>
      </c>
      <c r="J91" s="29">
        <v>0</v>
      </c>
      <c r="K91" s="29">
        <v>0</v>
      </c>
      <c r="L91" s="29">
        <v>0</v>
      </c>
      <c r="M91">
        <v>1</v>
      </c>
      <c r="N91" s="47">
        <v>1</v>
      </c>
      <c r="O91">
        <v>3</v>
      </c>
      <c r="P91">
        <v>23</v>
      </c>
      <c r="Q91" s="47">
        <v>0</v>
      </c>
      <c r="R91" s="47">
        <v>0</v>
      </c>
      <c r="S91" s="47">
        <v>0</v>
      </c>
      <c r="T91" s="48"/>
      <c r="U91" s="48"/>
    </row>
    <row r="92" spans="1:21" x14ac:dyDescent="0.2">
      <c r="A92" s="4" t="s">
        <v>23</v>
      </c>
      <c r="B92" s="4">
        <v>2</v>
      </c>
      <c r="C92" s="4">
        <v>1</v>
      </c>
      <c r="D92" s="4">
        <v>2</v>
      </c>
      <c r="F92" s="29">
        <v>0</v>
      </c>
      <c r="G92" s="29">
        <v>0</v>
      </c>
      <c r="H92" s="64">
        <v>0</v>
      </c>
      <c r="I92" s="29">
        <v>5</v>
      </c>
      <c r="J92" s="29">
        <v>0</v>
      </c>
      <c r="K92" s="29">
        <v>0</v>
      </c>
      <c r="L92" s="29">
        <v>0</v>
      </c>
      <c r="M92">
        <v>5</v>
      </c>
      <c r="N92" s="47">
        <v>5</v>
      </c>
      <c r="O92">
        <v>3</v>
      </c>
      <c r="P92">
        <v>22</v>
      </c>
      <c r="Q92" s="47">
        <v>0</v>
      </c>
      <c r="R92" s="47">
        <v>0</v>
      </c>
      <c r="S92" s="47">
        <v>0</v>
      </c>
      <c r="T92" s="48"/>
      <c r="U92" s="48"/>
    </row>
    <row r="93" spans="1:21" x14ac:dyDescent="0.2">
      <c r="A93" s="4" t="s">
        <v>24</v>
      </c>
      <c r="B93" s="4">
        <v>2</v>
      </c>
      <c r="C93" s="4">
        <v>1</v>
      </c>
      <c r="D93" s="4">
        <v>2</v>
      </c>
      <c r="F93" s="29">
        <v>0</v>
      </c>
      <c r="G93" s="29">
        <v>0</v>
      </c>
      <c r="H93" s="64">
        <v>2</v>
      </c>
      <c r="I93" s="29">
        <v>4</v>
      </c>
      <c r="J93" s="29">
        <v>0</v>
      </c>
      <c r="K93" s="29">
        <v>0</v>
      </c>
      <c r="L93" s="29">
        <v>0</v>
      </c>
      <c r="M93">
        <v>4</v>
      </c>
      <c r="N93" s="47">
        <v>6</v>
      </c>
      <c r="O93">
        <v>3</v>
      </c>
      <c r="P93">
        <v>20</v>
      </c>
      <c r="Q93" s="47">
        <v>0</v>
      </c>
      <c r="R93" s="47">
        <v>0</v>
      </c>
      <c r="S93" s="47">
        <v>0</v>
      </c>
      <c r="T93" s="48"/>
      <c r="U93" s="48"/>
    </row>
    <row r="94" spans="1:21" x14ac:dyDescent="0.2">
      <c r="A94" s="4" t="s">
        <v>25</v>
      </c>
      <c r="B94" s="4">
        <v>2</v>
      </c>
      <c r="C94" s="4">
        <v>1</v>
      </c>
      <c r="D94" s="4">
        <v>2</v>
      </c>
      <c r="F94" s="29">
        <v>0</v>
      </c>
      <c r="G94" s="29">
        <v>0</v>
      </c>
      <c r="H94" s="64">
        <v>0</v>
      </c>
      <c r="I94" s="29">
        <v>2</v>
      </c>
      <c r="J94" s="29">
        <v>0</v>
      </c>
      <c r="K94" s="29">
        <v>0</v>
      </c>
      <c r="L94" s="29">
        <v>0</v>
      </c>
      <c r="M94">
        <v>2</v>
      </c>
      <c r="N94" s="47">
        <v>2</v>
      </c>
      <c r="O94">
        <v>3</v>
      </c>
      <c r="P94">
        <v>22</v>
      </c>
      <c r="Q94" s="47">
        <v>0</v>
      </c>
      <c r="R94" s="47">
        <v>0</v>
      </c>
      <c r="S94" s="47">
        <v>0</v>
      </c>
      <c r="T94" s="48"/>
      <c r="U94" s="48"/>
    </row>
    <row r="95" spans="1:21" x14ac:dyDescent="0.2">
      <c r="A95" s="4" t="s">
        <v>26</v>
      </c>
      <c r="B95" s="4">
        <v>2</v>
      </c>
      <c r="C95" s="4">
        <v>2</v>
      </c>
      <c r="D95" s="4">
        <v>2</v>
      </c>
      <c r="F95" s="29">
        <v>0</v>
      </c>
      <c r="G95" s="29">
        <v>0</v>
      </c>
      <c r="H95" s="64"/>
      <c r="I95" s="29">
        <v>5</v>
      </c>
      <c r="J95" s="29">
        <v>0</v>
      </c>
      <c r="K95" s="29">
        <v>0</v>
      </c>
      <c r="L95" s="29">
        <v>0</v>
      </c>
      <c r="M95">
        <v>5</v>
      </c>
      <c r="N95" s="66"/>
      <c r="Q95" s="47">
        <v>0</v>
      </c>
      <c r="R95" s="47">
        <v>0</v>
      </c>
      <c r="S95" s="47">
        <v>0</v>
      </c>
      <c r="T95" s="48"/>
      <c r="U95" s="48"/>
    </row>
    <row r="96" spans="1:21" x14ac:dyDescent="0.2">
      <c r="A96" s="4" t="s">
        <v>27</v>
      </c>
      <c r="B96" s="4">
        <v>2</v>
      </c>
      <c r="C96" s="4">
        <v>1</v>
      </c>
      <c r="D96" s="4">
        <v>2</v>
      </c>
      <c r="F96" s="29">
        <v>0</v>
      </c>
      <c r="G96" s="29">
        <v>0</v>
      </c>
      <c r="H96" s="64">
        <v>0</v>
      </c>
      <c r="I96" s="29">
        <v>5</v>
      </c>
      <c r="J96" s="29">
        <v>0</v>
      </c>
      <c r="K96" s="29">
        <v>0</v>
      </c>
      <c r="L96" s="29">
        <v>0</v>
      </c>
      <c r="M96">
        <v>5</v>
      </c>
      <c r="N96" s="47">
        <v>5</v>
      </c>
      <c r="O96">
        <v>3</v>
      </c>
      <c r="P96">
        <v>22</v>
      </c>
      <c r="Q96" s="47">
        <v>0</v>
      </c>
      <c r="R96" s="47">
        <v>0</v>
      </c>
      <c r="S96" s="47">
        <v>0</v>
      </c>
      <c r="T96" s="48"/>
      <c r="U96" s="48"/>
    </row>
    <row r="97" spans="1:21" x14ac:dyDescent="0.2">
      <c r="A97" s="4" t="s">
        <v>28</v>
      </c>
      <c r="B97" s="4">
        <v>2</v>
      </c>
      <c r="C97" s="4">
        <v>1</v>
      </c>
      <c r="D97" s="4">
        <v>2</v>
      </c>
      <c r="F97" s="29">
        <v>0</v>
      </c>
      <c r="G97" s="29">
        <v>0</v>
      </c>
      <c r="H97" s="64">
        <v>3</v>
      </c>
      <c r="I97" s="29">
        <v>5</v>
      </c>
      <c r="J97" s="29">
        <v>0</v>
      </c>
      <c r="K97" s="29">
        <v>0</v>
      </c>
      <c r="L97" s="29">
        <v>0</v>
      </c>
      <c r="M97">
        <v>5</v>
      </c>
      <c r="N97" s="47">
        <v>8</v>
      </c>
      <c r="O97">
        <v>3</v>
      </c>
      <c r="P97">
        <v>21</v>
      </c>
      <c r="Q97" s="47">
        <v>0</v>
      </c>
      <c r="R97" s="47">
        <v>0</v>
      </c>
      <c r="S97" s="47">
        <v>0</v>
      </c>
      <c r="T97" s="48"/>
      <c r="U97" s="48"/>
    </row>
    <row r="98" spans="1:21" x14ac:dyDescent="0.2">
      <c r="A98" s="4" t="s">
        <v>29</v>
      </c>
      <c r="B98" s="4">
        <v>2</v>
      </c>
      <c r="C98" s="4">
        <v>1</v>
      </c>
      <c r="D98" s="4">
        <v>2</v>
      </c>
      <c r="F98" s="29">
        <v>0</v>
      </c>
      <c r="G98" s="29">
        <v>0</v>
      </c>
      <c r="H98" s="64">
        <v>0</v>
      </c>
      <c r="I98" s="29">
        <v>4</v>
      </c>
      <c r="J98" s="29">
        <v>0</v>
      </c>
      <c r="K98" s="29">
        <v>0</v>
      </c>
      <c r="L98" s="29">
        <v>0</v>
      </c>
      <c r="M98">
        <v>4</v>
      </c>
      <c r="N98" s="47">
        <v>4</v>
      </c>
      <c r="O98">
        <v>3</v>
      </c>
      <c r="P98">
        <v>22</v>
      </c>
      <c r="Q98" s="47">
        <v>0</v>
      </c>
      <c r="R98" s="47">
        <v>0</v>
      </c>
      <c r="S98" s="47">
        <v>0</v>
      </c>
      <c r="T98" s="48"/>
      <c r="U98" s="48"/>
    </row>
    <row r="99" spans="1:21" x14ac:dyDescent="0.2">
      <c r="A99" s="4" t="s">
        <v>30</v>
      </c>
      <c r="B99" s="4">
        <v>2</v>
      </c>
      <c r="C99" s="4">
        <v>1</v>
      </c>
      <c r="D99" s="4">
        <v>2</v>
      </c>
      <c r="F99" s="29">
        <v>0</v>
      </c>
      <c r="G99" s="29">
        <v>0</v>
      </c>
      <c r="H99" s="64">
        <v>0</v>
      </c>
      <c r="I99" s="29">
        <v>3</v>
      </c>
      <c r="J99" s="29">
        <v>2</v>
      </c>
      <c r="K99" s="29">
        <v>1</v>
      </c>
      <c r="L99" s="29">
        <v>0</v>
      </c>
      <c r="M99">
        <v>5</v>
      </c>
      <c r="N99" s="47">
        <v>5</v>
      </c>
      <c r="O99">
        <v>3</v>
      </c>
      <c r="P99">
        <v>22</v>
      </c>
      <c r="Q99" s="47">
        <v>1</v>
      </c>
      <c r="R99" s="47">
        <v>0</v>
      </c>
      <c r="S99" s="47">
        <v>3</v>
      </c>
      <c r="T99" s="48"/>
      <c r="U99" s="48"/>
    </row>
    <row r="100" spans="1:21" x14ac:dyDescent="0.2">
      <c r="A100" s="4" t="s">
        <v>31</v>
      </c>
      <c r="B100" s="4">
        <v>2</v>
      </c>
      <c r="C100" s="4">
        <v>1</v>
      </c>
      <c r="D100" s="4">
        <v>2</v>
      </c>
      <c r="F100" s="29">
        <v>0</v>
      </c>
      <c r="G100" s="29">
        <v>0</v>
      </c>
      <c r="H100" s="64">
        <v>0</v>
      </c>
      <c r="I100" s="29">
        <v>4</v>
      </c>
      <c r="J100" s="29">
        <v>0</v>
      </c>
      <c r="K100" s="29">
        <v>0</v>
      </c>
      <c r="L100" s="29">
        <v>0</v>
      </c>
      <c r="M100">
        <v>4</v>
      </c>
      <c r="N100" s="47">
        <v>4</v>
      </c>
      <c r="Q100" s="47">
        <v>0</v>
      </c>
      <c r="R100" s="47">
        <v>0</v>
      </c>
      <c r="S100" s="47">
        <v>0</v>
      </c>
      <c r="T100" s="48"/>
      <c r="U100" s="48"/>
    </row>
    <row r="101" spans="1:21" x14ac:dyDescent="0.2">
      <c r="A101" s="4" t="s">
        <v>32</v>
      </c>
      <c r="B101" s="4">
        <v>2</v>
      </c>
      <c r="C101" s="4">
        <v>2</v>
      </c>
      <c r="D101" s="4">
        <v>2</v>
      </c>
      <c r="F101" s="29">
        <v>0</v>
      </c>
      <c r="G101" s="29">
        <v>0</v>
      </c>
      <c r="H101" s="64">
        <v>3</v>
      </c>
      <c r="I101" s="29">
        <v>5</v>
      </c>
      <c r="J101" s="29">
        <v>0</v>
      </c>
      <c r="K101" s="29">
        <v>0</v>
      </c>
      <c r="L101" s="29">
        <v>0</v>
      </c>
      <c r="M101">
        <v>5</v>
      </c>
      <c r="N101" s="47">
        <v>8</v>
      </c>
      <c r="O101">
        <v>3</v>
      </c>
      <c r="P101">
        <v>20</v>
      </c>
      <c r="Q101" s="47">
        <v>0</v>
      </c>
      <c r="R101" s="47">
        <v>0</v>
      </c>
      <c r="S101" s="47">
        <v>0</v>
      </c>
      <c r="T101" s="48"/>
      <c r="U101" s="48"/>
    </row>
    <row r="102" spans="1:21" x14ac:dyDescent="0.2">
      <c r="A102" s="4" t="s">
        <v>33</v>
      </c>
      <c r="B102" s="4">
        <v>2</v>
      </c>
      <c r="C102" s="4">
        <v>1</v>
      </c>
      <c r="D102" s="4">
        <v>2</v>
      </c>
      <c r="F102" s="29">
        <v>0</v>
      </c>
      <c r="G102" s="29">
        <v>0</v>
      </c>
      <c r="H102" s="64">
        <v>0</v>
      </c>
      <c r="I102" s="29">
        <v>4</v>
      </c>
      <c r="J102" s="29">
        <v>0</v>
      </c>
      <c r="K102" s="29">
        <v>0</v>
      </c>
      <c r="L102" s="29">
        <v>0</v>
      </c>
      <c r="M102">
        <v>4</v>
      </c>
      <c r="N102" s="47">
        <v>4</v>
      </c>
      <c r="O102">
        <v>3</v>
      </c>
      <c r="P102">
        <v>23</v>
      </c>
      <c r="Q102" s="47">
        <v>0</v>
      </c>
      <c r="R102" s="47">
        <v>0</v>
      </c>
      <c r="S102" s="47">
        <v>0</v>
      </c>
      <c r="T102" s="48"/>
      <c r="U102" s="48"/>
    </row>
    <row r="103" spans="1:21" x14ac:dyDescent="0.2">
      <c r="A103" s="4" t="s">
        <v>34</v>
      </c>
      <c r="B103" s="4">
        <v>2</v>
      </c>
      <c r="C103" s="4">
        <v>2</v>
      </c>
      <c r="D103" s="4">
        <v>2</v>
      </c>
      <c r="F103" s="29">
        <v>0</v>
      </c>
      <c r="G103" s="29">
        <v>0</v>
      </c>
      <c r="H103" s="64">
        <v>0</v>
      </c>
      <c r="I103" s="29">
        <v>2</v>
      </c>
      <c r="J103" s="29">
        <v>0</v>
      </c>
      <c r="K103" s="29">
        <v>0</v>
      </c>
      <c r="L103" s="29">
        <v>0</v>
      </c>
      <c r="M103">
        <v>2</v>
      </c>
      <c r="N103" s="47">
        <v>2</v>
      </c>
      <c r="Q103" s="47">
        <v>0</v>
      </c>
      <c r="R103" s="47">
        <v>0</v>
      </c>
      <c r="S103" s="47">
        <v>0</v>
      </c>
      <c r="T103" s="48"/>
      <c r="U103" s="48"/>
    </row>
    <row r="104" spans="1:21" x14ac:dyDescent="0.2">
      <c r="A104" s="4" t="s">
        <v>35</v>
      </c>
      <c r="B104" s="4">
        <v>2</v>
      </c>
      <c r="C104" s="4">
        <v>2</v>
      </c>
      <c r="D104" s="4">
        <v>2</v>
      </c>
      <c r="F104" s="29">
        <v>0</v>
      </c>
      <c r="G104" s="29">
        <v>0</v>
      </c>
      <c r="H104" s="65">
        <v>2</v>
      </c>
      <c r="I104" s="29">
        <v>5</v>
      </c>
      <c r="J104" s="29">
        <v>0</v>
      </c>
      <c r="K104" s="29">
        <v>0</v>
      </c>
      <c r="L104" s="29">
        <v>0</v>
      </c>
      <c r="M104">
        <v>5</v>
      </c>
      <c r="N104" s="63">
        <v>7</v>
      </c>
      <c r="O104">
        <v>3</v>
      </c>
      <c r="P104">
        <v>22</v>
      </c>
      <c r="Q104" s="47">
        <v>0</v>
      </c>
      <c r="R104" s="47">
        <v>0</v>
      </c>
      <c r="S104" s="47">
        <v>0</v>
      </c>
      <c r="T104" s="48"/>
      <c r="U104" s="48"/>
    </row>
    <row r="105" spans="1:21" x14ac:dyDescent="0.2">
      <c r="A105" s="4" t="s">
        <v>36</v>
      </c>
      <c r="B105" s="4">
        <v>2</v>
      </c>
      <c r="C105" s="4">
        <v>1</v>
      </c>
      <c r="D105" s="4">
        <v>2</v>
      </c>
      <c r="F105" s="29">
        <v>1</v>
      </c>
      <c r="G105" s="29">
        <v>0</v>
      </c>
      <c r="H105" s="64">
        <v>0</v>
      </c>
      <c r="I105" s="29">
        <v>1</v>
      </c>
      <c r="J105" s="29">
        <v>0</v>
      </c>
      <c r="K105" s="29">
        <v>0</v>
      </c>
      <c r="L105" s="29">
        <v>0</v>
      </c>
      <c r="M105">
        <v>2</v>
      </c>
      <c r="N105" s="47">
        <v>2</v>
      </c>
      <c r="Q105" s="47">
        <v>0</v>
      </c>
      <c r="R105" s="47">
        <v>0</v>
      </c>
      <c r="S105" s="47">
        <v>0</v>
      </c>
      <c r="T105" s="48"/>
      <c r="U105" s="48"/>
    </row>
    <row r="106" spans="1:21" x14ac:dyDescent="0.2">
      <c r="A106" s="4" t="s">
        <v>37</v>
      </c>
      <c r="B106" s="4">
        <v>2</v>
      </c>
      <c r="C106" s="4">
        <v>2</v>
      </c>
      <c r="D106" s="4">
        <v>2</v>
      </c>
      <c r="F106" s="29">
        <v>1</v>
      </c>
      <c r="G106" s="29">
        <v>0</v>
      </c>
      <c r="H106" s="64">
        <v>0</v>
      </c>
      <c r="I106" s="29">
        <v>2</v>
      </c>
      <c r="J106" s="29">
        <v>0</v>
      </c>
      <c r="K106" s="29">
        <v>0</v>
      </c>
      <c r="L106" s="29">
        <v>0</v>
      </c>
      <c r="M106">
        <v>3</v>
      </c>
      <c r="N106" s="47">
        <v>3</v>
      </c>
      <c r="O106">
        <v>3</v>
      </c>
      <c r="P106">
        <v>20</v>
      </c>
      <c r="Q106" s="47">
        <v>1</v>
      </c>
      <c r="R106" s="47">
        <v>0</v>
      </c>
      <c r="S106" s="47">
        <v>1</v>
      </c>
      <c r="T106" s="48"/>
      <c r="U106" s="48"/>
    </row>
    <row r="107" spans="1:21" x14ac:dyDescent="0.2">
      <c r="A107" s="4" t="s">
        <v>38</v>
      </c>
      <c r="B107" s="4">
        <v>2</v>
      </c>
      <c r="C107" s="4">
        <v>2</v>
      </c>
      <c r="D107" s="4">
        <v>2</v>
      </c>
      <c r="F107" s="29">
        <v>1</v>
      </c>
      <c r="G107" s="29">
        <v>0</v>
      </c>
      <c r="H107" s="64">
        <v>0</v>
      </c>
      <c r="I107" s="29">
        <v>5</v>
      </c>
      <c r="J107" s="29">
        <v>0</v>
      </c>
      <c r="K107" s="29">
        <v>0</v>
      </c>
      <c r="L107" s="29">
        <v>0</v>
      </c>
      <c r="M107">
        <v>6</v>
      </c>
      <c r="N107" s="47">
        <v>6</v>
      </c>
      <c r="O107">
        <v>2</v>
      </c>
      <c r="P107">
        <v>16</v>
      </c>
      <c r="Q107" s="47">
        <v>0</v>
      </c>
      <c r="R107" s="47">
        <v>0</v>
      </c>
      <c r="S107" s="47">
        <v>0</v>
      </c>
      <c r="T107" s="48"/>
      <c r="U107" s="48"/>
    </row>
    <row r="108" spans="1:21" x14ac:dyDescent="0.2">
      <c r="A108" s="4" t="s">
        <v>39</v>
      </c>
      <c r="B108" s="4">
        <v>2</v>
      </c>
      <c r="C108" s="4">
        <v>2</v>
      </c>
      <c r="D108" s="4">
        <v>2</v>
      </c>
      <c r="F108" s="29">
        <v>0</v>
      </c>
      <c r="G108" s="29">
        <v>0</v>
      </c>
      <c r="H108" s="64">
        <v>3</v>
      </c>
      <c r="I108" s="29">
        <v>4</v>
      </c>
      <c r="J108" s="29">
        <v>2</v>
      </c>
      <c r="K108" s="29">
        <v>1</v>
      </c>
      <c r="L108" s="29">
        <v>0</v>
      </c>
      <c r="M108">
        <v>6</v>
      </c>
      <c r="N108" s="47">
        <v>9</v>
      </c>
      <c r="Q108" s="47">
        <v>1</v>
      </c>
      <c r="R108" s="47">
        <v>0</v>
      </c>
      <c r="S108" s="47">
        <v>1</v>
      </c>
      <c r="T108" s="48"/>
      <c r="U108" s="48"/>
    </row>
    <row r="109" spans="1:21" x14ac:dyDescent="0.2">
      <c r="A109" s="4" t="s">
        <v>40</v>
      </c>
      <c r="B109" s="4">
        <v>2</v>
      </c>
      <c r="C109" s="4">
        <v>2</v>
      </c>
      <c r="D109" s="4">
        <v>2</v>
      </c>
      <c r="F109" s="29">
        <v>0</v>
      </c>
      <c r="G109" s="29">
        <v>0</v>
      </c>
      <c r="H109" s="64">
        <v>0</v>
      </c>
      <c r="I109" s="29">
        <v>4</v>
      </c>
      <c r="J109" s="29">
        <v>0</v>
      </c>
      <c r="K109" s="29">
        <v>0</v>
      </c>
      <c r="L109" s="29">
        <v>0</v>
      </c>
      <c r="M109">
        <v>4</v>
      </c>
      <c r="N109" s="47">
        <v>4</v>
      </c>
      <c r="O109">
        <v>3</v>
      </c>
      <c r="P109">
        <v>27</v>
      </c>
      <c r="Q109" s="47">
        <v>0</v>
      </c>
      <c r="R109" s="47">
        <v>0</v>
      </c>
      <c r="S109" s="47">
        <v>2</v>
      </c>
      <c r="T109" s="48"/>
      <c r="U109" s="48"/>
    </row>
    <row r="110" spans="1:21" x14ac:dyDescent="0.2">
      <c r="A110" s="4" t="s">
        <v>41</v>
      </c>
      <c r="B110" s="4">
        <v>2</v>
      </c>
      <c r="C110" s="4">
        <v>2</v>
      </c>
      <c r="D110" s="4">
        <v>2</v>
      </c>
      <c r="F110" s="29">
        <v>0</v>
      </c>
      <c r="G110" s="29">
        <v>0</v>
      </c>
      <c r="H110" s="64">
        <v>0</v>
      </c>
      <c r="I110" s="29">
        <v>5</v>
      </c>
      <c r="J110" s="29">
        <v>2</v>
      </c>
      <c r="K110" s="29">
        <v>1</v>
      </c>
      <c r="L110" s="29">
        <v>0</v>
      </c>
      <c r="M110">
        <v>7</v>
      </c>
      <c r="N110" s="47">
        <v>7</v>
      </c>
      <c r="O110">
        <v>3</v>
      </c>
      <c r="P110">
        <v>20</v>
      </c>
      <c r="Q110" s="47">
        <v>1</v>
      </c>
      <c r="R110" s="47">
        <v>0</v>
      </c>
      <c r="S110" s="47">
        <v>1</v>
      </c>
      <c r="T110" s="48"/>
      <c r="U110" s="48"/>
    </row>
    <row r="111" spans="1:21" x14ac:dyDescent="0.2">
      <c r="A111" s="4" t="s">
        <v>42</v>
      </c>
      <c r="B111" s="4">
        <v>2</v>
      </c>
      <c r="C111" s="4"/>
      <c r="D111" s="4">
        <v>2</v>
      </c>
      <c r="H111" s="64"/>
      <c r="N111" s="66"/>
      <c r="Q111" s="47"/>
      <c r="R111" s="47"/>
      <c r="S111" s="47"/>
      <c r="T111" s="48"/>
      <c r="U111" s="48"/>
    </row>
    <row r="112" spans="1:21" x14ac:dyDescent="0.2">
      <c r="A112" s="4" t="s">
        <v>43</v>
      </c>
      <c r="B112" s="4">
        <v>2</v>
      </c>
      <c r="C112" s="4">
        <v>2</v>
      </c>
      <c r="D112" s="4">
        <v>2</v>
      </c>
      <c r="F112" s="29">
        <v>0</v>
      </c>
      <c r="G112" s="29">
        <v>0</v>
      </c>
      <c r="H112" s="64">
        <v>0</v>
      </c>
      <c r="I112" s="29">
        <v>0</v>
      </c>
      <c r="J112" s="29">
        <v>0</v>
      </c>
      <c r="K112" s="29">
        <v>0</v>
      </c>
      <c r="L112" s="29">
        <v>0</v>
      </c>
      <c r="M112">
        <v>0</v>
      </c>
      <c r="N112" s="47">
        <v>0</v>
      </c>
      <c r="O112">
        <v>3</v>
      </c>
      <c r="P112">
        <v>22</v>
      </c>
      <c r="Q112" s="47">
        <v>0</v>
      </c>
      <c r="R112" s="47">
        <v>0</v>
      </c>
      <c r="S112" s="47">
        <v>0</v>
      </c>
      <c r="T112" s="48"/>
      <c r="U112" s="48"/>
    </row>
    <row r="113" spans="1:21" x14ac:dyDescent="0.2">
      <c r="A113" s="4" t="s">
        <v>44</v>
      </c>
      <c r="B113" s="4">
        <v>2</v>
      </c>
      <c r="C113" s="4">
        <v>2</v>
      </c>
      <c r="D113" s="4">
        <v>2</v>
      </c>
      <c r="F113" s="29">
        <v>0</v>
      </c>
      <c r="G113" s="29">
        <v>0</v>
      </c>
      <c r="H113" s="64">
        <v>0</v>
      </c>
      <c r="I113" s="29">
        <v>1</v>
      </c>
      <c r="J113" s="29">
        <v>0</v>
      </c>
      <c r="K113" s="29">
        <v>0</v>
      </c>
      <c r="L113" s="29">
        <v>0</v>
      </c>
      <c r="M113">
        <v>1</v>
      </c>
      <c r="N113" s="47">
        <v>1</v>
      </c>
      <c r="O113">
        <v>3</v>
      </c>
      <c r="P113">
        <v>26</v>
      </c>
      <c r="Q113" s="47">
        <v>0</v>
      </c>
      <c r="R113" s="47">
        <v>0</v>
      </c>
      <c r="S113" s="47">
        <v>0</v>
      </c>
      <c r="T113" s="48"/>
      <c r="U113" s="48"/>
    </row>
    <row r="114" spans="1:21" x14ac:dyDescent="0.2">
      <c r="A114" s="4" t="s">
        <v>45</v>
      </c>
      <c r="B114" s="4">
        <v>2</v>
      </c>
      <c r="C114" s="4">
        <v>2</v>
      </c>
      <c r="D114" s="4">
        <v>2</v>
      </c>
      <c r="F114" s="29">
        <v>2</v>
      </c>
      <c r="G114" s="29">
        <v>0</v>
      </c>
      <c r="H114" s="64">
        <v>0</v>
      </c>
      <c r="I114" s="29">
        <v>2</v>
      </c>
      <c r="J114" s="29">
        <v>0</v>
      </c>
      <c r="K114" s="29">
        <v>0</v>
      </c>
      <c r="L114" s="29">
        <v>0</v>
      </c>
      <c r="M114">
        <v>4</v>
      </c>
      <c r="N114" s="47">
        <v>4</v>
      </c>
      <c r="O114">
        <v>3</v>
      </c>
      <c r="P114">
        <v>25</v>
      </c>
      <c r="Q114" s="47">
        <v>0</v>
      </c>
      <c r="R114" s="47">
        <v>0</v>
      </c>
      <c r="S114" s="47">
        <v>0</v>
      </c>
      <c r="T114" s="48"/>
      <c r="U114" s="48"/>
    </row>
    <row r="115" spans="1:21" x14ac:dyDescent="0.2">
      <c r="A115" s="4" t="s">
        <v>46</v>
      </c>
      <c r="B115" s="4">
        <v>2</v>
      </c>
      <c r="C115" s="4">
        <v>2</v>
      </c>
      <c r="D115" s="4">
        <v>2</v>
      </c>
      <c r="F115" s="29">
        <v>0</v>
      </c>
      <c r="G115" s="29">
        <v>0</v>
      </c>
      <c r="H115" s="64">
        <v>0</v>
      </c>
      <c r="I115" s="29">
        <v>0</v>
      </c>
      <c r="J115" s="29">
        <v>0</v>
      </c>
      <c r="K115" s="29">
        <v>0</v>
      </c>
      <c r="L115" s="29">
        <v>0</v>
      </c>
      <c r="M115">
        <v>0</v>
      </c>
      <c r="N115" s="47">
        <v>0</v>
      </c>
      <c r="O115">
        <v>3</v>
      </c>
      <c r="P115">
        <v>27</v>
      </c>
      <c r="Q115" s="47">
        <v>0</v>
      </c>
      <c r="R115" s="47">
        <v>0</v>
      </c>
      <c r="S115" s="47">
        <v>0</v>
      </c>
      <c r="T115" s="48"/>
      <c r="U115" s="48"/>
    </row>
    <row r="116" spans="1:21" x14ac:dyDescent="0.2">
      <c r="A116" s="4" t="s">
        <v>47</v>
      </c>
      <c r="B116" s="4">
        <v>2</v>
      </c>
      <c r="C116" s="4">
        <v>2</v>
      </c>
      <c r="D116" s="4">
        <v>2</v>
      </c>
      <c r="F116" s="29">
        <v>0</v>
      </c>
      <c r="G116" s="29">
        <v>0</v>
      </c>
      <c r="H116" s="64">
        <v>0</v>
      </c>
      <c r="I116" s="29">
        <v>3</v>
      </c>
      <c r="J116" s="29">
        <v>0</v>
      </c>
      <c r="K116" s="29">
        <v>0</v>
      </c>
      <c r="L116" s="29">
        <v>0</v>
      </c>
      <c r="M116">
        <v>3</v>
      </c>
      <c r="N116" s="47">
        <v>3</v>
      </c>
      <c r="O116">
        <v>3</v>
      </c>
      <c r="P116">
        <v>25</v>
      </c>
      <c r="Q116" s="47">
        <v>0</v>
      </c>
      <c r="R116" s="47">
        <v>0</v>
      </c>
      <c r="S116" s="47">
        <v>1</v>
      </c>
      <c r="T116" s="48"/>
      <c r="U116" s="48"/>
    </row>
    <row r="117" spans="1:21" x14ac:dyDescent="0.2">
      <c r="A117" s="4" t="s">
        <v>48</v>
      </c>
      <c r="B117" s="4">
        <v>2</v>
      </c>
      <c r="C117" s="4">
        <v>2</v>
      </c>
      <c r="D117" s="4">
        <v>2</v>
      </c>
      <c r="F117" s="29">
        <v>1</v>
      </c>
      <c r="G117" s="29">
        <v>0</v>
      </c>
      <c r="H117" s="65">
        <v>3</v>
      </c>
      <c r="I117" s="29">
        <v>2</v>
      </c>
      <c r="J117" s="29">
        <v>0</v>
      </c>
      <c r="K117" s="29">
        <v>0</v>
      </c>
      <c r="L117" s="29">
        <v>0</v>
      </c>
      <c r="M117">
        <v>3</v>
      </c>
      <c r="N117" s="63">
        <v>6</v>
      </c>
      <c r="O117">
        <v>1</v>
      </c>
      <c r="P117">
        <v>15</v>
      </c>
      <c r="Q117" s="47">
        <v>0</v>
      </c>
      <c r="R117" s="47">
        <v>0</v>
      </c>
      <c r="S117" s="47">
        <v>0</v>
      </c>
      <c r="T117" s="48"/>
      <c r="U117" s="48"/>
    </row>
    <row r="118" spans="1:21" x14ac:dyDescent="0.2">
      <c r="A118" s="4" t="s">
        <v>49</v>
      </c>
      <c r="B118" s="4">
        <v>2</v>
      </c>
      <c r="C118" s="4">
        <v>2</v>
      </c>
      <c r="D118" s="4">
        <v>2</v>
      </c>
      <c r="F118" s="29">
        <v>1</v>
      </c>
      <c r="G118" s="29">
        <v>0</v>
      </c>
      <c r="H118" s="64">
        <v>0</v>
      </c>
      <c r="I118" s="29">
        <v>2</v>
      </c>
      <c r="J118" s="29">
        <v>0</v>
      </c>
      <c r="K118" s="29">
        <v>0</v>
      </c>
      <c r="L118" s="29">
        <v>0</v>
      </c>
      <c r="M118">
        <v>3</v>
      </c>
      <c r="N118" s="47">
        <v>3</v>
      </c>
      <c r="O118">
        <v>3</v>
      </c>
      <c r="P118">
        <v>21</v>
      </c>
      <c r="Q118" s="47">
        <v>0</v>
      </c>
      <c r="R118" s="47">
        <v>0</v>
      </c>
      <c r="S118" s="47">
        <v>0</v>
      </c>
      <c r="T118" s="48"/>
      <c r="U118" s="48"/>
    </row>
    <row r="119" spans="1:21" x14ac:dyDescent="0.2">
      <c r="A119" s="4" t="s">
        <v>50</v>
      </c>
      <c r="B119" s="4">
        <v>2</v>
      </c>
      <c r="C119" s="4">
        <v>2</v>
      </c>
      <c r="D119" s="4">
        <v>2</v>
      </c>
      <c r="F119" s="29">
        <v>0</v>
      </c>
      <c r="G119" s="29">
        <v>0</v>
      </c>
      <c r="H119" s="64">
        <v>0</v>
      </c>
      <c r="I119" s="29">
        <v>2</v>
      </c>
      <c r="J119" s="29">
        <v>0</v>
      </c>
      <c r="K119" s="29">
        <v>0</v>
      </c>
      <c r="L119" s="29">
        <v>0</v>
      </c>
      <c r="M119">
        <v>2</v>
      </c>
      <c r="N119" s="47">
        <v>2</v>
      </c>
      <c r="O119">
        <v>3</v>
      </c>
      <c r="P119">
        <v>23</v>
      </c>
      <c r="Q119" s="47">
        <v>0</v>
      </c>
      <c r="R119" s="47">
        <v>0</v>
      </c>
      <c r="S119" s="47">
        <v>0</v>
      </c>
      <c r="T119" s="48"/>
      <c r="U119" s="48"/>
    </row>
    <row r="120" spans="1:21" x14ac:dyDescent="0.2">
      <c r="A120" s="4" t="s">
        <v>51</v>
      </c>
      <c r="B120" s="4">
        <v>2</v>
      </c>
      <c r="C120" s="4">
        <v>2</v>
      </c>
      <c r="D120" s="4">
        <v>2</v>
      </c>
      <c r="F120" s="29">
        <v>0</v>
      </c>
      <c r="G120" s="29">
        <v>0</v>
      </c>
      <c r="H120" s="64">
        <v>3</v>
      </c>
      <c r="I120" s="29">
        <v>3</v>
      </c>
      <c r="J120" s="29">
        <v>4</v>
      </c>
      <c r="K120" s="29">
        <v>1</v>
      </c>
      <c r="L120" s="29">
        <v>1</v>
      </c>
      <c r="M120">
        <v>7</v>
      </c>
      <c r="N120" s="47">
        <v>10</v>
      </c>
      <c r="O120">
        <v>3</v>
      </c>
      <c r="P120">
        <v>24</v>
      </c>
      <c r="Q120" s="47">
        <v>1</v>
      </c>
      <c r="R120" s="47">
        <v>0</v>
      </c>
      <c r="S120" s="47">
        <v>1</v>
      </c>
      <c r="T120" s="48"/>
      <c r="U120" s="48"/>
    </row>
    <row r="121" spans="1:21" x14ac:dyDescent="0.2">
      <c r="A121" s="4" t="s">
        <v>52</v>
      </c>
      <c r="B121" s="4">
        <v>2</v>
      </c>
      <c r="C121" s="4">
        <v>2</v>
      </c>
      <c r="D121" s="4">
        <v>2</v>
      </c>
      <c r="F121" s="29">
        <v>3</v>
      </c>
      <c r="G121" s="29">
        <v>3</v>
      </c>
      <c r="H121" s="64"/>
      <c r="I121" s="29">
        <v>2</v>
      </c>
      <c r="J121" s="29">
        <v>0</v>
      </c>
      <c r="K121" s="29">
        <v>0</v>
      </c>
      <c r="L121" s="29">
        <v>0</v>
      </c>
      <c r="M121">
        <v>8</v>
      </c>
      <c r="N121" s="66"/>
      <c r="O121">
        <v>2</v>
      </c>
      <c r="P121">
        <v>15</v>
      </c>
      <c r="Q121" s="47">
        <v>0</v>
      </c>
      <c r="R121" s="47">
        <v>0</v>
      </c>
      <c r="S121" s="47">
        <v>1</v>
      </c>
      <c r="T121" s="48"/>
      <c r="U121" s="48"/>
    </row>
    <row r="122" spans="1:21" x14ac:dyDescent="0.2">
      <c r="A122" s="4" t="s">
        <v>53</v>
      </c>
      <c r="B122" s="4">
        <v>2</v>
      </c>
      <c r="C122" s="4">
        <v>2</v>
      </c>
      <c r="D122" s="4">
        <v>2</v>
      </c>
      <c r="F122" s="29">
        <v>0</v>
      </c>
      <c r="G122" s="29">
        <v>0</v>
      </c>
      <c r="H122" s="64">
        <v>0</v>
      </c>
      <c r="I122" s="29">
        <v>3</v>
      </c>
      <c r="J122" s="29">
        <v>0</v>
      </c>
      <c r="K122" s="29">
        <v>0</v>
      </c>
      <c r="L122" s="29">
        <v>0</v>
      </c>
      <c r="M122">
        <v>3</v>
      </c>
      <c r="N122" s="47">
        <v>3</v>
      </c>
      <c r="O122">
        <v>3</v>
      </c>
      <c r="P122">
        <v>27</v>
      </c>
      <c r="Q122" s="47">
        <v>0</v>
      </c>
      <c r="R122" s="47">
        <v>0</v>
      </c>
      <c r="S122" s="47">
        <v>0</v>
      </c>
      <c r="T122" s="48"/>
      <c r="U122" s="48"/>
    </row>
    <row r="123" spans="1:21" x14ac:dyDescent="0.2">
      <c r="A123" s="4" t="s">
        <v>54</v>
      </c>
      <c r="B123" s="4">
        <v>2</v>
      </c>
      <c r="C123" s="4">
        <v>3</v>
      </c>
      <c r="D123" s="4">
        <v>2</v>
      </c>
      <c r="F123" s="29">
        <v>0</v>
      </c>
      <c r="G123" s="29">
        <v>0</v>
      </c>
      <c r="H123" s="64">
        <v>0</v>
      </c>
      <c r="I123" s="29">
        <v>5</v>
      </c>
      <c r="J123" s="29">
        <v>0</v>
      </c>
      <c r="K123" s="29">
        <v>0</v>
      </c>
      <c r="L123" s="29">
        <v>0</v>
      </c>
      <c r="M123">
        <v>5</v>
      </c>
      <c r="N123" s="47">
        <v>5</v>
      </c>
      <c r="O123">
        <v>3</v>
      </c>
      <c r="P123">
        <v>27</v>
      </c>
      <c r="Q123" s="47">
        <v>0</v>
      </c>
      <c r="R123" s="47">
        <v>0</v>
      </c>
      <c r="S123" s="47">
        <v>0</v>
      </c>
      <c r="T123" s="48"/>
      <c r="U123" s="48"/>
    </row>
    <row r="124" spans="1:21" x14ac:dyDescent="0.2">
      <c r="A124" s="4" t="s">
        <v>55</v>
      </c>
      <c r="B124" s="4">
        <v>2</v>
      </c>
      <c r="C124" s="4">
        <v>3</v>
      </c>
      <c r="D124" s="4">
        <v>2</v>
      </c>
      <c r="F124" s="29">
        <v>0</v>
      </c>
      <c r="G124" s="29">
        <v>1</v>
      </c>
      <c r="H124" s="64">
        <v>0</v>
      </c>
      <c r="I124" s="29">
        <v>3</v>
      </c>
      <c r="J124" s="29">
        <v>0</v>
      </c>
      <c r="K124" s="29">
        <v>0</v>
      </c>
      <c r="L124" s="29">
        <v>0</v>
      </c>
      <c r="M124">
        <v>4</v>
      </c>
      <c r="N124" s="47">
        <v>4</v>
      </c>
      <c r="O124">
        <v>3</v>
      </c>
      <c r="P124">
        <v>23</v>
      </c>
      <c r="Q124" s="47">
        <v>0</v>
      </c>
      <c r="R124" s="47">
        <v>0</v>
      </c>
      <c r="S124" s="47">
        <v>1</v>
      </c>
      <c r="T124" s="48"/>
      <c r="U124" s="48"/>
    </row>
    <row r="125" spans="1:21" x14ac:dyDescent="0.2">
      <c r="A125" s="4" t="s">
        <v>56</v>
      </c>
      <c r="B125" s="4">
        <v>2</v>
      </c>
      <c r="C125" s="4">
        <v>3</v>
      </c>
      <c r="D125" s="4">
        <v>2</v>
      </c>
      <c r="F125" s="29">
        <v>0</v>
      </c>
      <c r="G125" s="29">
        <v>0</v>
      </c>
      <c r="H125" s="64">
        <v>0</v>
      </c>
      <c r="I125" s="29">
        <v>4</v>
      </c>
      <c r="J125" s="29">
        <v>2</v>
      </c>
      <c r="K125" s="29">
        <v>1</v>
      </c>
      <c r="L125" s="29">
        <v>0</v>
      </c>
      <c r="M125">
        <v>6</v>
      </c>
      <c r="N125" s="47">
        <v>6</v>
      </c>
      <c r="O125">
        <v>2</v>
      </c>
      <c r="P125">
        <v>17</v>
      </c>
      <c r="Q125" s="47">
        <v>0</v>
      </c>
      <c r="R125" s="47">
        <v>0</v>
      </c>
      <c r="S125" s="47">
        <v>2</v>
      </c>
      <c r="T125" s="48"/>
      <c r="U125" s="48"/>
    </row>
    <row r="126" spans="1:21" x14ac:dyDescent="0.2">
      <c r="A126" s="4" t="s">
        <v>57</v>
      </c>
      <c r="B126" s="4">
        <v>2</v>
      </c>
      <c r="C126" s="4">
        <v>3</v>
      </c>
      <c r="D126" s="4">
        <v>2</v>
      </c>
      <c r="F126" s="29">
        <v>1</v>
      </c>
      <c r="G126" s="29">
        <v>0</v>
      </c>
      <c r="H126" s="64">
        <v>0</v>
      </c>
      <c r="I126" s="29">
        <v>1</v>
      </c>
      <c r="J126" s="29">
        <v>0</v>
      </c>
      <c r="K126" s="29">
        <v>0</v>
      </c>
      <c r="L126" s="29">
        <v>0</v>
      </c>
      <c r="M126">
        <v>2</v>
      </c>
      <c r="N126" s="47">
        <v>2</v>
      </c>
      <c r="O126">
        <v>3</v>
      </c>
      <c r="P126">
        <v>20</v>
      </c>
      <c r="Q126" s="47">
        <v>0</v>
      </c>
      <c r="R126" s="47">
        <v>0</v>
      </c>
      <c r="S126" s="47">
        <v>0</v>
      </c>
      <c r="T126" s="48"/>
      <c r="U126" s="48"/>
    </row>
    <row r="127" spans="1:21" x14ac:dyDescent="0.2">
      <c r="A127" s="4" t="s">
        <v>58</v>
      </c>
      <c r="B127" s="4">
        <v>2</v>
      </c>
      <c r="C127" s="4">
        <v>3</v>
      </c>
      <c r="D127" s="4">
        <v>2</v>
      </c>
      <c r="F127" s="29">
        <v>0</v>
      </c>
      <c r="G127" s="29">
        <v>0</v>
      </c>
      <c r="H127" s="65"/>
      <c r="I127" s="29">
        <v>2</v>
      </c>
      <c r="J127" s="29">
        <v>0</v>
      </c>
      <c r="K127" s="29">
        <v>0</v>
      </c>
      <c r="L127" s="29">
        <v>0</v>
      </c>
      <c r="M127">
        <v>2</v>
      </c>
      <c r="N127" s="66"/>
      <c r="O127">
        <v>3</v>
      </c>
      <c r="P127">
        <v>24</v>
      </c>
      <c r="Q127" s="47">
        <v>0</v>
      </c>
      <c r="R127" s="47">
        <v>0</v>
      </c>
      <c r="S127" s="47">
        <v>0</v>
      </c>
      <c r="T127" s="48"/>
      <c r="U127" s="48"/>
    </row>
    <row r="128" spans="1:21" x14ac:dyDescent="0.2">
      <c r="A128" s="4" t="s">
        <v>59</v>
      </c>
      <c r="B128" s="4">
        <v>2</v>
      </c>
      <c r="C128" s="4">
        <v>3</v>
      </c>
      <c r="D128" s="4">
        <v>2</v>
      </c>
      <c r="F128" s="29">
        <v>0</v>
      </c>
      <c r="G128" s="29">
        <v>0</v>
      </c>
      <c r="H128" s="65">
        <v>1</v>
      </c>
      <c r="I128" s="29">
        <v>5</v>
      </c>
      <c r="J128" s="29">
        <v>0</v>
      </c>
      <c r="K128" s="29">
        <v>0</v>
      </c>
      <c r="L128" s="29">
        <v>0</v>
      </c>
      <c r="M128">
        <v>5</v>
      </c>
      <c r="N128" s="63">
        <v>6</v>
      </c>
      <c r="O128">
        <v>3</v>
      </c>
      <c r="P128">
        <v>25</v>
      </c>
      <c r="Q128" s="47">
        <v>0</v>
      </c>
      <c r="R128" s="47">
        <v>0</v>
      </c>
      <c r="S128" s="47">
        <v>0</v>
      </c>
      <c r="T128" s="48"/>
      <c r="U128" s="48"/>
    </row>
    <row r="129" spans="1:21" x14ac:dyDescent="0.2">
      <c r="A129" s="4" t="s">
        <v>19</v>
      </c>
      <c r="B129" s="4">
        <v>3</v>
      </c>
      <c r="C129" s="4"/>
      <c r="D129" s="4">
        <v>2</v>
      </c>
      <c r="H129" s="64"/>
      <c r="N129" s="66">
        <v>6</v>
      </c>
      <c r="Q129" s="47"/>
      <c r="R129" s="47"/>
      <c r="S129" s="47"/>
      <c r="T129" s="48"/>
      <c r="U129" s="48"/>
    </row>
    <row r="130" spans="1:21" x14ac:dyDescent="0.2">
      <c r="A130" s="4" t="s">
        <v>20</v>
      </c>
      <c r="B130" s="4">
        <v>3</v>
      </c>
      <c r="C130" s="4">
        <v>1</v>
      </c>
      <c r="D130" s="4">
        <v>2</v>
      </c>
      <c r="F130" s="29">
        <v>0</v>
      </c>
      <c r="G130" s="29">
        <v>0</v>
      </c>
      <c r="H130" s="64">
        <v>0</v>
      </c>
      <c r="I130" s="29">
        <v>2</v>
      </c>
      <c r="J130" s="29">
        <v>0</v>
      </c>
      <c r="K130" s="29">
        <v>0</v>
      </c>
      <c r="L130" s="29">
        <v>0</v>
      </c>
      <c r="M130">
        <v>2</v>
      </c>
      <c r="N130" s="47">
        <v>2</v>
      </c>
      <c r="O130">
        <v>3</v>
      </c>
      <c r="P130">
        <v>26</v>
      </c>
      <c r="Q130" s="47">
        <v>0</v>
      </c>
      <c r="R130" s="47">
        <v>0</v>
      </c>
      <c r="S130" s="47">
        <v>0</v>
      </c>
      <c r="T130" s="48"/>
      <c r="U130" s="48"/>
    </row>
    <row r="131" spans="1:21" x14ac:dyDescent="0.2">
      <c r="A131" s="4" t="s">
        <v>21</v>
      </c>
      <c r="B131" s="4">
        <v>3</v>
      </c>
      <c r="C131" s="4">
        <v>2</v>
      </c>
      <c r="D131" s="4">
        <v>2</v>
      </c>
      <c r="F131" s="29">
        <v>0</v>
      </c>
      <c r="G131" s="29">
        <v>0</v>
      </c>
      <c r="H131" s="64">
        <v>0</v>
      </c>
      <c r="I131" s="29">
        <v>1</v>
      </c>
      <c r="J131" s="29">
        <v>0</v>
      </c>
      <c r="K131" s="29">
        <v>0</v>
      </c>
      <c r="L131" s="29">
        <v>0</v>
      </c>
      <c r="M131">
        <v>1</v>
      </c>
      <c r="N131" s="47">
        <v>1</v>
      </c>
      <c r="O131">
        <v>3</v>
      </c>
      <c r="P131">
        <v>21</v>
      </c>
      <c r="Q131" s="47">
        <v>0</v>
      </c>
      <c r="R131" s="47">
        <v>0</v>
      </c>
      <c r="S131" s="47">
        <v>0</v>
      </c>
      <c r="T131" s="48"/>
      <c r="U131" s="48"/>
    </row>
    <row r="132" spans="1:21" x14ac:dyDescent="0.2">
      <c r="A132" s="4" t="s">
        <v>22</v>
      </c>
      <c r="B132" s="4">
        <v>3</v>
      </c>
      <c r="C132" s="4">
        <v>2</v>
      </c>
      <c r="D132" s="4">
        <v>2</v>
      </c>
      <c r="F132" s="29">
        <v>0</v>
      </c>
      <c r="G132" s="29">
        <v>0</v>
      </c>
      <c r="H132" s="64">
        <v>0</v>
      </c>
      <c r="I132" s="29">
        <v>2</v>
      </c>
      <c r="J132" s="29">
        <v>0</v>
      </c>
      <c r="K132" s="29">
        <v>0</v>
      </c>
      <c r="L132" s="29">
        <v>0</v>
      </c>
      <c r="M132">
        <v>2</v>
      </c>
      <c r="N132" s="47">
        <v>2</v>
      </c>
      <c r="O132">
        <v>3</v>
      </c>
      <c r="P132">
        <v>24</v>
      </c>
      <c r="Q132" s="47">
        <v>0</v>
      </c>
      <c r="R132" s="47">
        <v>0</v>
      </c>
      <c r="S132" s="47">
        <v>0</v>
      </c>
      <c r="T132" s="48"/>
      <c r="U132" s="48"/>
    </row>
    <row r="133" spans="1:21" x14ac:dyDescent="0.2">
      <c r="A133" s="4" t="s">
        <v>23</v>
      </c>
      <c r="B133" s="4">
        <v>3</v>
      </c>
      <c r="C133" s="4">
        <v>2</v>
      </c>
      <c r="D133" s="4">
        <v>2</v>
      </c>
      <c r="F133" s="29">
        <v>0</v>
      </c>
      <c r="G133" s="29">
        <v>0</v>
      </c>
      <c r="H133" s="64">
        <v>0</v>
      </c>
      <c r="I133" s="29">
        <v>5</v>
      </c>
      <c r="J133" s="29">
        <v>0</v>
      </c>
      <c r="K133" s="29">
        <v>0</v>
      </c>
      <c r="L133" s="29">
        <v>0</v>
      </c>
      <c r="M133">
        <v>5</v>
      </c>
      <c r="N133" s="47">
        <v>5</v>
      </c>
      <c r="O133">
        <v>3</v>
      </c>
      <c r="P133">
        <v>21</v>
      </c>
      <c r="Q133" s="47">
        <v>0</v>
      </c>
      <c r="R133" s="47">
        <v>0</v>
      </c>
      <c r="S133" s="47">
        <v>0</v>
      </c>
      <c r="T133" s="48"/>
      <c r="U133" s="48"/>
    </row>
    <row r="134" spans="1:21" x14ac:dyDescent="0.2">
      <c r="A134" s="4" t="s">
        <v>24</v>
      </c>
      <c r="B134" s="4">
        <v>3</v>
      </c>
      <c r="C134" s="4">
        <v>2</v>
      </c>
      <c r="D134" s="4">
        <v>2</v>
      </c>
      <c r="F134" s="29">
        <v>0</v>
      </c>
      <c r="G134" s="29">
        <v>0</v>
      </c>
      <c r="H134" s="65">
        <v>2</v>
      </c>
      <c r="I134" s="29">
        <v>4</v>
      </c>
      <c r="J134" s="29">
        <v>0</v>
      </c>
      <c r="K134" s="29">
        <v>0</v>
      </c>
      <c r="L134" s="29">
        <v>0</v>
      </c>
      <c r="M134">
        <v>4</v>
      </c>
      <c r="N134" s="47">
        <v>6</v>
      </c>
      <c r="O134">
        <v>3</v>
      </c>
      <c r="P134">
        <v>20</v>
      </c>
      <c r="Q134" s="47">
        <v>0</v>
      </c>
      <c r="R134" s="47">
        <v>0</v>
      </c>
      <c r="S134" s="47">
        <v>0</v>
      </c>
      <c r="T134" s="48"/>
      <c r="U134" s="48"/>
    </row>
    <row r="135" spans="1:21" x14ac:dyDescent="0.2">
      <c r="A135" s="4" t="s">
        <v>25</v>
      </c>
      <c r="B135" s="4">
        <v>3</v>
      </c>
      <c r="C135" s="4">
        <v>2</v>
      </c>
      <c r="D135" s="4">
        <v>2</v>
      </c>
      <c r="F135" s="29">
        <v>1</v>
      </c>
      <c r="G135" s="29">
        <v>2</v>
      </c>
      <c r="H135" s="64">
        <v>0</v>
      </c>
      <c r="I135" s="29">
        <v>2</v>
      </c>
      <c r="J135" s="29">
        <v>0</v>
      </c>
      <c r="K135" s="29">
        <v>0</v>
      </c>
      <c r="L135" s="29">
        <v>0</v>
      </c>
      <c r="M135">
        <v>5</v>
      </c>
      <c r="N135" s="47">
        <v>5</v>
      </c>
      <c r="O135">
        <v>2</v>
      </c>
      <c r="P135">
        <v>16</v>
      </c>
      <c r="Q135" s="47">
        <v>0</v>
      </c>
      <c r="R135" s="47">
        <v>0</v>
      </c>
      <c r="S135" s="47">
        <v>0</v>
      </c>
      <c r="T135" s="48"/>
      <c r="U135" s="48"/>
    </row>
    <row r="136" spans="1:21" x14ac:dyDescent="0.2">
      <c r="A136" s="4" t="s">
        <v>26</v>
      </c>
      <c r="B136" s="4">
        <v>3</v>
      </c>
      <c r="C136" s="4">
        <v>3</v>
      </c>
      <c r="D136" s="4">
        <v>2</v>
      </c>
      <c r="F136" s="29">
        <v>0</v>
      </c>
      <c r="G136" s="29">
        <v>0</v>
      </c>
      <c r="H136" s="64">
        <v>0</v>
      </c>
      <c r="I136" s="29">
        <v>5</v>
      </c>
      <c r="J136" s="29">
        <v>0</v>
      </c>
      <c r="K136" s="29">
        <v>0</v>
      </c>
      <c r="L136" s="29">
        <v>0</v>
      </c>
      <c r="M136">
        <v>5</v>
      </c>
      <c r="N136" s="47">
        <v>5</v>
      </c>
      <c r="O136">
        <v>3</v>
      </c>
      <c r="P136">
        <v>22</v>
      </c>
      <c r="Q136" s="47">
        <v>0</v>
      </c>
      <c r="R136" s="47">
        <v>0</v>
      </c>
      <c r="S136" s="47">
        <v>0</v>
      </c>
      <c r="T136" s="48"/>
      <c r="U136" s="48"/>
    </row>
    <row r="137" spans="1:21" x14ac:dyDescent="0.2">
      <c r="A137" s="4" t="s">
        <v>27</v>
      </c>
      <c r="B137" s="4">
        <v>3</v>
      </c>
      <c r="C137" s="4">
        <v>2</v>
      </c>
      <c r="D137" s="4">
        <v>2</v>
      </c>
      <c r="F137" s="29">
        <v>0</v>
      </c>
      <c r="G137" s="29">
        <v>0</v>
      </c>
      <c r="H137" s="64">
        <v>0</v>
      </c>
      <c r="I137" s="29">
        <v>5</v>
      </c>
      <c r="J137" s="29">
        <v>0</v>
      </c>
      <c r="K137" s="29">
        <v>0</v>
      </c>
      <c r="L137" s="29">
        <v>0</v>
      </c>
      <c r="M137">
        <v>5</v>
      </c>
      <c r="N137" s="47">
        <v>5</v>
      </c>
      <c r="O137">
        <v>3</v>
      </c>
      <c r="P137">
        <v>27</v>
      </c>
      <c r="Q137" s="47">
        <v>0</v>
      </c>
      <c r="R137" s="47">
        <v>0</v>
      </c>
      <c r="S137" s="47">
        <v>0</v>
      </c>
      <c r="T137" s="48"/>
      <c r="U137" s="48"/>
    </row>
    <row r="138" spans="1:21" x14ac:dyDescent="0.2">
      <c r="A138" s="4" t="s">
        <v>28</v>
      </c>
      <c r="B138" s="4">
        <v>3</v>
      </c>
      <c r="C138" s="4">
        <v>2</v>
      </c>
      <c r="D138" s="4">
        <v>2</v>
      </c>
      <c r="F138" s="29">
        <v>0</v>
      </c>
      <c r="G138" s="29">
        <v>0</v>
      </c>
      <c r="H138" s="64">
        <v>3</v>
      </c>
      <c r="I138" s="29">
        <v>5</v>
      </c>
      <c r="J138" s="29">
        <v>2</v>
      </c>
      <c r="K138" s="29">
        <v>1</v>
      </c>
      <c r="L138" s="29">
        <v>0</v>
      </c>
      <c r="M138">
        <v>7</v>
      </c>
      <c r="N138" s="47">
        <v>10</v>
      </c>
      <c r="O138">
        <v>3</v>
      </c>
      <c r="P138">
        <v>23</v>
      </c>
      <c r="Q138" s="47">
        <v>0</v>
      </c>
      <c r="R138" s="47">
        <v>0</v>
      </c>
      <c r="S138" s="47">
        <v>0</v>
      </c>
      <c r="T138" s="48"/>
      <c r="U138" s="48"/>
    </row>
    <row r="139" spans="1:21" x14ac:dyDescent="0.2">
      <c r="A139" s="4" t="s">
        <v>29</v>
      </c>
      <c r="B139" s="4">
        <v>3</v>
      </c>
      <c r="C139" s="4">
        <v>2</v>
      </c>
      <c r="D139" s="4">
        <v>2</v>
      </c>
      <c r="F139" s="29">
        <v>1</v>
      </c>
      <c r="G139" s="29">
        <v>0</v>
      </c>
      <c r="H139" s="64">
        <v>0</v>
      </c>
      <c r="I139" s="29">
        <v>4</v>
      </c>
      <c r="J139" s="29">
        <v>0</v>
      </c>
      <c r="K139" s="29">
        <v>0</v>
      </c>
      <c r="L139" s="29">
        <v>0</v>
      </c>
      <c r="M139">
        <v>5</v>
      </c>
      <c r="N139" s="47">
        <v>5</v>
      </c>
      <c r="O139">
        <v>3</v>
      </c>
      <c r="P139">
        <v>23</v>
      </c>
      <c r="Q139" s="47">
        <v>0</v>
      </c>
      <c r="R139" s="47">
        <v>0</v>
      </c>
      <c r="S139" s="47">
        <v>0</v>
      </c>
      <c r="T139" s="48"/>
      <c r="U139" s="48"/>
    </row>
    <row r="140" spans="1:21" x14ac:dyDescent="0.2">
      <c r="A140" s="4" t="s">
        <v>30</v>
      </c>
      <c r="B140" s="4">
        <v>3</v>
      </c>
      <c r="C140" s="4">
        <v>2</v>
      </c>
      <c r="D140" s="4">
        <v>2</v>
      </c>
      <c r="F140" s="29">
        <v>0</v>
      </c>
      <c r="G140" s="29">
        <v>0</v>
      </c>
      <c r="H140" s="64">
        <v>0</v>
      </c>
      <c r="I140" s="29">
        <v>3</v>
      </c>
      <c r="J140" s="29">
        <v>0</v>
      </c>
      <c r="K140" s="29">
        <v>0</v>
      </c>
      <c r="L140" s="29">
        <v>0</v>
      </c>
      <c r="M140">
        <v>3</v>
      </c>
      <c r="N140" s="47">
        <v>3</v>
      </c>
      <c r="O140">
        <v>3</v>
      </c>
      <c r="P140">
        <v>21</v>
      </c>
      <c r="Q140" s="47">
        <v>0</v>
      </c>
      <c r="R140" s="47">
        <v>0</v>
      </c>
      <c r="S140" s="47">
        <v>0</v>
      </c>
      <c r="T140" s="48"/>
      <c r="U140" s="48"/>
    </row>
    <row r="141" spans="1:21" x14ac:dyDescent="0.2">
      <c r="A141" s="4" t="s">
        <v>31</v>
      </c>
      <c r="B141" s="4">
        <v>3</v>
      </c>
      <c r="C141" s="4">
        <v>2</v>
      </c>
      <c r="D141" s="4">
        <v>2</v>
      </c>
      <c r="F141" s="29">
        <v>0</v>
      </c>
      <c r="G141" s="29">
        <v>0</v>
      </c>
      <c r="H141" s="64">
        <v>0</v>
      </c>
      <c r="I141" s="29">
        <v>4</v>
      </c>
      <c r="J141" s="29">
        <v>0</v>
      </c>
      <c r="K141" s="29">
        <v>0</v>
      </c>
      <c r="L141" s="29">
        <v>0</v>
      </c>
      <c r="M141">
        <v>4</v>
      </c>
      <c r="N141" s="47">
        <v>4</v>
      </c>
      <c r="O141">
        <v>3</v>
      </c>
      <c r="P141">
        <v>23</v>
      </c>
      <c r="Q141" s="47">
        <v>0</v>
      </c>
      <c r="R141" s="47">
        <v>0</v>
      </c>
      <c r="S141" s="47">
        <v>0</v>
      </c>
      <c r="T141" s="48"/>
      <c r="U141" s="48"/>
    </row>
    <row r="142" spans="1:21" x14ac:dyDescent="0.2">
      <c r="A142" s="4" t="s">
        <v>32</v>
      </c>
      <c r="B142" s="4">
        <v>3</v>
      </c>
      <c r="C142" s="4">
        <v>3</v>
      </c>
      <c r="D142" s="4">
        <v>2</v>
      </c>
      <c r="F142" s="29">
        <v>0</v>
      </c>
      <c r="G142" s="29">
        <v>0</v>
      </c>
      <c r="H142" s="64">
        <v>2</v>
      </c>
      <c r="I142" s="29">
        <v>5</v>
      </c>
      <c r="J142" s="29">
        <v>2</v>
      </c>
      <c r="K142" s="29">
        <v>1</v>
      </c>
      <c r="L142" s="29">
        <v>0</v>
      </c>
      <c r="M142">
        <v>7</v>
      </c>
      <c r="N142" s="47">
        <v>9</v>
      </c>
      <c r="O142">
        <v>2</v>
      </c>
      <c r="P142">
        <v>18</v>
      </c>
      <c r="Q142" s="47">
        <v>0</v>
      </c>
      <c r="R142" s="47">
        <v>0</v>
      </c>
      <c r="S142" s="47">
        <v>0</v>
      </c>
      <c r="T142" s="48"/>
      <c r="U142" s="48"/>
    </row>
    <row r="143" spans="1:21" x14ac:dyDescent="0.2">
      <c r="A143" s="4" t="s">
        <v>33</v>
      </c>
      <c r="B143" s="4">
        <v>3</v>
      </c>
      <c r="C143" s="4">
        <v>2</v>
      </c>
      <c r="D143" s="4">
        <v>2</v>
      </c>
      <c r="F143" s="29">
        <v>0</v>
      </c>
      <c r="G143" s="29">
        <v>0</v>
      </c>
      <c r="H143" s="64">
        <v>0</v>
      </c>
      <c r="I143" s="29">
        <v>3</v>
      </c>
      <c r="J143" s="29">
        <v>0</v>
      </c>
      <c r="K143" s="29">
        <v>0</v>
      </c>
      <c r="L143" s="29">
        <v>0</v>
      </c>
      <c r="M143">
        <v>3</v>
      </c>
      <c r="N143" s="47">
        <v>3</v>
      </c>
      <c r="O143">
        <v>3</v>
      </c>
      <c r="P143">
        <v>25</v>
      </c>
      <c r="Q143" s="47">
        <v>0</v>
      </c>
      <c r="R143" s="47">
        <v>0</v>
      </c>
      <c r="S143" s="47">
        <v>0</v>
      </c>
      <c r="T143" s="48"/>
      <c r="U143" s="48"/>
    </row>
    <row r="144" spans="1:21" x14ac:dyDescent="0.2">
      <c r="A144" s="4" t="s">
        <v>34</v>
      </c>
      <c r="B144" s="4">
        <v>3</v>
      </c>
      <c r="C144" s="4">
        <v>3</v>
      </c>
      <c r="D144" s="4">
        <v>2</v>
      </c>
      <c r="F144" s="29">
        <v>0</v>
      </c>
      <c r="G144" s="29">
        <v>0</v>
      </c>
      <c r="H144" s="64">
        <v>0</v>
      </c>
      <c r="I144" s="29">
        <v>2</v>
      </c>
      <c r="J144" s="29">
        <v>0</v>
      </c>
      <c r="K144" s="29">
        <v>0</v>
      </c>
      <c r="L144" s="29">
        <v>0</v>
      </c>
      <c r="M144">
        <v>2</v>
      </c>
      <c r="N144" s="47">
        <v>2</v>
      </c>
      <c r="O144">
        <v>3</v>
      </c>
      <c r="P144">
        <v>27</v>
      </c>
      <c r="Q144" s="47">
        <v>0</v>
      </c>
      <c r="R144" s="47">
        <v>0</v>
      </c>
      <c r="S144" s="47">
        <v>0</v>
      </c>
      <c r="T144" s="48"/>
      <c r="U144" s="48"/>
    </row>
    <row r="145" spans="1:21" x14ac:dyDescent="0.2">
      <c r="A145" s="4" t="s">
        <v>35</v>
      </c>
      <c r="B145" s="4">
        <v>3</v>
      </c>
      <c r="C145" s="4">
        <v>3</v>
      </c>
      <c r="D145" s="4">
        <v>2</v>
      </c>
      <c r="F145" s="29">
        <v>0</v>
      </c>
      <c r="G145" s="29">
        <v>0</v>
      </c>
      <c r="H145" s="65">
        <v>1</v>
      </c>
      <c r="I145" s="29">
        <v>3</v>
      </c>
      <c r="J145" s="29">
        <v>0</v>
      </c>
      <c r="K145" s="29">
        <v>0</v>
      </c>
      <c r="L145" s="29">
        <v>0</v>
      </c>
      <c r="M145">
        <v>3</v>
      </c>
      <c r="N145" s="47">
        <v>4</v>
      </c>
      <c r="O145">
        <v>3</v>
      </c>
      <c r="P145">
        <v>25</v>
      </c>
      <c r="Q145" s="47">
        <v>0</v>
      </c>
      <c r="R145" s="47">
        <v>0</v>
      </c>
      <c r="S145" s="47">
        <v>0</v>
      </c>
      <c r="T145" s="48"/>
      <c r="U145" s="48"/>
    </row>
    <row r="146" spans="1:21" x14ac:dyDescent="0.2">
      <c r="A146" s="4" t="s">
        <v>36</v>
      </c>
      <c r="B146" s="4">
        <v>3</v>
      </c>
      <c r="C146" s="4">
        <v>2</v>
      </c>
      <c r="D146" s="4">
        <v>2</v>
      </c>
      <c r="F146" s="29">
        <v>0</v>
      </c>
      <c r="G146" s="29">
        <v>0</v>
      </c>
      <c r="H146" s="64">
        <v>0</v>
      </c>
      <c r="I146" s="29">
        <v>2</v>
      </c>
      <c r="J146" s="29">
        <v>0</v>
      </c>
      <c r="K146" s="29">
        <v>0</v>
      </c>
      <c r="L146" s="29">
        <v>0</v>
      </c>
      <c r="M146">
        <v>2</v>
      </c>
      <c r="N146" s="47">
        <v>2</v>
      </c>
      <c r="O146">
        <v>3</v>
      </c>
      <c r="P146">
        <v>25</v>
      </c>
      <c r="Q146" s="47">
        <v>0</v>
      </c>
      <c r="R146" s="47">
        <v>0</v>
      </c>
      <c r="S146" s="47">
        <v>0</v>
      </c>
      <c r="T146" s="48"/>
      <c r="U146" s="48"/>
    </row>
    <row r="147" spans="1:21" x14ac:dyDescent="0.2">
      <c r="A147" s="4" t="s">
        <v>37</v>
      </c>
      <c r="B147" s="4">
        <v>3</v>
      </c>
      <c r="C147" s="4">
        <v>3</v>
      </c>
      <c r="D147" s="4">
        <v>2</v>
      </c>
      <c r="F147" s="29">
        <v>1</v>
      </c>
      <c r="G147" s="29">
        <v>1</v>
      </c>
      <c r="H147" s="64">
        <v>0</v>
      </c>
      <c r="I147" s="29">
        <v>2</v>
      </c>
      <c r="J147" s="29">
        <v>0</v>
      </c>
      <c r="K147" s="29">
        <v>0</v>
      </c>
      <c r="L147" s="29">
        <v>0</v>
      </c>
      <c r="M147">
        <v>4</v>
      </c>
      <c r="N147" s="47">
        <v>4</v>
      </c>
      <c r="O147">
        <v>2</v>
      </c>
      <c r="P147">
        <v>14</v>
      </c>
      <c r="Q147" s="47">
        <v>0</v>
      </c>
      <c r="R147" s="47">
        <v>0</v>
      </c>
      <c r="S147" s="47">
        <v>0</v>
      </c>
      <c r="T147" s="48"/>
      <c r="U147" s="48"/>
    </row>
    <row r="148" spans="1:21" x14ac:dyDescent="0.2">
      <c r="A148" s="4" t="s">
        <v>38</v>
      </c>
      <c r="B148" s="4">
        <v>3</v>
      </c>
      <c r="C148" s="4"/>
      <c r="D148" s="4">
        <v>2</v>
      </c>
      <c r="H148" s="64"/>
      <c r="N148" s="66"/>
      <c r="Q148" s="47"/>
      <c r="R148" s="47"/>
      <c r="S148" s="47"/>
      <c r="T148" s="48"/>
      <c r="U148" s="48"/>
    </row>
    <row r="149" spans="1:21" x14ac:dyDescent="0.2">
      <c r="A149" s="4" t="s">
        <v>39</v>
      </c>
      <c r="B149" s="4">
        <v>3</v>
      </c>
      <c r="C149" s="4">
        <v>3</v>
      </c>
      <c r="D149" s="4">
        <v>2</v>
      </c>
      <c r="F149" s="29">
        <v>0</v>
      </c>
      <c r="G149" s="29">
        <v>1</v>
      </c>
      <c r="H149" s="65">
        <v>1</v>
      </c>
      <c r="I149" s="29">
        <v>5</v>
      </c>
      <c r="J149" s="29">
        <v>2</v>
      </c>
      <c r="K149" s="29">
        <v>1</v>
      </c>
      <c r="L149" s="29">
        <v>0</v>
      </c>
      <c r="M149">
        <v>8</v>
      </c>
      <c r="N149" s="47">
        <v>9</v>
      </c>
      <c r="O149">
        <v>3</v>
      </c>
      <c r="P149">
        <v>23</v>
      </c>
      <c r="Q149" s="47">
        <v>1</v>
      </c>
      <c r="R149" s="47">
        <v>0</v>
      </c>
      <c r="S149" s="47">
        <v>1</v>
      </c>
      <c r="T149" s="48"/>
      <c r="U149" s="48"/>
    </row>
    <row r="150" spans="1:21" x14ac:dyDescent="0.2">
      <c r="A150" s="4" t="s">
        <v>40</v>
      </c>
      <c r="B150" s="4">
        <v>3</v>
      </c>
      <c r="C150" s="4">
        <v>3</v>
      </c>
      <c r="D150" s="4">
        <v>2</v>
      </c>
      <c r="F150" s="29">
        <v>0</v>
      </c>
      <c r="G150" s="29">
        <v>0</v>
      </c>
      <c r="H150" s="64">
        <v>0</v>
      </c>
      <c r="I150" s="29">
        <v>3</v>
      </c>
      <c r="J150" s="29">
        <v>2</v>
      </c>
      <c r="K150" s="29">
        <v>1</v>
      </c>
      <c r="L150" s="29">
        <v>0</v>
      </c>
      <c r="M150">
        <v>5</v>
      </c>
      <c r="N150" s="47">
        <v>5</v>
      </c>
      <c r="O150">
        <v>3</v>
      </c>
      <c r="P150">
        <v>27</v>
      </c>
      <c r="Q150" s="47">
        <v>1</v>
      </c>
      <c r="R150" s="47">
        <v>0</v>
      </c>
      <c r="S150" s="47">
        <v>1</v>
      </c>
      <c r="T150" s="48"/>
      <c r="U150" s="48"/>
    </row>
    <row r="151" spans="1:21" x14ac:dyDescent="0.2">
      <c r="A151" s="4" t="s">
        <v>41</v>
      </c>
      <c r="B151" s="4">
        <v>3</v>
      </c>
      <c r="C151" s="4">
        <v>3</v>
      </c>
      <c r="D151" s="4">
        <v>2</v>
      </c>
      <c r="F151" s="29">
        <v>3</v>
      </c>
      <c r="G151" s="29">
        <v>0</v>
      </c>
      <c r="H151" s="64">
        <v>0</v>
      </c>
      <c r="I151" s="29">
        <v>3</v>
      </c>
      <c r="J151" s="29">
        <v>2</v>
      </c>
      <c r="K151" s="29">
        <v>1</v>
      </c>
      <c r="L151" s="29">
        <v>0</v>
      </c>
      <c r="M151">
        <v>8</v>
      </c>
      <c r="N151" s="47">
        <v>8</v>
      </c>
      <c r="O151">
        <v>3</v>
      </c>
      <c r="P151">
        <v>22</v>
      </c>
      <c r="Q151" s="47">
        <v>0</v>
      </c>
      <c r="R151" s="47">
        <v>0</v>
      </c>
      <c r="S151" s="47">
        <v>1</v>
      </c>
      <c r="T151" s="48"/>
      <c r="U151" s="48"/>
    </row>
    <row r="152" spans="1:21" x14ac:dyDescent="0.2">
      <c r="A152" s="4" t="s">
        <v>42</v>
      </c>
      <c r="B152" s="4">
        <v>3</v>
      </c>
      <c r="C152" s="4"/>
      <c r="D152" s="4">
        <v>2</v>
      </c>
      <c r="H152" s="64"/>
      <c r="N152" s="66"/>
      <c r="Q152" s="47"/>
      <c r="R152" s="47"/>
      <c r="S152" s="47"/>
      <c r="T152" s="48"/>
      <c r="U152" s="48"/>
    </row>
    <row r="153" spans="1:21" x14ac:dyDescent="0.2">
      <c r="A153" s="4" t="s">
        <v>43</v>
      </c>
      <c r="B153" s="4">
        <v>3</v>
      </c>
      <c r="C153" s="4">
        <v>3</v>
      </c>
      <c r="D153" s="4">
        <v>2</v>
      </c>
      <c r="F153" s="29">
        <v>0</v>
      </c>
      <c r="G153" s="29">
        <v>0</v>
      </c>
      <c r="H153" s="64">
        <v>0</v>
      </c>
      <c r="I153" s="29">
        <v>1</v>
      </c>
      <c r="J153" s="29">
        <v>2</v>
      </c>
      <c r="K153" s="29">
        <v>1</v>
      </c>
      <c r="L153" s="29">
        <v>0</v>
      </c>
      <c r="M153">
        <v>3</v>
      </c>
      <c r="N153" s="47">
        <v>3</v>
      </c>
      <c r="O153">
        <v>3</v>
      </c>
      <c r="P153">
        <v>25</v>
      </c>
      <c r="Q153" s="47">
        <v>0</v>
      </c>
      <c r="R153" s="47">
        <v>0</v>
      </c>
      <c r="S153" s="47">
        <v>0</v>
      </c>
      <c r="T153" s="48"/>
      <c r="U153" s="48"/>
    </row>
    <row r="154" spans="1:21" x14ac:dyDescent="0.2">
      <c r="A154" s="4" t="s">
        <v>44</v>
      </c>
      <c r="B154" s="4">
        <v>3</v>
      </c>
      <c r="C154" s="4">
        <v>3</v>
      </c>
      <c r="D154" s="4">
        <v>2</v>
      </c>
      <c r="F154" s="29">
        <v>0</v>
      </c>
      <c r="G154" s="29">
        <v>0</v>
      </c>
      <c r="H154" s="64">
        <v>0</v>
      </c>
      <c r="I154" s="29">
        <v>1</v>
      </c>
      <c r="J154" s="29">
        <v>0</v>
      </c>
      <c r="K154" s="29">
        <v>0</v>
      </c>
      <c r="L154" s="29">
        <v>0</v>
      </c>
      <c r="M154">
        <v>1</v>
      </c>
      <c r="N154" s="47">
        <v>1</v>
      </c>
      <c r="O154">
        <v>3</v>
      </c>
      <c r="P154">
        <v>27</v>
      </c>
      <c r="Q154" s="47">
        <v>0</v>
      </c>
      <c r="R154" s="47">
        <v>0</v>
      </c>
      <c r="S154" s="47">
        <v>0</v>
      </c>
      <c r="T154" s="48"/>
      <c r="U154" s="48"/>
    </row>
    <row r="155" spans="1:21" x14ac:dyDescent="0.2">
      <c r="A155" s="4" t="s">
        <v>45</v>
      </c>
      <c r="B155" s="4">
        <v>3</v>
      </c>
      <c r="C155" s="4">
        <v>3</v>
      </c>
      <c r="D155" s="4">
        <v>2</v>
      </c>
      <c r="F155" s="29">
        <v>0</v>
      </c>
      <c r="G155" s="29">
        <v>0</v>
      </c>
      <c r="H155" s="64">
        <v>0</v>
      </c>
      <c r="I155" s="29">
        <v>2</v>
      </c>
      <c r="J155" s="29">
        <v>0</v>
      </c>
      <c r="K155" s="29">
        <v>0</v>
      </c>
      <c r="L155" s="29">
        <v>0</v>
      </c>
      <c r="M155">
        <v>2</v>
      </c>
      <c r="N155" s="47">
        <v>2</v>
      </c>
      <c r="O155">
        <v>3</v>
      </c>
      <c r="P155">
        <v>26</v>
      </c>
      <c r="Q155" s="47">
        <v>0</v>
      </c>
      <c r="R155" s="47">
        <v>0</v>
      </c>
      <c r="S155" s="47">
        <v>1</v>
      </c>
      <c r="T155" s="48"/>
      <c r="U155" s="48"/>
    </row>
    <row r="156" spans="1:21" x14ac:dyDescent="0.2">
      <c r="A156" s="4" t="s">
        <v>46</v>
      </c>
      <c r="B156" s="4">
        <v>3</v>
      </c>
      <c r="C156" s="4">
        <v>3</v>
      </c>
      <c r="D156" s="4">
        <v>2</v>
      </c>
      <c r="F156" s="29">
        <v>0</v>
      </c>
      <c r="G156" s="29">
        <v>0</v>
      </c>
      <c r="H156" s="64">
        <v>0</v>
      </c>
      <c r="I156" s="29">
        <v>0</v>
      </c>
      <c r="J156" s="29">
        <v>0</v>
      </c>
      <c r="K156" s="29">
        <v>0</v>
      </c>
      <c r="L156" s="29">
        <v>0</v>
      </c>
      <c r="M156">
        <v>0</v>
      </c>
      <c r="N156" s="47">
        <v>0</v>
      </c>
      <c r="O156">
        <v>3</v>
      </c>
      <c r="P156">
        <v>27</v>
      </c>
      <c r="Q156" s="47">
        <v>0</v>
      </c>
      <c r="R156" s="47">
        <v>0</v>
      </c>
      <c r="S156" s="47">
        <v>0</v>
      </c>
      <c r="T156" s="48"/>
      <c r="U156" s="48"/>
    </row>
    <row r="157" spans="1:21" x14ac:dyDescent="0.2">
      <c r="A157" s="4" t="s">
        <v>47</v>
      </c>
      <c r="B157" s="4">
        <v>3</v>
      </c>
      <c r="C157" s="4">
        <v>3</v>
      </c>
      <c r="D157" s="4">
        <v>2</v>
      </c>
      <c r="F157" s="29">
        <v>0</v>
      </c>
      <c r="G157" s="29">
        <v>0</v>
      </c>
      <c r="H157" s="64">
        <v>0</v>
      </c>
      <c r="I157" s="29">
        <v>1</v>
      </c>
      <c r="J157" s="29">
        <v>0</v>
      </c>
      <c r="K157" s="29">
        <v>0</v>
      </c>
      <c r="L157" s="29">
        <v>0</v>
      </c>
      <c r="M157">
        <v>1</v>
      </c>
      <c r="N157" s="47">
        <v>1</v>
      </c>
      <c r="O157">
        <v>3</v>
      </c>
      <c r="P157">
        <v>25</v>
      </c>
      <c r="Q157" s="47">
        <v>0</v>
      </c>
      <c r="R157" s="47">
        <v>0</v>
      </c>
      <c r="S157" s="47">
        <v>0</v>
      </c>
      <c r="T157" s="48"/>
      <c r="U157" s="48"/>
    </row>
    <row r="158" spans="1:21" x14ac:dyDescent="0.2">
      <c r="A158" s="4" t="s">
        <v>48</v>
      </c>
      <c r="B158" s="4">
        <v>3</v>
      </c>
      <c r="C158" s="4">
        <v>3</v>
      </c>
      <c r="D158" s="4">
        <v>2</v>
      </c>
      <c r="F158" s="29">
        <v>0</v>
      </c>
      <c r="G158" s="29">
        <v>0</v>
      </c>
      <c r="H158" s="64">
        <v>0</v>
      </c>
      <c r="I158" s="29">
        <v>5</v>
      </c>
      <c r="J158" s="29">
        <v>0</v>
      </c>
      <c r="K158" s="29">
        <v>0</v>
      </c>
      <c r="L158" s="29">
        <v>0</v>
      </c>
      <c r="M158">
        <v>5</v>
      </c>
      <c r="N158" s="47">
        <v>5</v>
      </c>
      <c r="O158">
        <v>3</v>
      </c>
      <c r="P158">
        <v>21</v>
      </c>
      <c r="Q158" s="47">
        <v>0</v>
      </c>
      <c r="R158" s="47">
        <v>0</v>
      </c>
      <c r="S158" s="47">
        <v>1</v>
      </c>
      <c r="T158" s="48"/>
      <c r="U158" s="48"/>
    </row>
    <row r="159" spans="1:21" x14ac:dyDescent="0.2">
      <c r="A159" s="4" t="s">
        <v>49</v>
      </c>
      <c r="B159" s="4">
        <v>3</v>
      </c>
      <c r="C159" s="4">
        <v>3</v>
      </c>
      <c r="D159" s="4">
        <v>2</v>
      </c>
      <c r="F159" s="29">
        <v>0</v>
      </c>
      <c r="G159" s="29">
        <v>1</v>
      </c>
      <c r="H159" s="64">
        <v>0</v>
      </c>
      <c r="I159" s="29">
        <v>2</v>
      </c>
      <c r="J159" s="29">
        <v>2</v>
      </c>
      <c r="K159" s="29">
        <v>1</v>
      </c>
      <c r="L159" s="29">
        <v>0</v>
      </c>
      <c r="M159">
        <v>5</v>
      </c>
      <c r="N159" s="47">
        <v>5</v>
      </c>
      <c r="O159">
        <v>2</v>
      </c>
      <c r="P159">
        <v>19</v>
      </c>
      <c r="Q159" s="47">
        <v>0</v>
      </c>
      <c r="R159" s="47">
        <v>0</v>
      </c>
      <c r="S159" s="47">
        <v>0</v>
      </c>
      <c r="T159" s="48"/>
      <c r="U159" s="48"/>
    </row>
    <row r="160" spans="1:21" x14ac:dyDescent="0.2">
      <c r="A160" s="4" t="s">
        <v>50</v>
      </c>
      <c r="B160" s="4">
        <v>3</v>
      </c>
      <c r="C160" s="4">
        <v>3</v>
      </c>
      <c r="D160" s="4">
        <v>2</v>
      </c>
      <c r="F160" s="29">
        <v>1</v>
      </c>
      <c r="G160" s="29">
        <v>0</v>
      </c>
      <c r="H160" s="65">
        <v>0</v>
      </c>
      <c r="I160" s="29">
        <v>2</v>
      </c>
      <c r="J160" s="29">
        <v>0</v>
      </c>
      <c r="K160" s="29">
        <v>0</v>
      </c>
      <c r="L160" s="29">
        <v>0</v>
      </c>
      <c r="M160">
        <v>3</v>
      </c>
      <c r="N160" s="47">
        <v>3</v>
      </c>
      <c r="O160">
        <v>2</v>
      </c>
      <c r="P160">
        <v>18</v>
      </c>
      <c r="Q160" s="47">
        <v>0</v>
      </c>
      <c r="R160" s="47">
        <v>0</v>
      </c>
      <c r="S160" s="47">
        <v>0</v>
      </c>
      <c r="T160" s="48"/>
      <c r="U160" s="48"/>
    </row>
    <row r="161" spans="1:21" x14ac:dyDescent="0.2">
      <c r="A161" s="4" t="s">
        <v>51</v>
      </c>
      <c r="B161" s="4">
        <v>3</v>
      </c>
      <c r="C161" s="4">
        <v>3</v>
      </c>
      <c r="D161" s="4">
        <v>2</v>
      </c>
      <c r="F161" s="29">
        <v>0</v>
      </c>
      <c r="G161" s="29">
        <v>0</v>
      </c>
      <c r="H161" s="64">
        <v>3</v>
      </c>
      <c r="I161" s="29">
        <v>5</v>
      </c>
      <c r="J161" s="29">
        <v>0</v>
      </c>
      <c r="K161" s="29">
        <v>0</v>
      </c>
      <c r="L161" s="29">
        <v>0</v>
      </c>
      <c r="M161">
        <v>5</v>
      </c>
      <c r="N161" s="47">
        <v>8</v>
      </c>
      <c r="O161">
        <v>3</v>
      </c>
      <c r="P161">
        <v>24</v>
      </c>
      <c r="Q161" s="47">
        <v>0</v>
      </c>
      <c r="R161" s="47">
        <v>0</v>
      </c>
      <c r="S161" s="47">
        <v>0</v>
      </c>
      <c r="T161" s="48"/>
      <c r="U161" s="48"/>
    </row>
    <row r="162" spans="1:21" x14ac:dyDescent="0.2">
      <c r="A162" s="4" t="s">
        <v>52</v>
      </c>
      <c r="B162" s="4">
        <v>3</v>
      </c>
      <c r="C162" s="4">
        <v>3</v>
      </c>
      <c r="D162" s="4">
        <v>2</v>
      </c>
      <c r="F162" s="29">
        <v>0</v>
      </c>
      <c r="G162" s="29">
        <v>0</v>
      </c>
      <c r="H162" s="64">
        <v>0</v>
      </c>
      <c r="I162" s="29">
        <v>2</v>
      </c>
      <c r="J162" s="29">
        <v>0</v>
      </c>
      <c r="K162" s="29">
        <v>0</v>
      </c>
      <c r="L162" s="29">
        <v>0</v>
      </c>
      <c r="M162">
        <v>2</v>
      </c>
      <c r="N162" s="47">
        <v>2</v>
      </c>
      <c r="O162">
        <v>3</v>
      </c>
      <c r="P162">
        <v>26</v>
      </c>
      <c r="Q162" s="47">
        <v>0</v>
      </c>
      <c r="R162" s="47">
        <v>0</v>
      </c>
      <c r="S162" s="47">
        <v>0</v>
      </c>
      <c r="T162" s="48"/>
      <c r="U162" s="48"/>
    </row>
    <row r="163" spans="1:21" x14ac:dyDescent="0.2">
      <c r="A163" s="4" t="s">
        <v>53</v>
      </c>
      <c r="B163" s="4">
        <v>3</v>
      </c>
      <c r="C163" s="4">
        <v>3</v>
      </c>
      <c r="D163" s="4">
        <v>2</v>
      </c>
      <c r="F163" s="29">
        <v>3</v>
      </c>
      <c r="G163" s="29">
        <v>3</v>
      </c>
      <c r="H163" s="64"/>
      <c r="I163" s="29">
        <v>4</v>
      </c>
      <c r="J163" s="29">
        <v>4</v>
      </c>
      <c r="K163" s="29">
        <v>2</v>
      </c>
      <c r="L163" s="29">
        <v>0</v>
      </c>
      <c r="M163">
        <v>14</v>
      </c>
      <c r="N163" s="66"/>
      <c r="O163">
        <v>1</v>
      </c>
      <c r="P163">
        <v>2</v>
      </c>
      <c r="Q163" s="47">
        <v>2</v>
      </c>
      <c r="R163" s="47">
        <v>0</v>
      </c>
      <c r="S163" s="47">
        <v>4</v>
      </c>
      <c r="T163" s="48"/>
      <c r="U163" s="48"/>
    </row>
    <row r="164" spans="1:21" x14ac:dyDescent="0.2">
      <c r="A164" s="4" t="s">
        <v>54</v>
      </c>
      <c r="B164" s="4">
        <v>3</v>
      </c>
      <c r="C164" s="4">
        <v>4</v>
      </c>
      <c r="D164" s="4">
        <v>2</v>
      </c>
      <c r="F164" s="29">
        <v>0</v>
      </c>
      <c r="G164" s="29">
        <v>0</v>
      </c>
      <c r="H164" s="64">
        <v>0</v>
      </c>
      <c r="I164" s="29">
        <v>5</v>
      </c>
      <c r="J164" s="29">
        <v>0</v>
      </c>
      <c r="K164" s="29">
        <v>0</v>
      </c>
      <c r="L164" s="29">
        <v>0</v>
      </c>
      <c r="M164">
        <v>5</v>
      </c>
      <c r="N164" s="47">
        <v>5</v>
      </c>
      <c r="O164">
        <v>3</v>
      </c>
      <c r="P164">
        <v>25</v>
      </c>
      <c r="Q164" s="47">
        <v>2</v>
      </c>
      <c r="R164" s="47">
        <v>0</v>
      </c>
      <c r="S164" s="47">
        <v>0</v>
      </c>
      <c r="T164" s="48"/>
      <c r="U164" s="48"/>
    </row>
    <row r="165" spans="1:21" x14ac:dyDescent="0.2">
      <c r="A165" s="4" t="s">
        <v>55</v>
      </c>
      <c r="B165" s="4">
        <v>3</v>
      </c>
      <c r="C165" s="4">
        <v>4</v>
      </c>
      <c r="D165" s="4">
        <v>2</v>
      </c>
      <c r="F165" s="29">
        <v>0</v>
      </c>
      <c r="G165" s="29">
        <v>2</v>
      </c>
      <c r="H165" s="64">
        <v>0</v>
      </c>
      <c r="I165" s="29">
        <v>3</v>
      </c>
      <c r="J165" s="29">
        <v>0</v>
      </c>
      <c r="K165" s="29">
        <v>0</v>
      </c>
      <c r="L165" s="29">
        <v>0</v>
      </c>
      <c r="M165">
        <v>5</v>
      </c>
      <c r="N165" s="47">
        <v>5</v>
      </c>
      <c r="O165">
        <v>1</v>
      </c>
      <c r="P165">
        <v>13</v>
      </c>
      <c r="Q165" s="47">
        <v>0</v>
      </c>
      <c r="R165" s="47">
        <v>0</v>
      </c>
      <c r="S165" s="47">
        <v>0</v>
      </c>
      <c r="T165" s="48"/>
      <c r="U165" s="48"/>
    </row>
    <row r="166" spans="1:21" x14ac:dyDescent="0.2">
      <c r="A166" s="4" t="s">
        <v>56</v>
      </c>
      <c r="B166" s="4">
        <v>3</v>
      </c>
      <c r="C166" s="4">
        <v>4</v>
      </c>
      <c r="D166" s="4">
        <v>2</v>
      </c>
      <c r="F166" s="29">
        <v>1</v>
      </c>
      <c r="G166" s="29">
        <v>0</v>
      </c>
      <c r="H166" s="65">
        <v>2</v>
      </c>
      <c r="I166" s="29">
        <v>4</v>
      </c>
      <c r="J166" s="29">
        <v>0</v>
      </c>
      <c r="K166" s="29">
        <v>0</v>
      </c>
      <c r="L166" s="29">
        <v>0</v>
      </c>
      <c r="M166">
        <v>5</v>
      </c>
      <c r="N166" s="47">
        <v>7</v>
      </c>
      <c r="O166">
        <v>2</v>
      </c>
      <c r="P166">
        <v>19</v>
      </c>
      <c r="Q166" s="47">
        <v>0</v>
      </c>
      <c r="R166" s="47">
        <v>0</v>
      </c>
      <c r="S166" s="47">
        <v>0</v>
      </c>
      <c r="T166" s="48"/>
      <c r="U166" s="48"/>
    </row>
    <row r="167" spans="1:21" x14ac:dyDescent="0.2">
      <c r="A167" s="4" t="s">
        <v>57</v>
      </c>
      <c r="B167" s="4">
        <v>3</v>
      </c>
      <c r="C167" s="4">
        <v>4</v>
      </c>
      <c r="D167" s="4">
        <v>2</v>
      </c>
      <c r="F167" s="29">
        <v>1</v>
      </c>
      <c r="G167" s="29">
        <v>2</v>
      </c>
      <c r="H167" s="64">
        <v>0</v>
      </c>
      <c r="I167" s="29">
        <v>5</v>
      </c>
      <c r="J167" s="29">
        <v>2</v>
      </c>
      <c r="K167" s="29">
        <v>1</v>
      </c>
      <c r="L167" s="29">
        <v>0</v>
      </c>
      <c r="M167">
        <v>10</v>
      </c>
      <c r="N167" s="47">
        <v>10</v>
      </c>
      <c r="O167">
        <v>1</v>
      </c>
      <c r="P167">
        <v>10</v>
      </c>
      <c r="Q167" s="47">
        <v>1</v>
      </c>
      <c r="R167" s="47">
        <v>0</v>
      </c>
      <c r="S167" s="47">
        <v>1</v>
      </c>
      <c r="T167" s="48"/>
      <c r="U167" s="48"/>
    </row>
    <row r="168" spans="1:21" x14ac:dyDescent="0.2">
      <c r="A168" s="4" t="s">
        <v>58</v>
      </c>
      <c r="B168" s="4">
        <v>3</v>
      </c>
      <c r="C168" s="4">
        <v>4</v>
      </c>
      <c r="D168" s="4">
        <v>2</v>
      </c>
      <c r="F168" s="29">
        <v>0</v>
      </c>
      <c r="G168" s="29">
        <v>0</v>
      </c>
      <c r="H168" s="64">
        <v>0</v>
      </c>
      <c r="I168" s="29">
        <v>2</v>
      </c>
      <c r="J168" s="29">
        <v>0</v>
      </c>
      <c r="K168" s="29">
        <v>0</v>
      </c>
      <c r="L168" s="29">
        <v>0</v>
      </c>
      <c r="M168">
        <v>2</v>
      </c>
      <c r="N168" s="47">
        <v>2</v>
      </c>
      <c r="O168">
        <v>3</v>
      </c>
      <c r="P168">
        <v>21</v>
      </c>
      <c r="Q168" s="47">
        <v>0</v>
      </c>
      <c r="R168" s="47">
        <v>0</v>
      </c>
      <c r="S168" s="47">
        <v>0</v>
      </c>
      <c r="T168" s="48"/>
      <c r="U168" s="48"/>
    </row>
    <row r="169" spans="1:21" x14ac:dyDescent="0.2">
      <c r="A169" s="4" t="s">
        <v>59</v>
      </c>
      <c r="B169" s="4">
        <v>3</v>
      </c>
      <c r="C169" s="4">
        <v>4</v>
      </c>
      <c r="D169" s="4">
        <v>2</v>
      </c>
      <c r="F169" s="29">
        <v>0</v>
      </c>
      <c r="G169" s="29">
        <v>0</v>
      </c>
      <c r="H169" s="65">
        <v>2</v>
      </c>
      <c r="I169" s="29">
        <v>1</v>
      </c>
      <c r="J169" s="29">
        <v>0</v>
      </c>
      <c r="K169" s="29">
        <v>0</v>
      </c>
      <c r="L169" s="29">
        <v>0</v>
      </c>
      <c r="M169">
        <v>1</v>
      </c>
      <c r="N169" s="47">
        <v>3</v>
      </c>
      <c r="O169">
        <v>3</v>
      </c>
      <c r="P169">
        <v>23</v>
      </c>
      <c r="Q169" s="47">
        <v>0</v>
      </c>
      <c r="R169" s="47">
        <v>0</v>
      </c>
      <c r="S169" s="47">
        <v>0</v>
      </c>
      <c r="T169" s="48"/>
      <c r="U169" s="48"/>
    </row>
    <row r="172" spans="1:21" x14ac:dyDescent="0.2">
      <c r="J172" s="4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1" width="9.83203125" style="1" bestFit="1" customWidth="1"/>
    <col min="2" max="2" width="6.83203125" style="1" bestFit="1" customWidth="1"/>
    <col min="3" max="3" width="14.1640625" bestFit="1" customWidth="1"/>
    <col min="4" max="4" width="16.5" style="1" bestFit="1" customWidth="1"/>
    <col min="5" max="5" width="13.6640625" style="1" bestFit="1" customWidth="1"/>
    <col min="6" max="6" width="17.6640625" style="1" bestFit="1" customWidth="1"/>
    <col min="7" max="7" width="19" bestFit="1" customWidth="1"/>
    <col min="8" max="8" width="21.83203125" bestFit="1" customWidth="1"/>
    <col min="9" max="9" width="20.5" bestFit="1" customWidth="1"/>
  </cols>
  <sheetData>
    <row r="1" spans="1:9" ht="16" x14ac:dyDescent="0.2">
      <c r="A1" s="11" t="s">
        <v>0</v>
      </c>
      <c r="B1" s="13" t="s">
        <v>3</v>
      </c>
      <c r="C1" s="18" t="s">
        <v>255</v>
      </c>
      <c r="D1" s="13" t="s">
        <v>213</v>
      </c>
      <c r="E1" s="11" t="s">
        <v>215</v>
      </c>
      <c r="F1" s="12" t="s">
        <v>214</v>
      </c>
      <c r="G1" s="18" t="s">
        <v>216</v>
      </c>
      <c r="H1" s="18" t="s">
        <v>217</v>
      </c>
      <c r="I1" s="18" t="s">
        <v>218</v>
      </c>
    </row>
    <row r="2" spans="1:9" x14ac:dyDescent="0.2">
      <c r="A2" s="48" t="s">
        <v>4</v>
      </c>
      <c r="B2" s="48">
        <v>1</v>
      </c>
      <c r="C2">
        <v>1</v>
      </c>
      <c r="D2" s="48">
        <v>1</v>
      </c>
      <c r="E2" s="48">
        <v>2</v>
      </c>
      <c r="F2" s="48">
        <v>2</v>
      </c>
      <c r="G2" s="47">
        <v>0</v>
      </c>
      <c r="H2" s="47">
        <v>0</v>
      </c>
      <c r="I2" s="47">
        <v>0</v>
      </c>
    </row>
    <row r="3" spans="1:9" x14ac:dyDescent="0.2">
      <c r="A3" s="48" t="s">
        <v>5</v>
      </c>
      <c r="B3" s="48">
        <v>1</v>
      </c>
      <c r="C3" s="47">
        <v>1</v>
      </c>
      <c r="D3" s="48">
        <v>1</v>
      </c>
      <c r="E3" s="48">
        <v>2</v>
      </c>
      <c r="F3" s="48">
        <v>2</v>
      </c>
      <c r="G3" s="47">
        <v>0</v>
      </c>
      <c r="H3" s="47">
        <v>0</v>
      </c>
      <c r="I3" s="47">
        <v>0</v>
      </c>
    </row>
    <row r="4" spans="1:9" x14ac:dyDescent="0.2">
      <c r="A4" s="48" t="s">
        <v>6</v>
      </c>
      <c r="B4" s="48">
        <v>1</v>
      </c>
      <c r="C4" s="47">
        <v>1</v>
      </c>
      <c r="D4" s="48">
        <v>1</v>
      </c>
      <c r="E4" s="48">
        <v>2</v>
      </c>
      <c r="F4" s="48">
        <v>2</v>
      </c>
      <c r="G4" s="47">
        <v>0</v>
      </c>
      <c r="H4" s="47">
        <v>0</v>
      </c>
      <c r="I4" s="47">
        <v>0</v>
      </c>
    </row>
    <row r="5" spans="1:9" x14ac:dyDescent="0.2">
      <c r="A5" s="48" t="s">
        <v>7</v>
      </c>
      <c r="B5" s="48">
        <v>1</v>
      </c>
      <c r="C5" s="47">
        <v>1</v>
      </c>
      <c r="D5" s="48">
        <v>1</v>
      </c>
      <c r="E5" s="48">
        <v>2</v>
      </c>
      <c r="F5" s="48">
        <v>2</v>
      </c>
      <c r="G5" s="47">
        <v>0</v>
      </c>
      <c r="H5" s="47">
        <v>0</v>
      </c>
      <c r="I5" s="47">
        <v>0</v>
      </c>
    </row>
    <row r="6" spans="1:9" x14ac:dyDescent="0.2">
      <c r="A6" s="48" t="s">
        <v>8</v>
      </c>
      <c r="B6" s="48">
        <v>1</v>
      </c>
      <c r="C6" s="47">
        <v>1</v>
      </c>
      <c r="D6" s="48">
        <v>1</v>
      </c>
      <c r="E6" s="48">
        <v>2</v>
      </c>
      <c r="F6" s="48">
        <v>2</v>
      </c>
      <c r="G6" s="47">
        <v>0</v>
      </c>
      <c r="H6" s="47">
        <v>0</v>
      </c>
      <c r="I6" s="47">
        <v>0</v>
      </c>
    </row>
    <row r="7" spans="1:9" x14ac:dyDescent="0.2">
      <c r="A7" s="48" t="s">
        <v>9</v>
      </c>
      <c r="B7" s="48">
        <v>1</v>
      </c>
      <c r="C7" s="47">
        <v>1</v>
      </c>
      <c r="D7" s="48">
        <v>1</v>
      </c>
      <c r="E7" s="48">
        <v>2</v>
      </c>
      <c r="F7" s="48">
        <v>2</v>
      </c>
      <c r="G7" s="47">
        <v>0</v>
      </c>
      <c r="H7" s="47">
        <v>0</v>
      </c>
      <c r="I7" s="47">
        <v>0</v>
      </c>
    </row>
    <row r="8" spans="1:9" x14ac:dyDescent="0.2">
      <c r="A8" s="48" t="s">
        <v>10</v>
      </c>
      <c r="B8" s="48">
        <v>1</v>
      </c>
      <c r="C8" s="47">
        <v>1</v>
      </c>
      <c r="D8" s="48">
        <v>1</v>
      </c>
      <c r="E8" s="48">
        <v>2</v>
      </c>
      <c r="F8" s="48">
        <v>2</v>
      </c>
      <c r="G8" s="47">
        <v>0</v>
      </c>
      <c r="H8" s="47">
        <v>0</v>
      </c>
      <c r="I8" s="47">
        <v>0</v>
      </c>
    </row>
    <row r="9" spans="1:9" x14ac:dyDescent="0.2">
      <c r="A9" s="48" t="s">
        <v>11</v>
      </c>
      <c r="B9" s="48">
        <v>1</v>
      </c>
      <c r="C9" s="47">
        <v>1</v>
      </c>
      <c r="D9" s="48">
        <v>1</v>
      </c>
      <c r="E9" s="48">
        <v>2</v>
      </c>
      <c r="F9" s="48">
        <v>2</v>
      </c>
      <c r="G9" s="47">
        <v>0</v>
      </c>
      <c r="H9" s="47">
        <v>0</v>
      </c>
      <c r="I9" s="47">
        <v>0</v>
      </c>
    </row>
    <row r="10" spans="1:9" x14ac:dyDescent="0.2">
      <c r="A10" s="48" t="s">
        <v>12</v>
      </c>
      <c r="B10" s="48">
        <v>1</v>
      </c>
      <c r="C10" s="47">
        <v>1</v>
      </c>
      <c r="D10" s="48">
        <v>1</v>
      </c>
      <c r="E10" s="48">
        <v>2</v>
      </c>
      <c r="F10" s="48">
        <v>2</v>
      </c>
      <c r="G10" s="47">
        <v>0</v>
      </c>
      <c r="H10" s="47">
        <v>0</v>
      </c>
      <c r="I10" s="47">
        <v>0</v>
      </c>
    </row>
    <row r="11" spans="1:9" x14ac:dyDescent="0.2">
      <c r="A11" s="48" t="s">
        <v>13</v>
      </c>
      <c r="B11" s="48">
        <v>1</v>
      </c>
      <c r="C11" s="47">
        <v>1</v>
      </c>
      <c r="D11" s="48">
        <v>1</v>
      </c>
      <c r="E11" s="48">
        <v>2</v>
      </c>
      <c r="F11" s="48">
        <v>2</v>
      </c>
      <c r="G11" s="47">
        <v>0</v>
      </c>
      <c r="H11" s="47">
        <v>0</v>
      </c>
      <c r="I11" s="47">
        <v>0</v>
      </c>
    </row>
    <row r="12" spans="1:9" x14ac:dyDescent="0.2">
      <c r="A12" s="48" t="s">
        <v>14</v>
      </c>
      <c r="B12" s="48">
        <v>1</v>
      </c>
      <c r="C12" s="47">
        <v>1</v>
      </c>
      <c r="D12" s="48">
        <v>1</v>
      </c>
      <c r="E12" s="48">
        <v>2</v>
      </c>
      <c r="F12" s="48">
        <v>2</v>
      </c>
      <c r="G12" s="47">
        <v>1</v>
      </c>
      <c r="H12" s="47">
        <v>0</v>
      </c>
      <c r="I12" s="47">
        <v>1</v>
      </c>
    </row>
    <row r="13" spans="1:9" x14ac:dyDescent="0.2">
      <c r="A13" s="48" t="s">
        <v>15</v>
      </c>
      <c r="B13" s="48">
        <v>1</v>
      </c>
      <c r="C13" s="47">
        <v>1</v>
      </c>
      <c r="D13" s="48">
        <v>1</v>
      </c>
      <c r="E13" s="48">
        <v>2</v>
      </c>
      <c r="F13" s="48">
        <v>2</v>
      </c>
      <c r="G13" s="47">
        <v>1</v>
      </c>
      <c r="H13" s="47">
        <v>0</v>
      </c>
      <c r="I13" s="47">
        <v>1</v>
      </c>
    </row>
    <row r="14" spans="1:9" x14ac:dyDescent="0.2">
      <c r="A14" s="48" t="s">
        <v>16</v>
      </c>
      <c r="B14" s="48">
        <v>1</v>
      </c>
      <c r="C14" s="47">
        <v>1</v>
      </c>
      <c r="D14" s="48">
        <v>1</v>
      </c>
      <c r="E14" s="48">
        <v>2</v>
      </c>
      <c r="F14" s="48">
        <v>2</v>
      </c>
      <c r="G14" s="47">
        <v>0</v>
      </c>
      <c r="H14" s="47">
        <v>0</v>
      </c>
      <c r="I14" s="47">
        <v>0</v>
      </c>
    </row>
    <row r="15" spans="1:9" x14ac:dyDescent="0.2">
      <c r="A15" s="48" t="s">
        <v>17</v>
      </c>
      <c r="B15" s="48">
        <v>1</v>
      </c>
      <c r="C15" s="47">
        <v>1</v>
      </c>
      <c r="D15" s="48">
        <v>1</v>
      </c>
      <c r="E15" s="48">
        <v>2</v>
      </c>
      <c r="F15" s="48">
        <v>2</v>
      </c>
      <c r="G15" s="47">
        <v>0</v>
      </c>
      <c r="H15" s="47">
        <v>0</v>
      </c>
      <c r="I15" s="47">
        <v>0</v>
      </c>
    </row>
    <row r="16" spans="1:9" x14ac:dyDescent="0.2">
      <c r="A16" s="48" t="s">
        <v>18</v>
      </c>
      <c r="B16" s="48">
        <v>1</v>
      </c>
      <c r="C16" s="47">
        <v>1</v>
      </c>
      <c r="D16" s="48">
        <v>1</v>
      </c>
      <c r="E16" s="48">
        <v>2</v>
      </c>
      <c r="F16" s="48">
        <v>2</v>
      </c>
      <c r="G16" s="47">
        <v>0</v>
      </c>
      <c r="H16" s="47">
        <v>0</v>
      </c>
      <c r="I16" s="47">
        <v>0</v>
      </c>
    </row>
    <row r="17" spans="1:10" x14ac:dyDescent="0.2">
      <c r="A17" s="48" t="s">
        <v>4</v>
      </c>
      <c r="B17" s="48">
        <v>1</v>
      </c>
      <c r="C17">
        <v>2</v>
      </c>
      <c r="D17" s="48">
        <v>2</v>
      </c>
      <c r="E17" s="48">
        <v>2.5</v>
      </c>
      <c r="F17" s="48">
        <v>3</v>
      </c>
      <c r="G17" s="47">
        <v>0</v>
      </c>
      <c r="H17" s="47">
        <v>0</v>
      </c>
      <c r="I17" s="47">
        <v>0</v>
      </c>
    </row>
    <row r="18" spans="1:10" x14ac:dyDescent="0.2">
      <c r="A18" s="48" t="s">
        <v>5</v>
      </c>
      <c r="B18" s="48">
        <v>1</v>
      </c>
      <c r="C18" s="47">
        <v>2</v>
      </c>
      <c r="D18" s="48">
        <v>2</v>
      </c>
      <c r="E18" s="48">
        <v>2.5</v>
      </c>
      <c r="F18" s="48">
        <v>3</v>
      </c>
      <c r="G18" s="47">
        <v>0</v>
      </c>
      <c r="H18" s="47">
        <v>0</v>
      </c>
      <c r="I18" s="47">
        <v>0</v>
      </c>
    </row>
    <row r="19" spans="1:10" x14ac:dyDescent="0.2">
      <c r="A19" s="48" t="s">
        <v>6</v>
      </c>
      <c r="B19" s="48">
        <v>1</v>
      </c>
      <c r="C19" s="47">
        <v>2</v>
      </c>
      <c r="D19" s="48">
        <v>2</v>
      </c>
      <c r="E19" s="48">
        <v>2.5</v>
      </c>
      <c r="F19" s="48">
        <v>3</v>
      </c>
      <c r="G19" s="47">
        <v>0</v>
      </c>
      <c r="H19" s="47">
        <v>0</v>
      </c>
      <c r="I19" s="47">
        <v>0</v>
      </c>
    </row>
    <row r="20" spans="1:10" x14ac:dyDescent="0.2">
      <c r="A20" s="48" t="s">
        <v>7</v>
      </c>
      <c r="B20" s="48">
        <v>1</v>
      </c>
      <c r="C20" s="47">
        <v>2</v>
      </c>
      <c r="D20" s="48">
        <v>2</v>
      </c>
      <c r="E20" s="48">
        <v>2.5</v>
      </c>
      <c r="F20" s="48">
        <v>3</v>
      </c>
      <c r="G20" s="47">
        <v>0</v>
      </c>
      <c r="H20" s="47">
        <v>0</v>
      </c>
      <c r="I20" s="47">
        <v>0</v>
      </c>
    </row>
    <row r="21" spans="1:10" x14ac:dyDescent="0.2">
      <c r="A21" s="48" t="s">
        <v>8</v>
      </c>
      <c r="B21" s="48">
        <v>1</v>
      </c>
      <c r="C21" s="47">
        <v>2</v>
      </c>
      <c r="D21" s="48">
        <v>2</v>
      </c>
      <c r="E21" s="48">
        <v>2.5</v>
      </c>
      <c r="F21" s="48">
        <v>3</v>
      </c>
      <c r="G21" s="47">
        <v>0</v>
      </c>
      <c r="H21" s="47">
        <v>0</v>
      </c>
      <c r="I21" s="47">
        <v>1</v>
      </c>
    </row>
    <row r="22" spans="1:10" x14ac:dyDescent="0.2">
      <c r="A22" s="48" t="s">
        <v>9</v>
      </c>
      <c r="B22" s="48">
        <v>1</v>
      </c>
      <c r="C22" s="47">
        <v>2</v>
      </c>
      <c r="D22" s="48">
        <v>2</v>
      </c>
      <c r="E22" s="48">
        <v>2.5</v>
      </c>
      <c r="F22" s="48">
        <v>3</v>
      </c>
      <c r="G22" s="47">
        <v>0</v>
      </c>
      <c r="H22" s="47">
        <v>0</v>
      </c>
      <c r="I22" s="47">
        <v>0</v>
      </c>
    </row>
    <row r="23" spans="1:10" x14ac:dyDescent="0.2">
      <c r="A23" s="48" t="s">
        <v>10</v>
      </c>
      <c r="B23" s="48">
        <v>1</v>
      </c>
      <c r="C23" s="47">
        <v>2</v>
      </c>
      <c r="D23" s="48">
        <v>2</v>
      </c>
      <c r="E23" s="48">
        <v>2.5</v>
      </c>
      <c r="F23" s="48">
        <v>3</v>
      </c>
      <c r="G23" s="47">
        <v>0</v>
      </c>
      <c r="H23" s="47">
        <v>0</v>
      </c>
      <c r="I23" s="47">
        <v>0</v>
      </c>
    </row>
    <row r="24" spans="1:10" x14ac:dyDescent="0.2">
      <c r="A24" s="48" t="s">
        <v>11</v>
      </c>
      <c r="B24" s="48">
        <v>1</v>
      </c>
      <c r="C24" s="47">
        <v>2</v>
      </c>
      <c r="D24" s="48"/>
      <c r="E24" s="48">
        <v>2.5</v>
      </c>
      <c r="F24" s="48"/>
      <c r="G24" s="47"/>
      <c r="H24" s="47"/>
      <c r="I24" s="47"/>
    </row>
    <row r="25" spans="1:10" x14ac:dyDescent="0.2">
      <c r="A25" s="48" t="s">
        <v>12</v>
      </c>
      <c r="B25" s="48">
        <v>1</v>
      </c>
      <c r="C25" s="47">
        <v>2</v>
      </c>
      <c r="D25" s="48">
        <v>2</v>
      </c>
      <c r="E25" s="48">
        <v>2.5</v>
      </c>
      <c r="F25" s="48">
        <v>3</v>
      </c>
      <c r="G25" s="47">
        <v>0</v>
      </c>
      <c r="H25" s="47">
        <v>0</v>
      </c>
      <c r="I25" s="47">
        <v>0</v>
      </c>
    </row>
    <row r="26" spans="1:10" x14ac:dyDescent="0.2">
      <c r="A26" s="48" t="s">
        <v>13</v>
      </c>
      <c r="B26" s="48">
        <v>1</v>
      </c>
      <c r="C26" s="47">
        <v>2</v>
      </c>
      <c r="D26" s="48">
        <v>2</v>
      </c>
      <c r="E26" s="48">
        <v>2.5</v>
      </c>
      <c r="F26" s="48">
        <v>3</v>
      </c>
      <c r="G26" s="47">
        <v>0</v>
      </c>
      <c r="H26" s="47">
        <v>0</v>
      </c>
      <c r="I26" s="47">
        <v>0</v>
      </c>
    </row>
    <row r="27" spans="1:10" x14ac:dyDescent="0.2">
      <c r="A27" s="48" t="s">
        <v>14</v>
      </c>
      <c r="B27" s="48">
        <v>1</v>
      </c>
      <c r="C27" s="47">
        <v>2</v>
      </c>
      <c r="D27" s="48">
        <v>2</v>
      </c>
      <c r="E27" s="48">
        <v>2.5</v>
      </c>
      <c r="F27" s="48">
        <v>3</v>
      </c>
      <c r="G27" s="47">
        <v>0</v>
      </c>
      <c r="H27" s="47">
        <v>0</v>
      </c>
      <c r="I27" s="47">
        <v>0</v>
      </c>
    </row>
    <row r="28" spans="1:10" x14ac:dyDescent="0.2">
      <c r="A28" s="48" t="s">
        <v>15</v>
      </c>
      <c r="B28" s="48">
        <v>1</v>
      </c>
      <c r="C28" s="47">
        <v>2</v>
      </c>
      <c r="D28" s="48">
        <v>2</v>
      </c>
      <c r="E28" s="48">
        <v>2.5</v>
      </c>
      <c r="F28" s="48">
        <v>3</v>
      </c>
      <c r="G28" s="47">
        <v>0</v>
      </c>
      <c r="H28" s="47">
        <v>0</v>
      </c>
      <c r="I28" s="47">
        <v>0</v>
      </c>
    </row>
    <row r="29" spans="1:10" x14ac:dyDescent="0.2">
      <c r="A29" s="48" t="s">
        <v>16</v>
      </c>
      <c r="B29" s="48">
        <v>1</v>
      </c>
      <c r="C29" s="47">
        <v>2</v>
      </c>
      <c r="D29" s="48">
        <v>2</v>
      </c>
      <c r="E29" s="48">
        <v>2.5</v>
      </c>
      <c r="F29" s="48">
        <v>3</v>
      </c>
      <c r="G29" s="47">
        <v>0</v>
      </c>
      <c r="H29" s="47">
        <v>0</v>
      </c>
      <c r="I29" s="47">
        <v>0</v>
      </c>
    </row>
    <row r="30" spans="1:10" x14ac:dyDescent="0.2">
      <c r="A30" s="48" t="s">
        <v>17</v>
      </c>
      <c r="B30" s="48">
        <v>1</v>
      </c>
      <c r="C30" s="47">
        <v>2</v>
      </c>
      <c r="D30" s="48">
        <v>2</v>
      </c>
      <c r="E30" s="48">
        <v>2.5</v>
      </c>
      <c r="F30" s="48">
        <v>3</v>
      </c>
      <c r="G30" s="47">
        <v>0</v>
      </c>
      <c r="H30" s="47">
        <v>0</v>
      </c>
      <c r="I30" s="47">
        <v>0</v>
      </c>
    </row>
    <row r="31" spans="1:10" x14ac:dyDescent="0.2">
      <c r="A31" s="48" t="s">
        <v>18</v>
      </c>
      <c r="B31" s="48">
        <v>1</v>
      </c>
      <c r="C31" s="47">
        <v>2</v>
      </c>
      <c r="D31" s="48">
        <v>2</v>
      </c>
      <c r="E31" s="48">
        <v>2.5</v>
      </c>
      <c r="F31" s="48">
        <v>3</v>
      </c>
      <c r="G31" s="47">
        <v>1</v>
      </c>
      <c r="H31" s="47">
        <v>0</v>
      </c>
      <c r="I31" s="47">
        <v>1</v>
      </c>
    </row>
    <row r="32" spans="1:10" x14ac:dyDescent="0.2">
      <c r="A32" s="48" t="s">
        <v>19</v>
      </c>
      <c r="B32" s="48">
        <v>2</v>
      </c>
      <c r="C32" s="48">
        <v>1</v>
      </c>
      <c r="D32" s="48">
        <v>3</v>
      </c>
      <c r="E32" s="48">
        <v>2</v>
      </c>
      <c r="F32" s="48"/>
      <c r="G32" s="47"/>
      <c r="H32" s="47"/>
      <c r="I32" s="47"/>
      <c r="J32" s="48"/>
    </row>
    <row r="33" spans="1:10" x14ac:dyDescent="0.2">
      <c r="A33" s="48" t="s">
        <v>20</v>
      </c>
      <c r="B33" s="48">
        <v>2</v>
      </c>
      <c r="C33" s="48">
        <v>1</v>
      </c>
      <c r="D33" s="48">
        <v>3</v>
      </c>
      <c r="E33" s="48">
        <v>2</v>
      </c>
      <c r="F33" s="48">
        <v>4</v>
      </c>
      <c r="G33" s="47">
        <v>0</v>
      </c>
      <c r="H33" s="47">
        <v>0</v>
      </c>
      <c r="I33" s="47">
        <v>0</v>
      </c>
      <c r="J33" s="48"/>
    </row>
    <row r="34" spans="1:10" x14ac:dyDescent="0.2">
      <c r="A34" s="48" t="s">
        <v>21</v>
      </c>
      <c r="B34" s="48">
        <v>2</v>
      </c>
      <c r="C34" s="48">
        <v>1</v>
      </c>
      <c r="D34" s="48">
        <v>3</v>
      </c>
      <c r="E34" s="48">
        <v>2</v>
      </c>
      <c r="F34" s="48">
        <v>1</v>
      </c>
      <c r="G34" s="47">
        <v>0</v>
      </c>
      <c r="H34" s="47">
        <v>0</v>
      </c>
      <c r="I34" s="47">
        <v>0</v>
      </c>
      <c r="J34" s="48"/>
    </row>
    <row r="35" spans="1:10" x14ac:dyDescent="0.2">
      <c r="A35" s="48" t="s">
        <v>22</v>
      </c>
      <c r="B35" s="48">
        <v>2</v>
      </c>
      <c r="C35" s="48">
        <v>1</v>
      </c>
      <c r="D35" s="48">
        <v>4</v>
      </c>
      <c r="E35" s="48">
        <v>2</v>
      </c>
      <c r="F35" s="48">
        <v>1</v>
      </c>
      <c r="G35" s="47">
        <v>0</v>
      </c>
      <c r="H35" s="47">
        <v>0</v>
      </c>
      <c r="I35" s="47">
        <v>0</v>
      </c>
      <c r="J35" s="48"/>
    </row>
    <row r="36" spans="1:10" x14ac:dyDescent="0.2">
      <c r="A36" s="48" t="s">
        <v>23</v>
      </c>
      <c r="B36" s="48">
        <v>2</v>
      </c>
      <c r="C36" s="48">
        <v>1</v>
      </c>
      <c r="D36" s="48">
        <v>4</v>
      </c>
      <c r="E36" s="48">
        <v>2</v>
      </c>
      <c r="F36" s="48">
        <v>1</v>
      </c>
      <c r="G36" s="47">
        <v>0</v>
      </c>
      <c r="H36" s="47">
        <v>0</v>
      </c>
      <c r="I36" s="47">
        <v>0</v>
      </c>
      <c r="J36" s="48"/>
    </row>
    <row r="37" spans="1:10" x14ac:dyDescent="0.2">
      <c r="A37" s="48" t="s">
        <v>24</v>
      </c>
      <c r="B37" s="48">
        <v>2</v>
      </c>
      <c r="C37" s="48">
        <v>1</v>
      </c>
      <c r="D37" s="48">
        <v>4</v>
      </c>
      <c r="E37" s="48">
        <v>2</v>
      </c>
      <c r="F37" s="48">
        <v>1</v>
      </c>
      <c r="G37" s="47">
        <v>0</v>
      </c>
      <c r="H37" s="47">
        <v>0</v>
      </c>
      <c r="I37" s="47">
        <v>0</v>
      </c>
      <c r="J37" s="48"/>
    </row>
    <row r="38" spans="1:10" x14ac:dyDescent="0.2">
      <c r="A38" s="48" t="s">
        <v>25</v>
      </c>
      <c r="B38" s="48">
        <v>2</v>
      </c>
      <c r="C38" s="48">
        <v>1</v>
      </c>
      <c r="D38" s="48">
        <v>4</v>
      </c>
      <c r="E38" s="48">
        <v>2</v>
      </c>
      <c r="F38" s="48">
        <v>1</v>
      </c>
      <c r="G38" s="47">
        <v>0</v>
      </c>
      <c r="H38" s="47">
        <v>0</v>
      </c>
      <c r="I38" s="47">
        <v>0</v>
      </c>
      <c r="J38" s="48"/>
    </row>
    <row r="39" spans="1:10" x14ac:dyDescent="0.2">
      <c r="A39" s="48" t="s">
        <v>26</v>
      </c>
      <c r="B39" s="48">
        <v>2</v>
      </c>
      <c r="C39" s="48">
        <v>1</v>
      </c>
      <c r="D39" s="48">
        <v>1</v>
      </c>
      <c r="E39" s="48">
        <v>2</v>
      </c>
      <c r="F39" s="48">
        <v>2</v>
      </c>
      <c r="G39" s="47">
        <v>0</v>
      </c>
      <c r="H39" s="47">
        <v>0</v>
      </c>
      <c r="I39" s="47">
        <v>0</v>
      </c>
      <c r="J39" s="48"/>
    </row>
    <row r="40" spans="1:10" x14ac:dyDescent="0.2">
      <c r="A40" s="48" t="s">
        <v>27</v>
      </c>
      <c r="B40" s="48">
        <v>2</v>
      </c>
      <c r="C40" s="48">
        <v>1</v>
      </c>
      <c r="D40" s="48">
        <v>4</v>
      </c>
      <c r="E40" s="48">
        <v>2</v>
      </c>
      <c r="F40" s="48">
        <v>1</v>
      </c>
      <c r="G40" s="47">
        <v>0</v>
      </c>
      <c r="H40" s="47">
        <v>0</v>
      </c>
      <c r="I40" s="47">
        <v>0</v>
      </c>
      <c r="J40" s="48"/>
    </row>
    <row r="41" spans="1:10" x14ac:dyDescent="0.2">
      <c r="A41" s="48" t="s">
        <v>28</v>
      </c>
      <c r="B41" s="48">
        <v>2</v>
      </c>
      <c r="C41" s="48">
        <v>1</v>
      </c>
      <c r="D41" s="48">
        <v>4</v>
      </c>
      <c r="E41" s="48">
        <v>2</v>
      </c>
      <c r="F41" s="48">
        <v>1</v>
      </c>
      <c r="G41" s="47">
        <v>0</v>
      </c>
      <c r="H41" s="47">
        <v>0</v>
      </c>
      <c r="I41" s="47">
        <v>0</v>
      </c>
      <c r="J41" s="48"/>
    </row>
    <row r="42" spans="1:10" x14ac:dyDescent="0.2">
      <c r="A42" s="48" t="s">
        <v>29</v>
      </c>
      <c r="B42" s="48">
        <v>2</v>
      </c>
      <c r="C42" s="48">
        <v>1</v>
      </c>
      <c r="D42" s="48">
        <v>4</v>
      </c>
      <c r="E42" s="48">
        <v>2</v>
      </c>
      <c r="F42" s="48">
        <v>1</v>
      </c>
      <c r="G42" s="47">
        <v>0</v>
      </c>
      <c r="H42" s="47">
        <v>0</v>
      </c>
      <c r="I42" s="47">
        <v>0</v>
      </c>
      <c r="J42" s="48"/>
    </row>
    <row r="43" spans="1:10" x14ac:dyDescent="0.2">
      <c r="A43" s="48" t="s">
        <v>30</v>
      </c>
      <c r="B43" s="48">
        <v>2</v>
      </c>
      <c r="C43" s="48">
        <v>1</v>
      </c>
      <c r="D43" s="48">
        <v>4</v>
      </c>
      <c r="E43" s="48">
        <v>2</v>
      </c>
      <c r="F43" s="48">
        <v>1</v>
      </c>
      <c r="G43" s="47">
        <v>1</v>
      </c>
      <c r="H43" s="47">
        <v>0</v>
      </c>
      <c r="I43" s="47">
        <v>3</v>
      </c>
      <c r="J43" s="48"/>
    </row>
    <row r="44" spans="1:10" x14ac:dyDescent="0.2">
      <c r="A44" s="48" t="s">
        <v>31</v>
      </c>
      <c r="B44" s="48">
        <v>2</v>
      </c>
      <c r="C44" s="48">
        <v>1</v>
      </c>
      <c r="D44" s="48">
        <v>4</v>
      </c>
      <c r="E44" s="48">
        <v>2</v>
      </c>
      <c r="F44" s="48">
        <v>1</v>
      </c>
      <c r="G44" s="47">
        <v>0</v>
      </c>
      <c r="H44" s="47">
        <v>0</v>
      </c>
      <c r="I44" s="47">
        <v>0</v>
      </c>
      <c r="J44" s="48"/>
    </row>
    <row r="45" spans="1:10" x14ac:dyDescent="0.2">
      <c r="A45" s="48" t="s">
        <v>32</v>
      </c>
      <c r="B45" s="48">
        <v>2</v>
      </c>
      <c r="C45" s="48">
        <v>1</v>
      </c>
      <c r="D45" s="48">
        <v>1</v>
      </c>
      <c r="E45" s="48">
        <v>2</v>
      </c>
      <c r="F45" s="48">
        <v>2</v>
      </c>
      <c r="G45" s="47">
        <v>0</v>
      </c>
      <c r="H45" s="47">
        <v>0</v>
      </c>
      <c r="I45" s="47">
        <v>0</v>
      </c>
      <c r="J45" s="48"/>
    </row>
    <row r="46" spans="1:10" x14ac:dyDescent="0.2">
      <c r="A46" s="48" t="s">
        <v>33</v>
      </c>
      <c r="B46" s="48">
        <v>2</v>
      </c>
      <c r="C46" s="48">
        <v>1</v>
      </c>
      <c r="D46" s="48">
        <v>4</v>
      </c>
      <c r="E46" s="48">
        <v>2</v>
      </c>
      <c r="F46" s="48">
        <v>1</v>
      </c>
      <c r="G46" s="47">
        <v>0</v>
      </c>
      <c r="H46" s="47">
        <v>0</v>
      </c>
      <c r="I46" s="47">
        <v>0</v>
      </c>
      <c r="J46" s="48"/>
    </row>
    <row r="47" spans="1:10" x14ac:dyDescent="0.2">
      <c r="A47" s="48" t="s">
        <v>34</v>
      </c>
      <c r="B47" s="48">
        <v>2</v>
      </c>
      <c r="C47" s="48">
        <v>1</v>
      </c>
      <c r="D47" s="48">
        <v>1</v>
      </c>
      <c r="E47" s="48">
        <v>2</v>
      </c>
      <c r="F47" s="48">
        <v>2</v>
      </c>
      <c r="G47" s="47">
        <v>0</v>
      </c>
      <c r="H47" s="47">
        <v>0</v>
      </c>
      <c r="I47" s="47">
        <v>0</v>
      </c>
      <c r="J47" s="48"/>
    </row>
    <row r="48" spans="1:10" x14ac:dyDescent="0.2">
      <c r="A48" s="48" t="s">
        <v>35</v>
      </c>
      <c r="B48" s="48">
        <v>2</v>
      </c>
      <c r="C48" s="48">
        <v>1</v>
      </c>
      <c r="D48" s="48">
        <v>1</v>
      </c>
      <c r="E48" s="48">
        <v>2</v>
      </c>
      <c r="F48" s="48">
        <v>2</v>
      </c>
      <c r="G48" s="47">
        <v>0</v>
      </c>
      <c r="H48" s="47">
        <v>0</v>
      </c>
      <c r="I48" s="47">
        <v>0</v>
      </c>
      <c r="J48" s="48"/>
    </row>
    <row r="49" spans="1:10" x14ac:dyDescent="0.2">
      <c r="A49" s="48" t="s">
        <v>36</v>
      </c>
      <c r="B49" s="48">
        <v>2</v>
      </c>
      <c r="C49" s="48">
        <v>1</v>
      </c>
      <c r="D49" s="48">
        <v>4</v>
      </c>
      <c r="E49" s="48">
        <v>2</v>
      </c>
      <c r="F49" s="48">
        <v>1</v>
      </c>
      <c r="G49" s="47">
        <v>0</v>
      </c>
      <c r="H49" s="47">
        <v>0</v>
      </c>
      <c r="I49" s="47">
        <v>0</v>
      </c>
      <c r="J49" s="48"/>
    </row>
    <row r="50" spans="1:10" x14ac:dyDescent="0.2">
      <c r="A50" s="48" t="s">
        <v>37</v>
      </c>
      <c r="B50" s="48">
        <v>2</v>
      </c>
      <c r="C50" s="48">
        <v>1</v>
      </c>
      <c r="D50" s="48">
        <v>1</v>
      </c>
      <c r="E50" s="48">
        <v>2</v>
      </c>
      <c r="F50" s="48">
        <v>2</v>
      </c>
      <c r="G50" s="47">
        <v>2</v>
      </c>
      <c r="H50" s="47">
        <v>0</v>
      </c>
      <c r="I50" s="47">
        <v>3</v>
      </c>
      <c r="J50" s="48"/>
    </row>
    <row r="51" spans="1:10" x14ac:dyDescent="0.2">
      <c r="A51" s="48" t="s">
        <v>38</v>
      </c>
      <c r="B51" s="48">
        <v>2</v>
      </c>
      <c r="C51" s="48">
        <v>1</v>
      </c>
      <c r="D51" s="48">
        <v>1</v>
      </c>
      <c r="E51" s="48">
        <v>2</v>
      </c>
      <c r="F51" s="48">
        <v>2</v>
      </c>
      <c r="G51" s="47">
        <v>0</v>
      </c>
      <c r="H51" s="47">
        <v>0</v>
      </c>
      <c r="I51" s="47">
        <v>0</v>
      </c>
      <c r="J51" s="48"/>
    </row>
    <row r="52" spans="1:10" x14ac:dyDescent="0.2">
      <c r="A52" s="48" t="s">
        <v>39</v>
      </c>
      <c r="B52" s="48">
        <v>2</v>
      </c>
      <c r="C52" s="48">
        <v>1</v>
      </c>
      <c r="D52" s="48">
        <v>1</v>
      </c>
      <c r="E52" s="48">
        <v>2</v>
      </c>
      <c r="F52" s="48">
        <v>2</v>
      </c>
      <c r="G52" s="47">
        <v>1</v>
      </c>
      <c r="H52" s="47">
        <v>0</v>
      </c>
      <c r="I52" s="47">
        <v>1</v>
      </c>
      <c r="J52" s="48"/>
    </row>
    <row r="53" spans="1:10" x14ac:dyDescent="0.2">
      <c r="A53" s="48" t="s">
        <v>40</v>
      </c>
      <c r="B53" s="48">
        <v>2</v>
      </c>
      <c r="C53" s="48">
        <v>1</v>
      </c>
      <c r="D53" s="48">
        <v>1</v>
      </c>
      <c r="E53" s="48">
        <v>2</v>
      </c>
      <c r="F53" s="48">
        <v>2</v>
      </c>
      <c r="G53" s="47">
        <v>0</v>
      </c>
      <c r="H53" s="47">
        <v>0</v>
      </c>
      <c r="I53" s="47">
        <v>2</v>
      </c>
      <c r="J53" s="48"/>
    </row>
    <row r="54" spans="1:10" x14ac:dyDescent="0.2">
      <c r="A54" s="48" t="s">
        <v>41</v>
      </c>
      <c r="B54" s="48">
        <v>2</v>
      </c>
      <c r="C54" s="48">
        <v>1</v>
      </c>
      <c r="D54" s="48">
        <v>1</v>
      </c>
      <c r="E54" s="48">
        <v>2</v>
      </c>
      <c r="F54" s="48">
        <v>2</v>
      </c>
      <c r="G54" s="47">
        <v>1</v>
      </c>
      <c r="H54" s="47">
        <v>0</v>
      </c>
      <c r="I54" s="47">
        <v>1</v>
      </c>
      <c r="J54" s="48"/>
    </row>
    <row r="55" spans="1:10" x14ac:dyDescent="0.2">
      <c r="A55" s="48" t="s">
        <v>42</v>
      </c>
      <c r="B55" s="48">
        <v>2</v>
      </c>
      <c r="C55" s="48">
        <v>1</v>
      </c>
      <c r="D55" s="48">
        <v>1</v>
      </c>
      <c r="E55" s="48">
        <v>2</v>
      </c>
      <c r="F55" s="48"/>
      <c r="G55" s="47"/>
      <c r="H55" s="47"/>
      <c r="I55" s="47"/>
      <c r="J55" s="48"/>
    </row>
    <row r="56" spans="1:10" x14ac:dyDescent="0.2">
      <c r="A56" s="48" t="s">
        <v>43</v>
      </c>
      <c r="B56" s="48">
        <v>2</v>
      </c>
      <c r="C56" s="48">
        <v>1</v>
      </c>
      <c r="D56" s="48">
        <v>1</v>
      </c>
      <c r="E56" s="48">
        <v>2</v>
      </c>
      <c r="F56" s="48">
        <v>2</v>
      </c>
      <c r="G56" s="47">
        <v>0</v>
      </c>
      <c r="H56" s="47">
        <v>0</v>
      </c>
      <c r="I56" s="47">
        <v>0</v>
      </c>
      <c r="J56" s="48"/>
    </row>
    <row r="57" spans="1:10" x14ac:dyDescent="0.2">
      <c r="A57" s="48" t="s">
        <v>44</v>
      </c>
      <c r="B57" s="48">
        <v>2</v>
      </c>
      <c r="C57" s="48">
        <v>1</v>
      </c>
      <c r="D57" s="48">
        <v>1</v>
      </c>
      <c r="E57" s="48">
        <v>2</v>
      </c>
      <c r="F57" s="48">
        <v>2</v>
      </c>
      <c r="G57" s="47">
        <v>0</v>
      </c>
      <c r="H57" s="47">
        <v>0</v>
      </c>
      <c r="I57" s="47">
        <v>0</v>
      </c>
      <c r="J57" s="48"/>
    </row>
    <row r="58" spans="1:10" x14ac:dyDescent="0.2">
      <c r="A58" s="48" t="s">
        <v>45</v>
      </c>
      <c r="B58" s="48">
        <v>2</v>
      </c>
      <c r="C58" s="48">
        <v>1</v>
      </c>
      <c r="D58" s="48">
        <v>1</v>
      </c>
      <c r="E58" s="48">
        <v>2</v>
      </c>
      <c r="F58" s="48">
        <v>2</v>
      </c>
      <c r="G58" s="47">
        <v>0</v>
      </c>
      <c r="H58" s="47">
        <v>0</v>
      </c>
      <c r="I58" s="47">
        <v>0</v>
      </c>
      <c r="J58" s="48"/>
    </row>
    <row r="59" spans="1:10" x14ac:dyDescent="0.2">
      <c r="A59" s="48" t="s">
        <v>46</v>
      </c>
      <c r="B59" s="48">
        <v>2</v>
      </c>
      <c r="C59" s="48">
        <v>1</v>
      </c>
      <c r="D59" s="48">
        <v>1</v>
      </c>
      <c r="E59" s="48">
        <v>2</v>
      </c>
      <c r="F59" s="48">
        <v>2</v>
      </c>
      <c r="G59" s="47">
        <v>0</v>
      </c>
      <c r="H59" s="47">
        <v>0</v>
      </c>
      <c r="I59" s="47">
        <v>0</v>
      </c>
      <c r="J59" s="48"/>
    </row>
    <row r="60" spans="1:10" x14ac:dyDescent="0.2">
      <c r="A60" s="48" t="s">
        <v>47</v>
      </c>
      <c r="B60" s="48">
        <v>2</v>
      </c>
      <c r="C60" s="48">
        <v>1</v>
      </c>
      <c r="D60" s="48">
        <v>1</v>
      </c>
      <c r="E60" s="48">
        <v>2</v>
      </c>
      <c r="F60" s="48">
        <v>2</v>
      </c>
      <c r="G60" s="47">
        <v>0</v>
      </c>
      <c r="H60" s="47">
        <v>0</v>
      </c>
      <c r="I60" s="47">
        <v>1</v>
      </c>
      <c r="J60" s="48"/>
    </row>
    <row r="61" spans="1:10" x14ac:dyDescent="0.2">
      <c r="A61" s="48" t="s">
        <v>48</v>
      </c>
      <c r="B61" s="48">
        <v>2</v>
      </c>
      <c r="C61" s="48">
        <v>1</v>
      </c>
      <c r="D61" s="48">
        <v>1</v>
      </c>
      <c r="E61" s="48">
        <v>2</v>
      </c>
      <c r="F61" s="48">
        <v>2</v>
      </c>
      <c r="G61" s="47">
        <v>0</v>
      </c>
      <c r="H61" s="47">
        <v>0</v>
      </c>
      <c r="I61" s="47">
        <v>0</v>
      </c>
      <c r="J61" s="48"/>
    </row>
    <row r="62" spans="1:10" x14ac:dyDescent="0.2">
      <c r="A62" s="48" t="s">
        <v>49</v>
      </c>
      <c r="B62" s="48">
        <v>2</v>
      </c>
      <c r="C62" s="48">
        <v>1</v>
      </c>
      <c r="D62" s="48">
        <v>1</v>
      </c>
      <c r="E62" s="48">
        <v>2</v>
      </c>
      <c r="F62" s="48">
        <v>2</v>
      </c>
      <c r="G62" s="47">
        <v>0</v>
      </c>
      <c r="H62" s="47">
        <v>0</v>
      </c>
      <c r="I62" s="47">
        <v>0</v>
      </c>
      <c r="J62" s="48"/>
    </row>
    <row r="63" spans="1:10" x14ac:dyDescent="0.2">
      <c r="A63" s="48" t="s">
        <v>50</v>
      </c>
      <c r="B63" s="48">
        <v>2</v>
      </c>
      <c r="C63" s="48">
        <v>1</v>
      </c>
      <c r="D63" s="48">
        <v>1</v>
      </c>
      <c r="E63" s="48">
        <v>2</v>
      </c>
      <c r="F63" s="48">
        <v>2</v>
      </c>
      <c r="G63" s="47">
        <v>0</v>
      </c>
      <c r="H63" s="47">
        <v>0</v>
      </c>
      <c r="I63" s="47">
        <v>0</v>
      </c>
      <c r="J63" s="48"/>
    </row>
    <row r="64" spans="1:10" x14ac:dyDescent="0.2">
      <c r="A64" s="48" t="s">
        <v>51</v>
      </c>
      <c r="B64" s="48">
        <v>2</v>
      </c>
      <c r="C64" s="48">
        <v>1</v>
      </c>
      <c r="D64" s="48">
        <v>1</v>
      </c>
      <c r="E64" s="48">
        <v>2</v>
      </c>
      <c r="F64" s="48">
        <v>2</v>
      </c>
      <c r="G64" s="47">
        <v>1</v>
      </c>
      <c r="H64" s="47">
        <v>0</v>
      </c>
      <c r="I64" s="47">
        <v>1</v>
      </c>
      <c r="J64" s="48"/>
    </row>
    <row r="65" spans="1:10" x14ac:dyDescent="0.2">
      <c r="A65" s="48" t="s">
        <v>52</v>
      </c>
      <c r="B65" s="48">
        <v>2</v>
      </c>
      <c r="C65" s="48">
        <v>1</v>
      </c>
      <c r="D65" s="48">
        <v>1</v>
      </c>
      <c r="E65" s="48">
        <v>2</v>
      </c>
      <c r="F65" s="48">
        <v>2</v>
      </c>
      <c r="G65" s="47">
        <v>0</v>
      </c>
      <c r="H65" s="47">
        <v>0</v>
      </c>
      <c r="I65" s="47">
        <v>1</v>
      </c>
      <c r="J65" s="48"/>
    </row>
    <row r="66" spans="1:10" x14ac:dyDescent="0.2">
      <c r="A66" s="48" t="s">
        <v>53</v>
      </c>
      <c r="B66" s="48">
        <v>2</v>
      </c>
      <c r="C66" s="48">
        <v>1</v>
      </c>
      <c r="D66" s="48">
        <v>1</v>
      </c>
      <c r="E66" s="48">
        <v>2</v>
      </c>
      <c r="F66" s="48">
        <v>2</v>
      </c>
      <c r="G66" s="47">
        <v>1</v>
      </c>
      <c r="H66" s="47">
        <v>0</v>
      </c>
      <c r="I66" s="47">
        <v>1</v>
      </c>
      <c r="J66" s="48"/>
    </row>
    <row r="67" spans="1:10" x14ac:dyDescent="0.2">
      <c r="A67" s="48" t="s">
        <v>54</v>
      </c>
      <c r="B67" s="48">
        <v>2</v>
      </c>
      <c r="C67" s="48">
        <v>1</v>
      </c>
      <c r="D67" s="48">
        <v>2</v>
      </c>
      <c r="E67" s="48">
        <v>2</v>
      </c>
      <c r="F67" s="48">
        <v>3</v>
      </c>
      <c r="G67" s="47">
        <v>1</v>
      </c>
      <c r="H67" s="47">
        <v>0</v>
      </c>
      <c r="I67" s="47">
        <v>0</v>
      </c>
      <c r="J67" s="48"/>
    </row>
    <row r="68" spans="1:10" x14ac:dyDescent="0.2">
      <c r="A68" s="48" t="s">
        <v>55</v>
      </c>
      <c r="B68" s="48">
        <v>2</v>
      </c>
      <c r="C68" s="48">
        <v>1</v>
      </c>
      <c r="D68" s="48">
        <v>2</v>
      </c>
      <c r="E68" s="48">
        <v>2</v>
      </c>
      <c r="F68" s="48">
        <v>3</v>
      </c>
      <c r="G68" s="47">
        <v>0</v>
      </c>
      <c r="H68" s="47">
        <v>0</v>
      </c>
      <c r="I68" s="47">
        <v>1</v>
      </c>
      <c r="J68" s="48"/>
    </row>
    <row r="69" spans="1:10" x14ac:dyDescent="0.2">
      <c r="A69" s="48" t="s">
        <v>56</v>
      </c>
      <c r="B69" s="48">
        <v>2</v>
      </c>
      <c r="C69" s="48">
        <v>1</v>
      </c>
      <c r="D69" s="48">
        <v>2</v>
      </c>
      <c r="E69" s="48">
        <v>2</v>
      </c>
      <c r="F69" s="48">
        <v>3</v>
      </c>
      <c r="G69" s="47">
        <v>0</v>
      </c>
      <c r="H69" s="47">
        <v>0</v>
      </c>
      <c r="I69" s="47">
        <v>3</v>
      </c>
      <c r="J69" s="48"/>
    </row>
    <row r="70" spans="1:10" x14ac:dyDescent="0.2">
      <c r="A70" s="48" t="s">
        <v>57</v>
      </c>
      <c r="B70" s="48">
        <v>2</v>
      </c>
      <c r="C70" s="48">
        <v>1</v>
      </c>
      <c r="D70" s="48">
        <v>2</v>
      </c>
      <c r="E70" s="48">
        <v>2</v>
      </c>
      <c r="F70" s="48">
        <v>3</v>
      </c>
      <c r="G70" s="47">
        <v>0</v>
      </c>
      <c r="H70" s="47">
        <v>0</v>
      </c>
      <c r="I70" s="47">
        <v>0</v>
      </c>
      <c r="J70" s="48"/>
    </row>
    <row r="71" spans="1:10" x14ac:dyDescent="0.2">
      <c r="A71" s="48" t="s">
        <v>58</v>
      </c>
      <c r="B71" s="48">
        <v>2</v>
      </c>
      <c r="C71" s="48">
        <v>1</v>
      </c>
      <c r="D71" s="48">
        <v>2</v>
      </c>
      <c r="E71" s="48">
        <v>2</v>
      </c>
      <c r="F71" s="48">
        <v>3</v>
      </c>
      <c r="G71" s="47">
        <v>0</v>
      </c>
      <c r="H71" s="47">
        <v>0</v>
      </c>
      <c r="I71" s="47">
        <v>0</v>
      </c>
      <c r="J71" s="48"/>
    </row>
    <row r="72" spans="1:10" x14ac:dyDescent="0.2">
      <c r="A72" s="48" t="s">
        <v>59</v>
      </c>
      <c r="B72" s="48">
        <v>2</v>
      </c>
      <c r="C72" s="48">
        <v>1</v>
      </c>
      <c r="D72" s="48">
        <v>2</v>
      </c>
      <c r="E72" s="48">
        <v>2</v>
      </c>
      <c r="F72" s="48">
        <v>3</v>
      </c>
      <c r="G72" s="47">
        <v>0</v>
      </c>
      <c r="H72" s="47">
        <v>0</v>
      </c>
      <c r="I72" s="47">
        <v>0</v>
      </c>
      <c r="J72" s="48"/>
    </row>
    <row r="73" spans="1:10" x14ac:dyDescent="0.2">
      <c r="A73" s="48" t="s">
        <v>19</v>
      </c>
      <c r="B73" s="48">
        <v>2</v>
      </c>
      <c r="C73" s="48">
        <v>2</v>
      </c>
      <c r="D73" s="48"/>
      <c r="E73" s="48">
        <v>3</v>
      </c>
      <c r="F73" s="48"/>
      <c r="G73" s="47"/>
      <c r="H73" s="47"/>
      <c r="I73" s="47"/>
      <c r="J73" s="48"/>
    </row>
    <row r="74" spans="1:10" x14ac:dyDescent="0.2">
      <c r="A74" s="48" t="s">
        <v>20</v>
      </c>
      <c r="B74" s="48">
        <v>2</v>
      </c>
      <c r="C74" s="48">
        <v>2</v>
      </c>
      <c r="D74" s="48">
        <v>4</v>
      </c>
      <c r="E74" s="48">
        <v>3</v>
      </c>
      <c r="F74" s="48">
        <v>1</v>
      </c>
      <c r="G74" s="47">
        <v>0</v>
      </c>
      <c r="H74" s="47">
        <v>0</v>
      </c>
      <c r="I74" s="47">
        <v>0</v>
      </c>
      <c r="J74" s="48"/>
    </row>
    <row r="75" spans="1:10" x14ac:dyDescent="0.2">
      <c r="A75" s="48" t="s">
        <v>21</v>
      </c>
      <c r="B75" s="48">
        <v>2</v>
      </c>
      <c r="C75" s="48">
        <v>2</v>
      </c>
      <c r="D75" s="48">
        <v>1</v>
      </c>
      <c r="E75" s="48">
        <v>3</v>
      </c>
      <c r="F75" s="48">
        <v>2</v>
      </c>
      <c r="G75" s="47">
        <v>0</v>
      </c>
      <c r="H75" s="47">
        <v>0</v>
      </c>
      <c r="I75" s="47">
        <v>0</v>
      </c>
      <c r="J75" s="48"/>
    </row>
    <row r="76" spans="1:10" x14ac:dyDescent="0.2">
      <c r="A76" s="48" t="s">
        <v>22</v>
      </c>
      <c r="B76" s="48">
        <v>2</v>
      </c>
      <c r="C76" s="48">
        <v>2</v>
      </c>
      <c r="D76" s="48">
        <v>1</v>
      </c>
      <c r="E76" s="48">
        <v>3</v>
      </c>
      <c r="F76" s="48">
        <v>2</v>
      </c>
      <c r="G76" s="47">
        <v>0</v>
      </c>
      <c r="H76" s="47">
        <v>0</v>
      </c>
      <c r="I76" s="47">
        <v>0</v>
      </c>
      <c r="J76" s="48"/>
    </row>
    <row r="77" spans="1:10" x14ac:dyDescent="0.2">
      <c r="A77" s="48" t="s">
        <v>23</v>
      </c>
      <c r="B77" s="48">
        <v>2</v>
      </c>
      <c r="C77" s="48">
        <v>2</v>
      </c>
      <c r="D77" s="48">
        <v>1</v>
      </c>
      <c r="E77" s="48">
        <v>3</v>
      </c>
      <c r="F77" s="48">
        <v>2</v>
      </c>
      <c r="G77" s="47">
        <v>0</v>
      </c>
      <c r="H77" s="47">
        <v>0</v>
      </c>
      <c r="I77" s="47">
        <v>0</v>
      </c>
      <c r="J77" s="48"/>
    </row>
    <row r="78" spans="1:10" x14ac:dyDescent="0.2">
      <c r="A78" s="48" t="s">
        <v>24</v>
      </c>
      <c r="B78" s="48">
        <v>2</v>
      </c>
      <c r="C78" s="48">
        <v>2</v>
      </c>
      <c r="D78" s="48">
        <v>1</v>
      </c>
      <c r="E78" s="48">
        <v>3</v>
      </c>
      <c r="F78" s="48">
        <v>2</v>
      </c>
      <c r="G78" s="47">
        <v>0</v>
      </c>
      <c r="H78" s="47">
        <v>0</v>
      </c>
      <c r="I78" s="47">
        <v>0</v>
      </c>
      <c r="J78" s="48"/>
    </row>
    <row r="79" spans="1:10" x14ac:dyDescent="0.2">
      <c r="A79" s="48" t="s">
        <v>25</v>
      </c>
      <c r="B79" s="48">
        <v>2</v>
      </c>
      <c r="C79" s="48">
        <v>2</v>
      </c>
      <c r="D79" s="48">
        <v>1</v>
      </c>
      <c r="E79" s="48">
        <v>3</v>
      </c>
      <c r="F79" s="48">
        <v>2</v>
      </c>
      <c r="G79" s="47">
        <v>0</v>
      </c>
      <c r="H79" s="47">
        <v>0</v>
      </c>
      <c r="I79" s="47">
        <v>0</v>
      </c>
      <c r="J79" s="48"/>
    </row>
    <row r="80" spans="1:10" x14ac:dyDescent="0.2">
      <c r="A80" s="48" t="s">
        <v>26</v>
      </c>
      <c r="B80" s="48">
        <v>2</v>
      </c>
      <c r="C80" s="48">
        <v>2</v>
      </c>
      <c r="D80" s="48">
        <v>2</v>
      </c>
      <c r="E80" s="48">
        <v>3</v>
      </c>
      <c r="F80" s="48">
        <v>3</v>
      </c>
      <c r="G80" s="47">
        <v>0</v>
      </c>
      <c r="H80" s="47">
        <v>0</v>
      </c>
      <c r="I80" s="47">
        <v>0</v>
      </c>
      <c r="J80" s="48"/>
    </row>
    <row r="81" spans="1:10" x14ac:dyDescent="0.2">
      <c r="A81" s="48" t="s">
        <v>27</v>
      </c>
      <c r="B81" s="48">
        <v>2</v>
      </c>
      <c r="C81" s="48">
        <v>2</v>
      </c>
      <c r="D81" s="48">
        <v>1</v>
      </c>
      <c r="E81" s="48">
        <v>3</v>
      </c>
      <c r="F81" s="48">
        <v>2</v>
      </c>
      <c r="G81" s="47">
        <v>0</v>
      </c>
      <c r="H81" s="47">
        <v>0</v>
      </c>
      <c r="I81" s="47">
        <v>0</v>
      </c>
      <c r="J81" s="48"/>
    </row>
    <row r="82" spans="1:10" x14ac:dyDescent="0.2">
      <c r="A82" s="48" t="s">
        <v>28</v>
      </c>
      <c r="B82" s="48">
        <v>2</v>
      </c>
      <c r="C82" s="48">
        <v>2</v>
      </c>
      <c r="D82" s="48">
        <v>1</v>
      </c>
      <c r="E82" s="48">
        <v>3</v>
      </c>
      <c r="F82" s="48">
        <v>2</v>
      </c>
      <c r="G82" s="47">
        <v>1</v>
      </c>
      <c r="H82" s="47">
        <v>0</v>
      </c>
      <c r="I82" s="47">
        <v>0</v>
      </c>
      <c r="J82" s="48"/>
    </row>
    <row r="83" spans="1:10" x14ac:dyDescent="0.2">
      <c r="A83" s="48" t="s">
        <v>29</v>
      </c>
      <c r="B83" s="48">
        <v>2</v>
      </c>
      <c r="C83" s="48">
        <v>2</v>
      </c>
      <c r="D83" s="48">
        <v>1</v>
      </c>
      <c r="E83" s="48">
        <v>3</v>
      </c>
      <c r="F83" s="48">
        <v>2</v>
      </c>
      <c r="G83" s="47">
        <v>0</v>
      </c>
      <c r="H83" s="47">
        <v>0</v>
      </c>
      <c r="I83" s="47">
        <v>0</v>
      </c>
      <c r="J83" s="48"/>
    </row>
    <row r="84" spans="1:10" x14ac:dyDescent="0.2">
      <c r="A84" s="48" t="s">
        <v>30</v>
      </c>
      <c r="B84" s="48">
        <v>2</v>
      </c>
      <c r="C84" s="48">
        <v>2</v>
      </c>
      <c r="D84" s="48">
        <v>1</v>
      </c>
      <c r="E84" s="48">
        <v>3</v>
      </c>
      <c r="F84" s="48">
        <v>2</v>
      </c>
      <c r="G84" s="47">
        <v>0</v>
      </c>
      <c r="H84" s="47">
        <v>0</v>
      </c>
      <c r="I84" s="47">
        <v>0</v>
      </c>
      <c r="J84" s="48"/>
    </row>
    <row r="85" spans="1:10" x14ac:dyDescent="0.2">
      <c r="A85" s="48" t="s">
        <v>31</v>
      </c>
      <c r="B85" s="48">
        <v>2</v>
      </c>
      <c r="C85" s="48">
        <v>2</v>
      </c>
      <c r="D85" s="48">
        <v>1</v>
      </c>
      <c r="E85" s="48">
        <v>3</v>
      </c>
      <c r="F85" s="48">
        <v>2</v>
      </c>
      <c r="G85" s="47">
        <v>0</v>
      </c>
      <c r="H85" s="47">
        <v>0</v>
      </c>
      <c r="I85" s="47">
        <v>0</v>
      </c>
      <c r="J85" s="48"/>
    </row>
    <row r="86" spans="1:10" x14ac:dyDescent="0.2">
      <c r="A86" s="48" t="s">
        <v>32</v>
      </c>
      <c r="B86" s="48">
        <v>2</v>
      </c>
      <c r="C86" s="48">
        <v>2</v>
      </c>
      <c r="D86" s="48">
        <v>2</v>
      </c>
      <c r="E86" s="48">
        <v>3</v>
      </c>
      <c r="F86" s="48">
        <v>3</v>
      </c>
      <c r="G86" s="47">
        <v>1</v>
      </c>
      <c r="H86" s="47">
        <v>0</v>
      </c>
      <c r="I86" s="47">
        <v>2</v>
      </c>
      <c r="J86" s="48"/>
    </row>
    <row r="87" spans="1:10" x14ac:dyDescent="0.2">
      <c r="A87" s="48" t="s">
        <v>33</v>
      </c>
      <c r="B87" s="48">
        <v>2</v>
      </c>
      <c r="C87" s="48">
        <v>2</v>
      </c>
      <c r="D87" s="48">
        <v>1</v>
      </c>
      <c r="E87" s="48">
        <v>3</v>
      </c>
      <c r="F87" s="48">
        <v>2</v>
      </c>
      <c r="G87" s="47">
        <v>0</v>
      </c>
      <c r="H87" s="47">
        <v>0</v>
      </c>
      <c r="I87" s="47">
        <v>0</v>
      </c>
      <c r="J87" s="48"/>
    </row>
    <row r="88" spans="1:10" x14ac:dyDescent="0.2">
      <c r="A88" s="48" t="s">
        <v>34</v>
      </c>
      <c r="B88" s="48">
        <v>2</v>
      </c>
      <c r="C88" s="48">
        <v>2</v>
      </c>
      <c r="D88" s="48">
        <v>2</v>
      </c>
      <c r="E88" s="48">
        <v>3</v>
      </c>
      <c r="F88" s="48">
        <v>3</v>
      </c>
      <c r="G88" s="47">
        <v>0</v>
      </c>
      <c r="H88" s="47">
        <v>0</v>
      </c>
      <c r="I88" s="47">
        <v>0</v>
      </c>
      <c r="J88" s="48"/>
    </row>
    <row r="89" spans="1:10" x14ac:dyDescent="0.2">
      <c r="A89" s="48" t="s">
        <v>35</v>
      </c>
      <c r="B89" s="48">
        <v>2</v>
      </c>
      <c r="C89" s="48">
        <v>2</v>
      </c>
      <c r="D89" s="48">
        <v>2</v>
      </c>
      <c r="E89" s="48">
        <v>3</v>
      </c>
      <c r="F89" s="48">
        <v>3</v>
      </c>
      <c r="G89" s="47">
        <v>0</v>
      </c>
      <c r="H89" s="47">
        <v>0</v>
      </c>
      <c r="I89" s="47">
        <v>0</v>
      </c>
      <c r="J89" s="48"/>
    </row>
    <row r="90" spans="1:10" x14ac:dyDescent="0.2">
      <c r="A90" s="48" t="s">
        <v>36</v>
      </c>
      <c r="B90" s="48">
        <v>2</v>
      </c>
      <c r="C90" s="48">
        <v>2</v>
      </c>
      <c r="D90" s="48">
        <v>1</v>
      </c>
      <c r="E90" s="48">
        <v>3</v>
      </c>
      <c r="F90" s="48">
        <v>2</v>
      </c>
      <c r="G90" s="47">
        <v>0</v>
      </c>
      <c r="H90" s="47">
        <v>0</v>
      </c>
      <c r="I90" s="47">
        <v>0</v>
      </c>
      <c r="J90" s="48"/>
    </row>
    <row r="91" spans="1:10" x14ac:dyDescent="0.2">
      <c r="A91" s="48" t="s">
        <v>37</v>
      </c>
      <c r="B91" s="48">
        <v>2</v>
      </c>
      <c r="C91" s="48">
        <v>2</v>
      </c>
      <c r="D91" s="48">
        <v>2</v>
      </c>
      <c r="E91" s="48">
        <v>3</v>
      </c>
      <c r="F91" s="48">
        <v>3</v>
      </c>
      <c r="G91" s="47">
        <v>0</v>
      </c>
      <c r="H91" s="47">
        <v>0</v>
      </c>
      <c r="I91" s="47">
        <v>0</v>
      </c>
      <c r="J91" s="48"/>
    </row>
    <row r="92" spans="1:10" x14ac:dyDescent="0.2">
      <c r="A92" s="48" t="s">
        <v>38</v>
      </c>
      <c r="B92" s="48">
        <v>2</v>
      </c>
      <c r="C92" s="48">
        <v>2</v>
      </c>
      <c r="D92" s="48">
        <v>2</v>
      </c>
      <c r="E92" s="48">
        <v>3</v>
      </c>
      <c r="F92" s="48"/>
      <c r="G92" s="47"/>
      <c r="H92" s="47"/>
      <c r="I92" s="47"/>
      <c r="J92" s="48"/>
    </row>
    <row r="93" spans="1:10" x14ac:dyDescent="0.2">
      <c r="A93" s="48" t="s">
        <v>39</v>
      </c>
      <c r="B93" s="48">
        <v>2</v>
      </c>
      <c r="C93" s="48">
        <v>2</v>
      </c>
      <c r="D93" s="48">
        <v>2</v>
      </c>
      <c r="E93" s="48">
        <v>3</v>
      </c>
      <c r="F93" s="48">
        <v>3</v>
      </c>
      <c r="G93" s="47">
        <v>1</v>
      </c>
      <c r="H93" s="47">
        <v>0</v>
      </c>
      <c r="I93" s="47">
        <v>2</v>
      </c>
      <c r="J93" s="48"/>
    </row>
    <row r="94" spans="1:10" x14ac:dyDescent="0.2">
      <c r="A94" s="48" t="s">
        <v>40</v>
      </c>
      <c r="B94" s="48">
        <v>2</v>
      </c>
      <c r="C94" s="48">
        <v>2</v>
      </c>
      <c r="D94" s="48">
        <v>2</v>
      </c>
      <c r="E94" s="48">
        <v>3</v>
      </c>
      <c r="F94" s="48">
        <v>3</v>
      </c>
      <c r="G94" s="47">
        <v>1</v>
      </c>
      <c r="H94" s="47">
        <v>0</v>
      </c>
      <c r="I94" s="47">
        <v>2</v>
      </c>
      <c r="J94" s="48"/>
    </row>
    <row r="95" spans="1:10" x14ac:dyDescent="0.2">
      <c r="A95" s="48" t="s">
        <v>41</v>
      </c>
      <c r="B95" s="48">
        <v>2</v>
      </c>
      <c r="C95" s="48">
        <v>2</v>
      </c>
      <c r="D95" s="48">
        <v>2</v>
      </c>
      <c r="E95" s="48">
        <v>3</v>
      </c>
      <c r="F95" s="48">
        <v>3</v>
      </c>
      <c r="G95" s="47">
        <v>0</v>
      </c>
      <c r="H95" s="47">
        <v>0</v>
      </c>
      <c r="I95" s="47">
        <v>1</v>
      </c>
      <c r="J95" s="48"/>
    </row>
    <row r="96" spans="1:10" x14ac:dyDescent="0.2">
      <c r="A96" s="48" t="s">
        <v>42</v>
      </c>
      <c r="B96" s="48">
        <v>2</v>
      </c>
      <c r="C96" s="48">
        <v>2</v>
      </c>
      <c r="D96" s="48"/>
      <c r="E96" s="48">
        <v>3</v>
      </c>
      <c r="F96" s="48"/>
      <c r="G96" s="47"/>
      <c r="H96" s="47"/>
      <c r="I96" s="47"/>
      <c r="J96" s="48"/>
    </row>
    <row r="97" spans="1:10" x14ac:dyDescent="0.2">
      <c r="A97" s="48" t="s">
        <v>43</v>
      </c>
      <c r="B97" s="48">
        <v>2</v>
      </c>
      <c r="C97" s="48">
        <v>2</v>
      </c>
      <c r="D97" s="48">
        <v>2</v>
      </c>
      <c r="E97" s="48">
        <v>3</v>
      </c>
      <c r="F97" s="48">
        <v>3</v>
      </c>
      <c r="G97" s="47">
        <v>0</v>
      </c>
      <c r="H97" s="47">
        <v>0</v>
      </c>
      <c r="I97" s="47">
        <v>0</v>
      </c>
      <c r="J97" s="48"/>
    </row>
    <row r="98" spans="1:10" x14ac:dyDescent="0.2">
      <c r="A98" s="48" t="s">
        <v>44</v>
      </c>
      <c r="B98" s="48">
        <v>2</v>
      </c>
      <c r="C98" s="48">
        <v>2</v>
      </c>
      <c r="D98" s="48">
        <v>2</v>
      </c>
      <c r="E98" s="48">
        <v>3</v>
      </c>
      <c r="F98" s="48">
        <v>3</v>
      </c>
      <c r="G98" s="47">
        <v>0</v>
      </c>
      <c r="H98" s="47">
        <v>0</v>
      </c>
      <c r="I98" s="47">
        <v>0</v>
      </c>
      <c r="J98" s="48"/>
    </row>
    <row r="99" spans="1:10" x14ac:dyDescent="0.2">
      <c r="A99" s="48" t="s">
        <v>45</v>
      </c>
      <c r="B99" s="48">
        <v>2</v>
      </c>
      <c r="C99" s="48">
        <v>2</v>
      </c>
      <c r="D99" s="48">
        <v>2</v>
      </c>
      <c r="E99" s="48">
        <v>3</v>
      </c>
      <c r="F99" s="48">
        <v>3</v>
      </c>
      <c r="G99" s="47">
        <v>0</v>
      </c>
      <c r="H99" s="47">
        <v>0</v>
      </c>
      <c r="I99" s="47">
        <v>1</v>
      </c>
      <c r="J99" s="48"/>
    </row>
    <row r="100" spans="1:10" x14ac:dyDescent="0.2">
      <c r="A100" s="48" t="s">
        <v>46</v>
      </c>
      <c r="B100" s="48">
        <v>2</v>
      </c>
      <c r="C100" s="48">
        <v>2</v>
      </c>
      <c r="D100" s="48">
        <v>2</v>
      </c>
      <c r="E100" s="48">
        <v>3</v>
      </c>
      <c r="F100" s="48">
        <v>3</v>
      </c>
      <c r="G100" s="47">
        <v>0</v>
      </c>
      <c r="H100" s="47">
        <v>0</v>
      </c>
      <c r="I100" s="47">
        <v>0</v>
      </c>
      <c r="J100" s="48"/>
    </row>
    <row r="101" spans="1:10" x14ac:dyDescent="0.2">
      <c r="A101" s="48" t="s">
        <v>47</v>
      </c>
      <c r="B101" s="48">
        <v>2</v>
      </c>
      <c r="C101" s="48">
        <v>2</v>
      </c>
      <c r="D101" s="48">
        <v>2</v>
      </c>
      <c r="E101" s="48">
        <v>3</v>
      </c>
      <c r="F101" s="48">
        <v>3</v>
      </c>
      <c r="G101" s="47">
        <v>0</v>
      </c>
      <c r="H101" s="47">
        <v>0</v>
      </c>
      <c r="I101" s="47">
        <v>0</v>
      </c>
      <c r="J101" s="48"/>
    </row>
    <row r="102" spans="1:10" x14ac:dyDescent="0.2">
      <c r="A102" s="48" t="s">
        <v>48</v>
      </c>
      <c r="B102" s="48">
        <v>2</v>
      </c>
      <c r="C102" s="48">
        <v>2</v>
      </c>
      <c r="D102" s="48">
        <v>2</v>
      </c>
      <c r="E102" s="48">
        <v>3</v>
      </c>
      <c r="F102" s="48">
        <v>3</v>
      </c>
      <c r="G102" s="47">
        <v>0</v>
      </c>
      <c r="H102" s="47">
        <v>0</v>
      </c>
      <c r="I102" s="47">
        <v>1</v>
      </c>
      <c r="J102" s="48"/>
    </row>
    <row r="103" spans="1:10" x14ac:dyDescent="0.2">
      <c r="A103" s="48" t="s">
        <v>49</v>
      </c>
      <c r="B103" s="48">
        <v>2</v>
      </c>
      <c r="C103" s="48">
        <v>2</v>
      </c>
      <c r="D103" s="48">
        <v>2</v>
      </c>
      <c r="E103" s="48">
        <v>3</v>
      </c>
      <c r="F103" s="48">
        <v>3</v>
      </c>
      <c r="G103" s="47">
        <v>0</v>
      </c>
      <c r="H103" s="47">
        <v>0</v>
      </c>
      <c r="I103" s="47">
        <v>0</v>
      </c>
      <c r="J103" s="48"/>
    </row>
    <row r="104" spans="1:10" x14ac:dyDescent="0.2">
      <c r="A104" s="48" t="s">
        <v>50</v>
      </c>
      <c r="B104" s="48">
        <v>2</v>
      </c>
      <c r="C104" s="48">
        <v>2</v>
      </c>
      <c r="D104" s="48">
        <v>2</v>
      </c>
      <c r="E104" s="48">
        <v>3</v>
      </c>
      <c r="F104" s="48">
        <v>3</v>
      </c>
      <c r="G104" s="47">
        <v>0</v>
      </c>
      <c r="H104" s="47">
        <v>0</v>
      </c>
      <c r="I104" s="47">
        <v>0</v>
      </c>
      <c r="J104" s="48"/>
    </row>
    <row r="105" spans="1:10" x14ac:dyDescent="0.2">
      <c r="A105" s="48" t="s">
        <v>51</v>
      </c>
      <c r="B105" s="48">
        <v>2</v>
      </c>
      <c r="C105" s="48">
        <v>2</v>
      </c>
      <c r="D105" s="48">
        <v>2</v>
      </c>
      <c r="E105" s="48">
        <v>3</v>
      </c>
      <c r="F105" s="48">
        <v>3</v>
      </c>
      <c r="G105" s="47">
        <v>0</v>
      </c>
      <c r="H105" s="47">
        <v>0</v>
      </c>
      <c r="I105" s="47">
        <v>0</v>
      </c>
      <c r="J105" s="48"/>
    </row>
    <row r="106" spans="1:10" x14ac:dyDescent="0.2">
      <c r="A106" s="48" t="s">
        <v>52</v>
      </c>
      <c r="B106" s="48">
        <v>2</v>
      </c>
      <c r="C106" s="48">
        <v>2</v>
      </c>
      <c r="D106" s="48">
        <v>2</v>
      </c>
      <c r="E106" s="48">
        <v>3</v>
      </c>
      <c r="F106" s="48">
        <v>3</v>
      </c>
      <c r="G106" s="47">
        <v>0</v>
      </c>
      <c r="H106" s="47">
        <v>0</v>
      </c>
      <c r="I106" s="47">
        <v>0</v>
      </c>
      <c r="J106" s="48"/>
    </row>
    <row r="107" spans="1:10" x14ac:dyDescent="0.2">
      <c r="A107" s="48" t="s">
        <v>53</v>
      </c>
      <c r="B107" s="48">
        <v>2</v>
      </c>
      <c r="C107" s="48">
        <v>2</v>
      </c>
      <c r="D107" s="48">
        <v>2</v>
      </c>
      <c r="E107" s="48">
        <v>3</v>
      </c>
      <c r="F107" s="48">
        <v>3</v>
      </c>
      <c r="G107" s="47">
        <v>2</v>
      </c>
      <c r="H107" s="47">
        <v>0</v>
      </c>
      <c r="I107" s="47">
        <v>4</v>
      </c>
      <c r="J107" s="48"/>
    </row>
    <row r="108" spans="1:10" x14ac:dyDescent="0.2">
      <c r="A108" s="48" t="s">
        <v>54</v>
      </c>
      <c r="B108" s="48">
        <v>2</v>
      </c>
      <c r="C108" s="48">
        <v>2</v>
      </c>
      <c r="D108" s="48">
        <v>3</v>
      </c>
      <c r="E108" s="48">
        <v>3</v>
      </c>
      <c r="F108" s="48">
        <v>4</v>
      </c>
      <c r="G108" s="47">
        <v>1</v>
      </c>
      <c r="H108" s="47">
        <v>0</v>
      </c>
      <c r="I108" s="47">
        <v>1</v>
      </c>
      <c r="J108" s="48"/>
    </row>
    <row r="109" spans="1:10" x14ac:dyDescent="0.2">
      <c r="A109" s="48" t="s">
        <v>55</v>
      </c>
      <c r="B109" s="48">
        <v>2</v>
      </c>
      <c r="C109" s="48">
        <v>2</v>
      </c>
      <c r="D109" s="48">
        <v>3</v>
      </c>
      <c r="E109" s="48">
        <v>3</v>
      </c>
      <c r="F109" s="48">
        <v>4</v>
      </c>
      <c r="G109" s="47">
        <v>0</v>
      </c>
      <c r="H109" s="47">
        <v>0</v>
      </c>
      <c r="I109" s="47">
        <v>0</v>
      </c>
      <c r="J109" s="48"/>
    </row>
    <row r="110" spans="1:10" x14ac:dyDescent="0.2">
      <c r="A110" s="48" t="s">
        <v>56</v>
      </c>
      <c r="B110" s="48">
        <v>2</v>
      </c>
      <c r="C110" s="48">
        <v>2</v>
      </c>
      <c r="D110" s="48">
        <v>3</v>
      </c>
      <c r="E110" s="48">
        <v>3</v>
      </c>
      <c r="F110" s="48">
        <v>4</v>
      </c>
      <c r="G110" s="47">
        <v>0</v>
      </c>
      <c r="H110" s="47">
        <v>0</v>
      </c>
      <c r="I110" s="47">
        <v>0</v>
      </c>
      <c r="J110" s="48"/>
    </row>
    <row r="111" spans="1:10" x14ac:dyDescent="0.2">
      <c r="A111" s="48" t="s">
        <v>57</v>
      </c>
      <c r="B111" s="48">
        <v>2</v>
      </c>
      <c r="C111" s="48">
        <v>2</v>
      </c>
      <c r="D111" s="48">
        <v>3</v>
      </c>
      <c r="E111" s="48">
        <v>3</v>
      </c>
      <c r="F111" s="48">
        <v>4</v>
      </c>
      <c r="G111" s="47">
        <v>1</v>
      </c>
      <c r="H111" s="47">
        <v>0</v>
      </c>
      <c r="I111" s="47">
        <v>1</v>
      </c>
      <c r="J111" s="48"/>
    </row>
    <row r="112" spans="1:10" x14ac:dyDescent="0.2">
      <c r="A112" s="48" t="s">
        <v>58</v>
      </c>
      <c r="B112" s="48">
        <v>2</v>
      </c>
      <c r="C112" s="48">
        <v>2</v>
      </c>
      <c r="D112" s="48">
        <v>3</v>
      </c>
      <c r="E112" s="48">
        <v>3</v>
      </c>
      <c r="F112" s="48">
        <v>4</v>
      </c>
      <c r="G112" s="47">
        <v>0</v>
      </c>
      <c r="H112" s="47">
        <v>0</v>
      </c>
      <c r="I112" s="47">
        <v>0</v>
      </c>
      <c r="J112" s="48"/>
    </row>
    <row r="113" spans="1:10" x14ac:dyDescent="0.2">
      <c r="A113" s="48" t="s">
        <v>59</v>
      </c>
      <c r="B113" s="48">
        <v>2</v>
      </c>
      <c r="C113" s="48">
        <v>2</v>
      </c>
      <c r="D113" s="48">
        <v>3</v>
      </c>
      <c r="E113" s="48">
        <v>3</v>
      </c>
      <c r="F113" s="48">
        <v>4</v>
      </c>
      <c r="G113" s="47">
        <v>0</v>
      </c>
      <c r="H113" s="47">
        <v>0</v>
      </c>
      <c r="I113" s="47">
        <v>1</v>
      </c>
      <c r="J113" s="48"/>
    </row>
    <row r="114" spans="1:10" x14ac:dyDescent="0.2">
      <c r="A114" s="48" t="s">
        <v>19</v>
      </c>
      <c r="B114" s="48">
        <v>2</v>
      </c>
      <c r="C114" s="48">
        <v>3</v>
      </c>
      <c r="D114" s="48"/>
      <c r="E114" s="1">
        <v>4</v>
      </c>
      <c r="F114" s="47"/>
      <c r="G114" s="47"/>
      <c r="H114" s="47"/>
      <c r="I114" s="47"/>
    </row>
    <row r="115" spans="1:10" x14ac:dyDescent="0.2">
      <c r="A115" s="48" t="s">
        <v>20</v>
      </c>
      <c r="B115" s="48">
        <v>2</v>
      </c>
      <c r="C115" s="48">
        <v>3</v>
      </c>
      <c r="D115" s="48">
        <v>1</v>
      </c>
      <c r="E115" s="1">
        <v>4</v>
      </c>
      <c r="F115" s="47">
        <v>3</v>
      </c>
      <c r="G115" s="47">
        <v>0</v>
      </c>
      <c r="H115" s="47">
        <v>0</v>
      </c>
      <c r="I115" s="47">
        <v>0</v>
      </c>
    </row>
    <row r="116" spans="1:10" x14ac:dyDescent="0.2">
      <c r="A116" s="48" t="s">
        <v>21</v>
      </c>
      <c r="B116" s="48">
        <v>2</v>
      </c>
      <c r="C116" s="48">
        <v>3</v>
      </c>
      <c r="D116" s="48">
        <v>2</v>
      </c>
      <c r="E116" s="1">
        <v>4</v>
      </c>
      <c r="F116" s="47">
        <v>3</v>
      </c>
      <c r="G116" s="47">
        <v>0</v>
      </c>
      <c r="H116" s="47">
        <v>0</v>
      </c>
      <c r="I116" s="47">
        <v>0</v>
      </c>
    </row>
    <row r="117" spans="1:10" x14ac:dyDescent="0.2">
      <c r="A117" s="48" t="s">
        <v>22</v>
      </c>
      <c r="B117" s="48">
        <v>2</v>
      </c>
      <c r="C117" s="48">
        <v>3</v>
      </c>
      <c r="D117" s="48">
        <v>2</v>
      </c>
      <c r="E117" s="1">
        <v>4</v>
      </c>
      <c r="F117" s="47">
        <v>3</v>
      </c>
      <c r="G117" s="47">
        <v>0</v>
      </c>
      <c r="H117" s="47">
        <v>0</v>
      </c>
      <c r="I117" s="47">
        <v>0</v>
      </c>
    </row>
    <row r="118" spans="1:10" x14ac:dyDescent="0.2">
      <c r="A118" s="48" t="s">
        <v>23</v>
      </c>
      <c r="B118" s="48">
        <v>2</v>
      </c>
      <c r="C118" s="48">
        <v>3</v>
      </c>
      <c r="D118" s="48">
        <v>2</v>
      </c>
      <c r="E118" s="1">
        <v>4</v>
      </c>
      <c r="F118" s="47">
        <v>3</v>
      </c>
      <c r="G118" s="47">
        <v>0</v>
      </c>
      <c r="H118" s="47">
        <v>0</v>
      </c>
      <c r="I118" s="47">
        <v>0</v>
      </c>
    </row>
    <row r="119" spans="1:10" x14ac:dyDescent="0.2">
      <c r="A119" s="48" t="s">
        <v>24</v>
      </c>
      <c r="B119" s="48">
        <v>2</v>
      </c>
      <c r="C119" s="48">
        <v>3</v>
      </c>
      <c r="D119" s="48">
        <v>2</v>
      </c>
      <c r="E119" s="1">
        <v>4</v>
      </c>
      <c r="F119" s="47">
        <v>3</v>
      </c>
      <c r="G119" s="47">
        <v>0</v>
      </c>
      <c r="H119" s="47">
        <v>0</v>
      </c>
      <c r="I119" s="47">
        <v>0</v>
      </c>
    </row>
    <row r="120" spans="1:10" x14ac:dyDescent="0.2">
      <c r="A120" s="48" t="s">
        <v>25</v>
      </c>
      <c r="B120" s="48">
        <v>2</v>
      </c>
      <c r="C120" s="48">
        <v>3</v>
      </c>
      <c r="D120" s="48">
        <v>2</v>
      </c>
      <c r="E120" s="1">
        <v>4</v>
      </c>
      <c r="F120" s="47">
        <v>3</v>
      </c>
      <c r="G120" s="47">
        <v>0</v>
      </c>
      <c r="H120" s="47">
        <v>0</v>
      </c>
      <c r="I120" s="47">
        <v>0</v>
      </c>
    </row>
    <row r="121" spans="1:10" x14ac:dyDescent="0.2">
      <c r="A121" s="48" t="s">
        <v>26</v>
      </c>
      <c r="B121" s="48">
        <v>2</v>
      </c>
      <c r="C121" s="48">
        <v>3</v>
      </c>
      <c r="D121" s="48">
        <v>3</v>
      </c>
      <c r="E121" s="1">
        <v>4</v>
      </c>
      <c r="F121" s="47">
        <v>4</v>
      </c>
      <c r="G121" s="47">
        <v>1</v>
      </c>
      <c r="H121" s="47">
        <v>0</v>
      </c>
      <c r="I121" s="47">
        <v>1</v>
      </c>
    </row>
    <row r="122" spans="1:10" x14ac:dyDescent="0.2">
      <c r="A122" s="48" t="s">
        <v>27</v>
      </c>
      <c r="B122" s="48">
        <v>2</v>
      </c>
      <c r="C122" s="48">
        <v>3</v>
      </c>
      <c r="D122" s="48">
        <v>2</v>
      </c>
      <c r="E122" s="1">
        <v>4</v>
      </c>
      <c r="F122" s="47">
        <v>3</v>
      </c>
      <c r="G122" s="47">
        <v>0</v>
      </c>
      <c r="H122" s="47">
        <v>0</v>
      </c>
      <c r="I122" s="47">
        <v>0</v>
      </c>
    </row>
    <row r="123" spans="1:10" x14ac:dyDescent="0.2">
      <c r="A123" s="48" t="s">
        <v>28</v>
      </c>
      <c r="B123" s="48">
        <v>2</v>
      </c>
      <c r="C123" s="48">
        <v>3</v>
      </c>
      <c r="D123" s="48">
        <v>2</v>
      </c>
      <c r="E123" s="1">
        <v>4</v>
      </c>
      <c r="F123" s="47">
        <v>4</v>
      </c>
      <c r="G123" s="47">
        <v>0</v>
      </c>
      <c r="H123" s="47">
        <v>0</v>
      </c>
      <c r="I123" s="47">
        <v>0</v>
      </c>
    </row>
    <row r="124" spans="1:10" x14ac:dyDescent="0.2">
      <c r="A124" s="48" t="s">
        <v>29</v>
      </c>
      <c r="B124" s="48">
        <v>2</v>
      </c>
      <c r="C124" s="48">
        <v>3</v>
      </c>
      <c r="D124" s="48">
        <v>2</v>
      </c>
      <c r="E124" s="1">
        <v>4</v>
      </c>
      <c r="F124" s="47">
        <v>3</v>
      </c>
      <c r="G124" s="47">
        <v>0</v>
      </c>
      <c r="H124" s="47">
        <v>0</v>
      </c>
      <c r="I124" s="47">
        <v>0</v>
      </c>
    </row>
    <row r="125" spans="1:10" x14ac:dyDescent="0.2">
      <c r="A125" s="48" t="s">
        <v>30</v>
      </c>
      <c r="B125" s="48">
        <v>2</v>
      </c>
      <c r="C125" s="48">
        <v>3</v>
      </c>
      <c r="D125" s="48">
        <v>2</v>
      </c>
      <c r="E125" s="1">
        <v>4</v>
      </c>
      <c r="F125" s="47">
        <v>3</v>
      </c>
      <c r="G125" s="47">
        <v>0</v>
      </c>
      <c r="H125" s="47">
        <v>0</v>
      </c>
      <c r="I125" s="47">
        <v>0</v>
      </c>
    </row>
    <row r="126" spans="1:10" x14ac:dyDescent="0.2">
      <c r="A126" s="48" t="s">
        <v>31</v>
      </c>
      <c r="B126" s="48">
        <v>2</v>
      </c>
      <c r="C126" s="48">
        <v>3</v>
      </c>
      <c r="D126" s="48">
        <v>2</v>
      </c>
      <c r="E126" s="1">
        <v>4</v>
      </c>
      <c r="F126" s="47">
        <v>3</v>
      </c>
      <c r="G126" s="47">
        <v>0</v>
      </c>
      <c r="H126" s="47">
        <v>0</v>
      </c>
      <c r="I126" s="47">
        <v>1</v>
      </c>
    </row>
    <row r="127" spans="1:10" x14ac:dyDescent="0.2">
      <c r="A127" s="48" t="s">
        <v>32</v>
      </c>
      <c r="B127" s="48">
        <v>2</v>
      </c>
      <c r="C127" s="48">
        <v>3</v>
      </c>
      <c r="D127" s="48">
        <v>3</v>
      </c>
      <c r="E127" s="1">
        <v>4</v>
      </c>
      <c r="F127" s="47">
        <v>4</v>
      </c>
      <c r="G127" s="47">
        <v>1</v>
      </c>
      <c r="H127" s="47">
        <v>0</v>
      </c>
      <c r="I127" s="47">
        <v>0</v>
      </c>
    </row>
    <row r="128" spans="1:10" x14ac:dyDescent="0.2">
      <c r="A128" s="48" t="s">
        <v>33</v>
      </c>
      <c r="B128" s="48">
        <v>2</v>
      </c>
      <c r="C128" s="48">
        <v>3</v>
      </c>
      <c r="D128" s="48">
        <v>2</v>
      </c>
      <c r="E128" s="1">
        <v>4</v>
      </c>
      <c r="F128" s="47">
        <v>1</v>
      </c>
      <c r="G128" s="47">
        <v>0</v>
      </c>
      <c r="H128" s="47">
        <v>0</v>
      </c>
      <c r="I128" s="47">
        <v>0</v>
      </c>
    </row>
    <row r="129" spans="1:9" x14ac:dyDescent="0.2">
      <c r="A129" s="48" t="s">
        <v>34</v>
      </c>
      <c r="B129" s="48">
        <v>2</v>
      </c>
      <c r="C129" s="48">
        <v>3</v>
      </c>
      <c r="D129" s="48">
        <v>3</v>
      </c>
      <c r="E129" s="1">
        <v>4</v>
      </c>
      <c r="F129" s="47">
        <v>4</v>
      </c>
      <c r="G129" s="47">
        <v>0</v>
      </c>
      <c r="H129" s="47">
        <v>0</v>
      </c>
      <c r="I129" s="47">
        <v>0</v>
      </c>
    </row>
    <row r="130" spans="1:9" x14ac:dyDescent="0.2">
      <c r="A130" s="48" t="s">
        <v>35</v>
      </c>
      <c r="B130" s="48">
        <v>2</v>
      </c>
      <c r="C130" s="48">
        <v>3</v>
      </c>
      <c r="D130" s="48">
        <v>3</v>
      </c>
      <c r="E130" s="1">
        <v>4</v>
      </c>
      <c r="F130" s="47">
        <v>4</v>
      </c>
      <c r="G130" s="47">
        <v>0</v>
      </c>
      <c r="H130" s="47">
        <v>0</v>
      </c>
      <c r="I130" s="47">
        <v>1</v>
      </c>
    </row>
    <row r="131" spans="1:9" x14ac:dyDescent="0.2">
      <c r="A131" s="48" t="s">
        <v>36</v>
      </c>
      <c r="B131" s="48">
        <v>2</v>
      </c>
      <c r="C131" s="48">
        <v>3</v>
      </c>
      <c r="D131" s="48">
        <v>2</v>
      </c>
      <c r="E131" s="1">
        <v>4</v>
      </c>
      <c r="F131" s="47">
        <v>1</v>
      </c>
      <c r="G131" s="47">
        <v>1</v>
      </c>
      <c r="H131" s="47">
        <v>0</v>
      </c>
      <c r="I131" s="47">
        <v>1</v>
      </c>
    </row>
    <row r="132" spans="1:9" x14ac:dyDescent="0.2">
      <c r="A132" s="48" t="s">
        <v>37</v>
      </c>
      <c r="B132" s="48">
        <v>2</v>
      </c>
      <c r="C132" s="48">
        <v>3</v>
      </c>
      <c r="D132" s="48">
        <v>3</v>
      </c>
      <c r="E132" s="1">
        <v>4</v>
      </c>
      <c r="F132" s="47">
        <v>4</v>
      </c>
      <c r="G132" s="47">
        <v>0</v>
      </c>
      <c r="H132" s="47">
        <v>0</v>
      </c>
      <c r="I132" s="47">
        <v>0</v>
      </c>
    </row>
    <row r="133" spans="1:9" x14ac:dyDescent="0.2">
      <c r="A133" s="48" t="s">
        <v>38</v>
      </c>
      <c r="B133" s="48">
        <v>2</v>
      </c>
      <c r="C133" s="48">
        <v>3</v>
      </c>
      <c r="D133" s="48"/>
      <c r="E133" s="1">
        <v>4</v>
      </c>
      <c r="F133" s="47"/>
      <c r="G133" s="47"/>
      <c r="H133" s="47"/>
      <c r="I133" s="47"/>
    </row>
    <row r="134" spans="1:9" x14ac:dyDescent="0.2">
      <c r="A134" s="48" t="s">
        <v>39</v>
      </c>
      <c r="B134" s="48">
        <v>2</v>
      </c>
      <c r="C134" s="48">
        <v>3</v>
      </c>
      <c r="D134" s="48">
        <v>3</v>
      </c>
      <c r="E134" s="1">
        <v>4</v>
      </c>
      <c r="F134" s="47">
        <v>4</v>
      </c>
      <c r="G134" s="47">
        <v>0</v>
      </c>
      <c r="H134" s="47">
        <v>0</v>
      </c>
      <c r="I134" s="47">
        <v>1</v>
      </c>
    </row>
    <row r="135" spans="1:9" x14ac:dyDescent="0.2">
      <c r="A135" s="48" t="s">
        <v>40</v>
      </c>
      <c r="B135" s="48">
        <v>2</v>
      </c>
      <c r="C135" s="48">
        <v>3</v>
      </c>
      <c r="D135" s="48">
        <v>3</v>
      </c>
      <c r="E135" s="1">
        <v>4</v>
      </c>
      <c r="F135" s="47">
        <v>4</v>
      </c>
      <c r="G135" s="47">
        <v>0</v>
      </c>
      <c r="H135" s="47">
        <v>0</v>
      </c>
      <c r="I135" s="47">
        <v>1</v>
      </c>
    </row>
    <row r="136" spans="1:9" x14ac:dyDescent="0.2">
      <c r="A136" s="48" t="s">
        <v>41</v>
      </c>
      <c r="B136" s="48">
        <v>2</v>
      </c>
      <c r="C136" s="48">
        <v>3</v>
      </c>
      <c r="D136" s="48">
        <v>3</v>
      </c>
      <c r="E136" s="1">
        <v>4</v>
      </c>
      <c r="F136" s="47">
        <v>4</v>
      </c>
      <c r="G136" s="47">
        <v>0</v>
      </c>
      <c r="H136" s="47">
        <v>0</v>
      </c>
      <c r="I136" s="47">
        <v>0</v>
      </c>
    </row>
    <row r="137" spans="1:9" x14ac:dyDescent="0.2">
      <c r="A137" s="48" t="s">
        <v>42</v>
      </c>
      <c r="B137" s="48">
        <v>2</v>
      </c>
      <c r="C137" s="48">
        <v>3</v>
      </c>
      <c r="D137" s="48"/>
      <c r="E137" s="1">
        <v>4</v>
      </c>
      <c r="F137" s="47"/>
      <c r="G137" s="47"/>
      <c r="H137" s="47"/>
      <c r="I137" s="47"/>
    </row>
    <row r="138" spans="1:9" x14ac:dyDescent="0.2">
      <c r="A138" s="48" t="s">
        <v>43</v>
      </c>
      <c r="B138" s="48">
        <v>2</v>
      </c>
      <c r="C138" s="48">
        <v>3</v>
      </c>
      <c r="D138" s="48">
        <v>3</v>
      </c>
      <c r="E138" s="1">
        <v>4</v>
      </c>
      <c r="F138" s="47">
        <v>4</v>
      </c>
      <c r="G138" s="47">
        <v>0</v>
      </c>
      <c r="H138" s="47">
        <v>0</v>
      </c>
      <c r="I138" s="47">
        <v>0</v>
      </c>
    </row>
    <row r="139" spans="1:9" x14ac:dyDescent="0.2">
      <c r="A139" s="48" t="s">
        <v>44</v>
      </c>
      <c r="B139" s="48">
        <v>2</v>
      </c>
      <c r="C139" s="48">
        <v>3</v>
      </c>
      <c r="D139" s="48">
        <v>3</v>
      </c>
      <c r="E139" s="1">
        <v>4</v>
      </c>
      <c r="F139" s="47">
        <v>4</v>
      </c>
      <c r="G139" s="47">
        <v>0</v>
      </c>
      <c r="H139" s="47">
        <v>0</v>
      </c>
      <c r="I139" s="47">
        <v>0</v>
      </c>
    </row>
    <row r="140" spans="1:9" x14ac:dyDescent="0.2">
      <c r="A140" s="48" t="s">
        <v>45</v>
      </c>
      <c r="B140" s="48">
        <v>2</v>
      </c>
      <c r="C140" s="48">
        <v>3</v>
      </c>
      <c r="D140" s="48">
        <v>3</v>
      </c>
      <c r="E140" s="1">
        <v>4</v>
      </c>
      <c r="F140" s="47">
        <v>4</v>
      </c>
      <c r="G140" s="47">
        <v>0</v>
      </c>
      <c r="H140" s="47">
        <v>0</v>
      </c>
      <c r="I140" s="47">
        <v>0</v>
      </c>
    </row>
    <row r="141" spans="1:9" x14ac:dyDescent="0.2">
      <c r="A141" s="48" t="s">
        <v>46</v>
      </c>
      <c r="B141" s="48">
        <v>2</v>
      </c>
      <c r="C141" s="48">
        <v>3</v>
      </c>
      <c r="D141" s="48">
        <v>3</v>
      </c>
      <c r="E141" s="1">
        <v>4</v>
      </c>
      <c r="F141" s="47">
        <v>4</v>
      </c>
      <c r="G141" s="47">
        <v>0</v>
      </c>
      <c r="H141" s="47">
        <v>0</v>
      </c>
      <c r="I141" s="47">
        <v>1</v>
      </c>
    </row>
    <row r="142" spans="1:9" x14ac:dyDescent="0.2">
      <c r="A142" s="48" t="s">
        <v>47</v>
      </c>
      <c r="B142" s="48">
        <v>2</v>
      </c>
      <c r="C142" s="48">
        <v>3</v>
      </c>
      <c r="D142" s="48">
        <v>3</v>
      </c>
      <c r="E142" s="1">
        <v>4</v>
      </c>
      <c r="F142" s="47">
        <v>4</v>
      </c>
      <c r="G142" s="47">
        <v>0</v>
      </c>
      <c r="H142" s="47">
        <v>0</v>
      </c>
      <c r="I142" s="47">
        <v>0</v>
      </c>
    </row>
    <row r="143" spans="1:9" x14ac:dyDescent="0.2">
      <c r="A143" s="48" t="s">
        <v>48</v>
      </c>
      <c r="B143" s="48">
        <v>2</v>
      </c>
      <c r="C143" s="48">
        <v>3</v>
      </c>
      <c r="D143" s="48">
        <v>3</v>
      </c>
      <c r="E143" s="1">
        <v>4</v>
      </c>
      <c r="F143" s="47">
        <v>4</v>
      </c>
      <c r="G143" s="47">
        <v>0</v>
      </c>
      <c r="H143" s="47">
        <v>0</v>
      </c>
      <c r="I143" s="47">
        <v>0</v>
      </c>
    </row>
    <row r="144" spans="1:9" x14ac:dyDescent="0.2">
      <c r="A144" s="48" t="s">
        <v>49</v>
      </c>
      <c r="B144" s="48">
        <v>2</v>
      </c>
      <c r="C144" s="48">
        <v>3</v>
      </c>
      <c r="D144" s="48">
        <v>3</v>
      </c>
      <c r="E144" s="1">
        <v>4</v>
      </c>
      <c r="F144" s="47">
        <v>4</v>
      </c>
      <c r="G144" s="47">
        <v>0</v>
      </c>
      <c r="H144" s="47">
        <v>0</v>
      </c>
      <c r="I144" s="47">
        <v>0</v>
      </c>
    </row>
    <row r="145" spans="1:9" x14ac:dyDescent="0.2">
      <c r="A145" s="48" t="s">
        <v>50</v>
      </c>
      <c r="B145" s="48">
        <v>2</v>
      </c>
      <c r="C145" s="48">
        <v>3</v>
      </c>
      <c r="D145" s="48">
        <v>3</v>
      </c>
      <c r="E145" s="1">
        <v>4</v>
      </c>
      <c r="F145" s="47">
        <v>1</v>
      </c>
      <c r="G145" s="47">
        <v>0</v>
      </c>
      <c r="H145" s="47">
        <v>0</v>
      </c>
      <c r="I145" s="47">
        <v>0</v>
      </c>
    </row>
    <row r="146" spans="1:9" x14ac:dyDescent="0.2">
      <c r="A146" s="48" t="s">
        <v>51</v>
      </c>
      <c r="B146" s="48">
        <v>2</v>
      </c>
      <c r="C146" s="48">
        <v>3</v>
      </c>
      <c r="D146" s="48">
        <v>3</v>
      </c>
      <c r="E146" s="1">
        <v>4</v>
      </c>
      <c r="F146" s="47">
        <v>1</v>
      </c>
      <c r="G146" s="47">
        <v>1</v>
      </c>
      <c r="H146" s="47">
        <v>0</v>
      </c>
      <c r="I146" s="47">
        <v>0</v>
      </c>
    </row>
    <row r="147" spans="1:9" x14ac:dyDescent="0.2">
      <c r="A147" s="48" t="s">
        <v>52</v>
      </c>
      <c r="B147" s="48">
        <v>2</v>
      </c>
      <c r="C147" s="48">
        <v>3</v>
      </c>
      <c r="D147" s="48">
        <v>3</v>
      </c>
      <c r="E147" s="1">
        <v>4</v>
      </c>
      <c r="F147" s="47">
        <v>4</v>
      </c>
      <c r="G147" s="47">
        <v>0</v>
      </c>
      <c r="H147" s="47">
        <v>0</v>
      </c>
      <c r="I147" s="47">
        <v>1</v>
      </c>
    </row>
    <row r="148" spans="1:9" x14ac:dyDescent="0.2">
      <c r="A148" s="48" t="s">
        <v>53</v>
      </c>
      <c r="B148" s="48">
        <v>2</v>
      </c>
      <c r="C148" s="48">
        <v>3</v>
      </c>
      <c r="D148" s="48">
        <v>3</v>
      </c>
      <c r="E148" s="1">
        <v>4</v>
      </c>
      <c r="F148" s="47">
        <v>4</v>
      </c>
      <c r="G148" s="47">
        <v>0</v>
      </c>
      <c r="H148" s="47">
        <v>0</v>
      </c>
      <c r="I148" s="47">
        <v>0</v>
      </c>
    </row>
    <row r="149" spans="1:9" x14ac:dyDescent="0.2">
      <c r="A149" s="48" t="s">
        <v>54</v>
      </c>
      <c r="B149" s="48">
        <v>2</v>
      </c>
      <c r="C149" s="48">
        <v>3</v>
      </c>
      <c r="D149" s="48">
        <v>4</v>
      </c>
      <c r="E149" s="1">
        <v>4</v>
      </c>
      <c r="F149" s="47">
        <v>1</v>
      </c>
      <c r="G149" s="47">
        <v>1</v>
      </c>
      <c r="H149" s="47">
        <v>1</v>
      </c>
      <c r="I149" s="47">
        <v>0</v>
      </c>
    </row>
    <row r="150" spans="1:9" x14ac:dyDescent="0.2">
      <c r="A150" s="48" t="s">
        <v>55</v>
      </c>
      <c r="B150" s="48">
        <v>2</v>
      </c>
      <c r="C150" s="48">
        <v>3</v>
      </c>
      <c r="D150" s="48">
        <v>4</v>
      </c>
      <c r="E150" s="1">
        <v>4</v>
      </c>
      <c r="F150" s="47">
        <v>1</v>
      </c>
      <c r="G150" s="47">
        <v>0</v>
      </c>
      <c r="H150" s="47">
        <v>0</v>
      </c>
      <c r="I150" s="47">
        <v>1</v>
      </c>
    </row>
    <row r="151" spans="1:9" x14ac:dyDescent="0.2">
      <c r="A151" s="48" t="s">
        <v>56</v>
      </c>
      <c r="B151" s="48">
        <v>2</v>
      </c>
      <c r="C151" s="48">
        <v>3</v>
      </c>
      <c r="D151" s="48">
        <v>4</v>
      </c>
      <c r="E151" s="1">
        <v>4</v>
      </c>
      <c r="F151" s="47">
        <v>1</v>
      </c>
      <c r="G151" s="47">
        <v>1</v>
      </c>
      <c r="H151" s="47">
        <v>0</v>
      </c>
      <c r="I151" s="47">
        <v>1</v>
      </c>
    </row>
    <row r="152" spans="1:9" x14ac:dyDescent="0.2">
      <c r="A152" s="48" t="s">
        <v>57</v>
      </c>
      <c r="B152" s="48">
        <v>2</v>
      </c>
      <c r="C152" s="48">
        <v>3</v>
      </c>
      <c r="D152" s="48">
        <v>4</v>
      </c>
      <c r="E152" s="1">
        <v>4</v>
      </c>
      <c r="F152" s="47">
        <v>1</v>
      </c>
      <c r="G152" s="47">
        <v>0</v>
      </c>
      <c r="H152" s="47">
        <v>0</v>
      </c>
      <c r="I152" s="47">
        <v>0</v>
      </c>
    </row>
    <row r="153" spans="1:9" x14ac:dyDescent="0.2">
      <c r="A153" s="48" t="s">
        <v>58</v>
      </c>
      <c r="B153" s="48">
        <v>2</v>
      </c>
      <c r="C153" s="48">
        <v>3</v>
      </c>
      <c r="D153" s="48">
        <v>4</v>
      </c>
      <c r="E153" s="1">
        <v>4</v>
      </c>
      <c r="F153" s="47">
        <v>1</v>
      </c>
      <c r="G153" s="47">
        <v>0</v>
      </c>
      <c r="H153" s="47">
        <v>0</v>
      </c>
      <c r="I153" s="47">
        <v>0</v>
      </c>
    </row>
    <row r="154" spans="1:9" x14ac:dyDescent="0.2">
      <c r="A154" s="48" t="s">
        <v>59</v>
      </c>
      <c r="B154" s="48">
        <v>2</v>
      </c>
      <c r="C154" s="48">
        <v>3</v>
      </c>
      <c r="D154" s="48">
        <v>4</v>
      </c>
      <c r="E154" s="1">
        <v>4</v>
      </c>
      <c r="F154" s="47">
        <v>1</v>
      </c>
      <c r="G154" s="47">
        <v>0</v>
      </c>
      <c r="H154" s="47">
        <v>0</v>
      </c>
      <c r="I154" s="47">
        <v>1</v>
      </c>
    </row>
    <row r="156" spans="1:9" x14ac:dyDescent="0.2">
      <c r="H156" s="47"/>
      <c r="I156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opLeftCell="A2" workbookViewId="0">
      <selection activeCell="B6" sqref="B6:S12"/>
    </sheetView>
  </sheetViews>
  <sheetFormatPr baseColWidth="10" defaultColWidth="8.83203125" defaultRowHeight="15" x14ac:dyDescent="0.2"/>
  <cols>
    <col min="1" max="1" width="18.33203125" customWidth="1"/>
    <col min="5" max="5" width="12" bestFit="1" customWidth="1"/>
    <col min="6" max="6" width="11" bestFit="1" customWidth="1"/>
    <col min="7" max="7" width="12" bestFit="1" customWidth="1"/>
    <col min="8" max="8" width="7.6640625" bestFit="1" customWidth="1"/>
    <col min="9" max="10" width="8" bestFit="1" customWidth="1"/>
    <col min="12" max="12" width="7" bestFit="1" customWidth="1"/>
    <col min="13" max="13" width="9.6640625" bestFit="1" customWidth="1"/>
    <col min="14" max="14" width="8.1640625" bestFit="1" customWidth="1"/>
    <col min="15" max="15" width="10.5" bestFit="1" customWidth="1"/>
    <col min="16" max="16" width="13.33203125" bestFit="1" customWidth="1"/>
    <col min="17" max="17" width="11.5" bestFit="1" customWidth="1"/>
    <col min="18" max="18" width="31.33203125" customWidth="1"/>
    <col min="19" max="19" width="22.83203125" bestFit="1" customWidth="1"/>
    <col min="20" max="20" width="23.1640625" customWidth="1"/>
  </cols>
  <sheetData>
    <row r="1" spans="1:20" x14ac:dyDescent="0.2">
      <c r="A1" s="19"/>
      <c r="B1" s="19" t="s">
        <v>78</v>
      </c>
      <c r="C1" s="19" t="s">
        <v>79</v>
      </c>
      <c r="D1" s="19" t="s">
        <v>80</v>
      </c>
      <c r="E1" s="19" t="s">
        <v>81</v>
      </c>
      <c r="F1" s="71" t="s">
        <v>82</v>
      </c>
      <c r="G1" s="71"/>
      <c r="H1" s="19" t="s">
        <v>83</v>
      </c>
      <c r="I1" s="71" t="s">
        <v>84</v>
      </c>
      <c r="J1" s="71"/>
      <c r="K1" s="19" t="s">
        <v>85</v>
      </c>
      <c r="L1" s="19" t="s">
        <v>86</v>
      </c>
      <c r="M1" s="19" t="s">
        <v>87</v>
      </c>
      <c r="N1" s="19" t="s">
        <v>88</v>
      </c>
      <c r="O1" s="19" t="s">
        <v>89</v>
      </c>
      <c r="P1" s="19" t="s">
        <v>90</v>
      </c>
      <c r="Q1" s="19" t="s">
        <v>91</v>
      </c>
      <c r="R1" s="19" t="s">
        <v>92</v>
      </c>
      <c r="S1" s="20" t="s">
        <v>93</v>
      </c>
      <c r="T1" s="19" t="s">
        <v>94</v>
      </c>
    </row>
    <row r="2" spans="1:20" x14ac:dyDescent="0.2">
      <c r="A2" s="19" t="s">
        <v>95</v>
      </c>
      <c r="B2" s="19">
        <v>157</v>
      </c>
      <c r="C2" s="19">
        <v>157</v>
      </c>
      <c r="D2" s="19">
        <v>34.795999999999999</v>
      </c>
      <c r="E2" s="19">
        <v>26.765000000000001</v>
      </c>
      <c r="F2" s="19">
        <v>30.576000000000001</v>
      </c>
      <c r="G2" s="19">
        <v>39.015000000000001</v>
      </c>
      <c r="H2" s="19">
        <v>29.295999999999999</v>
      </c>
      <c r="I2" s="19">
        <v>21.556999999999999</v>
      </c>
      <c r="J2" s="19">
        <v>40.284999999999997</v>
      </c>
      <c r="K2" s="19">
        <v>6.5033000000000003</v>
      </c>
      <c r="L2" s="19">
        <v>287.44</v>
      </c>
      <c r="M2" s="19">
        <v>5.7601000000000004</v>
      </c>
      <c r="N2" s="19">
        <v>52.243000000000002</v>
      </c>
      <c r="O2" s="19" t="s">
        <v>96</v>
      </c>
      <c r="P2" s="19">
        <v>0.30409999999999998</v>
      </c>
      <c r="Q2" s="19">
        <v>4.7049000000000003</v>
      </c>
      <c r="R2" s="19" t="s">
        <v>97</v>
      </c>
      <c r="S2" s="19" t="s">
        <v>98</v>
      </c>
      <c r="T2" s="19" t="s">
        <v>96</v>
      </c>
    </row>
    <row r="3" spans="1:20" ht="42.75" customHeight="1" x14ac:dyDescent="0.2">
      <c r="A3" s="19" t="s">
        <v>99</v>
      </c>
      <c r="B3" s="19">
        <v>157</v>
      </c>
      <c r="C3" s="19">
        <v>157</v>
      </c>
      <c r="D3" s="19">
        <v>27.811</v>
      </c>
      <c r="E3" s="19">
        <v>26.417000000000002</v>
      </c>
      <c r="F3" s="19">
        <v>23.646000000000001</v>
      </c>
      <c r="G3" s="19">
        <v>31.975000000000001</v>
      </c>
      <c r="H3" s="19">
        <v>21.236000000000001</v>
      </c>
      <c r="I3" s="19">
        <v>14.25</v>
      </c>
      <c r="J3" s="19">
        <v>30.018000000000001</v>
      </c>
      <c r="K3" s="19">
        <v>6.7060000000000004</v>
      </c>
      <c r="L3" s="19">
        <v>223.74</v>
      </c>
      <c r="M3" s="19">
        <v>4.3090999999999999</v>
      </c>
      <c r="N3" s="19">
        <v>27.381</v>
      </c>
      <c r="O3" s="19" t="s">
        <v>96</v>
      </c>
      <c r="P3" s="19">
        <v>0.75512999999999997</v>
      </c>
      <c r="Q3" s="19">
        <v>4.2172000000000001</v>
      </c>
      <c r="R3" s="19" t="s">
        <v>97</v>
      </c>
      <c r="S3" s="21" t="s">
        <v>100</v>
      </c>
      <c r="T3" s="19" t="s">
        <v>96</v>
      </c>
    </row>
    <row r="4" spans="1:20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 ht="60" customHeight="1" x14ac:dyDescent="0.2">
      <c r="A5" s="19" t="s">
        <v>101</v>
      </c>
      <c r="B5" s="19">
        <v>157</v>
      </c>
      <c r="C5" s="19">
        <v>97</v>
      </c>
      <c r="D5" s="19">
        <v>4.3592000000000004</v>
      </c>
      <c r="E5" s="19">
        <v>6.2427999999999999</v>
      </c>
      <c r="F5" s="19">
        <v>3.3751000000000002</v>
      </c>
      <c r="G5" s="19">
        <v>5.3433000000000002</v>
      </c>
      <c r="H5" s="19">
        <v>2.67</v>
      </c>
      <c r="I5" s="19">
        <v>0</v>
      </c>
      <c r="J5" s="19">
        <v>6.8064</v>
      </c>
      <c r="K5" s="19">
        <v>0</v>
      </c>
      <c r="L5" s="19">
        <v>41.64</v>
      </c>
      <c r="M5" s="19">
        <v>3.2117</v>
      </c>
      <c r="N5" s="19">
        <v>17.6569</v>
      </c>
      <c r="O5" s="19" t="s">
        <v>96</v>
      </c>
      <c r="P5" s="19">
        <v>0.37659999999999999</v>
      </c>
      <c r="Q5" s="19">
        <v>2.0520999999999998</v>
      </c>
      <c r="R5" s="21" t="s">
        <v>247</v>
      </c>
      <c r="S5" s="21" t="s">
        <v>103</v>
      </c>
      <c r="T5" s="21"/>
    </row>
    <row r="6" spans="1:20" x14ac:dyDescent="0.2">
      <c r="A6" s="57" t="s">
        <v>104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6"/>
      <c r="S6" s="21"/>
      <c r="T6" s="19"/>
    </row>
    <row r="7" spans="1:20" x14ac:dyDescent="0.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spans="1:20" ht="39" customHeight="1" x14ac:dyDescent="0.2">
      <c r="A8" s="60" t="s">
        <v>105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21"/>
      <c r="Q8" s="21"/>
      <c r="R8" s="58"/>
      <c r="S8" s="21"/>
      <c r="T8" s="19"/>
    </row>
    <row r="9" spans="1:20" x14ac:dyDescent="0.2">
      <c r="A9" s="57" t="s">
        <v>106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26"/>
      <c r="S9" s="21"/>
      <c r="T9" s="19"/>
    </row>
    <row r="10" spans="1:20" x14ac:dyDescent="0.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 x14ac:dyDescent="0.2">
      <c r="A11" s="57" t="s">
        <v>107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6"/>
      <c r="S11" s="21"/>
      <c r="T11" s="21"/>
    </row>
    <row r="12" spans="1:20" x14ac:dyDescent="0.2">
      <c r="A12" s="61" t="s">
        <v>108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58"/>
      <c r="S12" s="21"/>
      <c r="T12" s="21"/>
    </row>
    <row r="13" spans="1:20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 ht="30" x14ac:dyDescent="0.2">
      <c r="A14" s="19" t="s">
        <v>109</v>
      </c>
      <c r="B14" s="19">
        <v>149</v>
      </c>
      <c r="C14" s="19">
        <v>148</v>
      </c>
      <c r="D14" s="19">
        <v>11.348109379701</v>
      </c>
      <c r="E14" s="19">
        <v>7.9619611235073897</v>
      </c>
      <c r="F14" s="19">
        <v>10.059145402904701</v>
      </c>
      <c r="G14" s="19">
        <v>12.6370733564973</v>
      </c>
      <c r="H14" s="19">
        <v>9.4558999999999997</v>
      </c>
      <c r="I14" s="19">
        <v>6.7256</v>
      </c>
      <c r="J14" s="19">
        <v>13.56</v>
      </c>
      <c r="K14" s="19">
        <v>0.61004999999999998</v>
      </c>
      <c r="L14" s="19">
        <v>60.140999999999998</v>
      </c>
      <c r="M14" s="19">
        <v>2.4679000000000002</v>
      </c>
      <c r="N14" s="19">
        <v>12.824999999999999</v>
      </c>
      <c r="O14" s="19" t="s">
        <v>96</v>
      </c>
      <c r="P14" s="19">
        <v>-1.0642</v>
      </c>
      <c r="Q14" s="19">
        <v>6.6014999999999997</v>
      </c>
      <c r="R14" s="21" t="s">
        <v>102</v>
      </c>
      <c r="S14" s="21" t="s">
        <v>110</v>
      </c>
      <c r="T14" s="19" t="s">
        <v>96</v>
      </c>
    </row>
    <row r="15" spans="1:20" ht="30" x14ac:dyDescent="0.2">
      <c r="A15" s="19" t="s">
        <v>111</v>
      </c>
      <c r="B15" s="19">
        <v>144</v>
      </c>
      <c r="C15" s="19">
        <v>143</v>
      </c>
      <c r="D15" s="19">
        <v>11.080704307751001</v>
      </c>
      <c r="E15" s="19">
        <v>12.722274090223999</v>
      </c>
      <c r="F15" s="19">
        <v>8.9850359799118191</v>
      </c>
      <c r="G15" s="19">
        <v>13.1763726355902</v>
      </c>
      <c r="H15" s="19">
        <v>7.8379000000000003</v>
      </c>
      <c r="I15" s="19">
        <v>5.3337000000000003</v>
      </c>
      <c r="J15" s="19">
        <v>12.898</v>
      </c>
      <c r="K15" s="19">
        <v>0.44044</v>
      </c>
      <c r="L15" s="19">
        <v>129.02000000000001</v>
      </c>
      <c r="M15" s="19">
        <v>6.0301</v>
      </c>
      <c r="N15" s="19">
        <v>53.238999999999997</v>
      </c>
      <c r="O15" s="19" t="s">
        <v>96</v>
      </c>
      <c r="P15" s="19">
        <v>-0.27934999999999999</v>
      </c>
      <c r="Q15" s="19">
        <v>4.9089999999999998</v>
      </c>
      <c r="R15" s="21" t="s">
        <v>102</v>
      </c>
      <c r="S15" s="21" t="s">
        <v>112</v>
      </c>
      <c r="T15" s="19" t="s">
        <v>96</v>
      </c>
    </row>
    <row r="16" spans="1:20" x14ac:dyDescent="0.2">
      <c r="A16" s="19" t="s">
        <v>113</v>
      </c>
      <c r="B16" s="19">
        <v>49</v>
      </c>
      <c r="C16" s="19">
        <v>46</v>
      </c>
      <c r="D16" s="19">
        <v>5.8810000000000002</v>
      </c>
      <c r="E16" s="19">
        <v>4.0548000000000002</v>
      </c>
      <c r="F16" s="19">
        <v>4.7163000000000004</v>
      </c>
      <c r="G16" s="19">
        <v>7.0457000000000001</v>
      </c>
      <c r="H16" s="19">
        <v>4.8741000000000003</v>
      </c>
      <c r="I16" s="19">
        <v>3.0619999999999998</v>
      </c>
      <c r="J16" s="19">
        <v>8.3025000000000002</v>
      </c>
      <c r="K16" s="19">
        <v>0.15920000000000001</v>
      </c>
      <c r="L16" s="19">
        <v>20.100000000000001</v>
      </c>
      <c r="M16" s="19">
        <v>1.256</v>
      </c>
      <c r="N16" s="19">
        <v>4.8144999999999998</v>
      </c>
      <c r="O16" s="19" t="s">
        <v>114</v>
      </c>
      <c r="P16" s="19">
        <v>-1</v>
      </c>
      <c r="Q16" s="19">
        <v>4.2138999999999998</v>
      </c>
      <c r="R16" s="21" t="s">
        <v>115</v>
      </c>
      <c r="S16" s="21" t="s">
        <v>116</v>
      </c>
      <c r="T16" s="19" t="s">
        <v>117</v>
      </c>
    </row>
    <row r="17" spans="1:20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21"/>
      <c r="S17" s="21"/>
      <c r="T17" s="19"/>
    </row>
    <row r="18" spans="1:20" s="19" customFormat="1" x14ac:dyDescent="0.2">
      <c r="A18" s="19" t="s">
        <v>152</v>
      </c>
      <c r="B18" s="19">
        <v>161</v>
      </c>
      <c r="C18" s="19">
        <v>161</v>
      </c>
      <c r="D18" s="19">
        <v>22.155000000000001</v>
      </c>
      <c r="E18" s="19">
        <v>8.1382999999999992</v>
      </c>
      <c r="F18" s="19">
        <v>20.888999999999999</v>
      </c>
      <c r="G18" s="19">
        <v>23.422000000000001</v>
      </c>
      <c r="H18" s="19">
        <v>23</v>
      </c>
      <c r="I18" s="19">
        <v>15.75</v>
      </c>
      <c r="J18" s="19">
        <v>28</v>
      </c>
      <c r="K18" s="19">
        <v>5</v>
      </c>
      <c r="L18" s="19">
        <v>45</v>
      </c>
      <c r="M18" s="19">
        <v>-1.5540999999999999E-2</v>
      </c>
      <c r="N18" s="19">
        <v>2.3936999999999999</v>
      </c>
      <c r="O18" s="19" t="s">
        <v>97</v>
      </c>
      <c r="R18" s="21" t="s">
        <v>96</v>
      </c>
      <c r="S18" s="21" t="s">
        <v>96</v>
      </c>
      <c r="T18" s="19" t="s">
        <v>161</v>
      </c>
    </row>
    <row r="19" spans="1:20" s="19" customFormat="1" ht="75" x14ac:dyDescent="0.2">
      <c r="A19" s="19" t="s">
        <v>153</v>
      </c>
      <c r="B19" s="19">
        <v>161</v>
      </c>
      <c r="C19" s="19">
        <v>161</v>
      </c>
      <c r="D19" s="19">
        <v>71.391000000000005</v>
      </c>
      <c r="E19" s="19">
        <v>42.872</v>
      </c>
      <c r="F19" s="19">
        <v>64.718999999999994</v>
      </c>
      <c r="G19" s="19">
        <v>78.063999999999993</v>
      </c>
      <c r="H19" s="19">
        <v>62</v>
      </c>
      <c r="I19" s="19">
        <v>45.75</v>
      </c>
      <c r="J19" s="19">
        <v>85</v>
      </c>
      <c r="K19" s="19">
        <v>20</v>
      </c>
      <c r="L19" s="19">
        <v>348</v>
      </c>
      <c r="M19" s="19">
        <v>2.8098000000000001</v>
      </c>
      <c r="N19" s="19">
        <v>15.09</v>
      </c>
      <c r="O19" s="19" t="s">
        <v>96</v>
      </c>
      <c r="P19" s="19">
        <v>0.38812000000000002</v>
      </c>
      <c r="Q19" s="19">
        <v>3.5844</v>
      </c>
      <c r="R19" s="21" t="s">
        <v>97</v>
      </c>
      <c r="S19" s="21" t="s">
        <v>162</v>
      </c>
    </row>
    <row r="20" spans="1:20" s="19" customFormat="1" x14ac:dyDescent="0.2">
      <c r="A20" s="19" t="s">
        <v>154</v>
      </c>
      <c r="B20" s="19">
        <v>161</v>
      </c>
      <c r="C20" s="19">
        <v>161</v>
      </c>
      <c r="D20" s="19">
        <v>20.542999999999999</v>
      </c>
      <c r="E20" s="19">
        <v>5.1992000000000003</v>
      </c>
      <c r="F20" s="19">
        <v>19.734000000000002</v>
      </c>
      <c r="G20" s="19">
        <v>21.353000000000002</v>
      </c>
      <c r="H20" s="19">
        <v>19</v>
      </c>
      <c r="I20" s="19">
        <v>16.95</v>
      </c>
      <c r="J20" s="19">
        <v>22.774999999999999</v>
      </c>
      <c r="K20" s="19">
        <v>11</v>
      </c>
      <c r="L20" s="19">
        <v>37</v>
      </c>
      <c r="M20" s="19">
        <v>1.0154000000000001</v>
      </c>
      <c r="N20" s="19">
        <v>3.6057999999999999</v>
      </c>
      <c r="O20" s="19" t="s">
        <v>163</v>
      </c>
      <c r="P20" s="19">
        <v>0.44783000000000001</v>
      </c>
      <c r="Q20" s="19">
        <v>2.9011</v>
      </c>
      <c r="R20" s="21" t="s">
        <v>97</v>
      </c>
      <c r="S20" s="21" t="s">
        <v>164</v>
      </c>
      <c r="T20" s="19" t="s">
        <v>165</v>
      </c>
    </row>
    <row r="21" spans="1:20" s="19" customFormat="1" x14ac:dyDescent="0.2">
      <c r="A21" s="19" t="s">
        <v>155</v>
      </c>
      <c r="B21" s="19">
        <v>161</v>
      </c>
      <c r="C21" s="19">
        <v>161</v>
      </c>
      <c r="D21" s="19">
        <v>44.863</v>
      </c>
      <c r="E21" s="19">
        <v>10.737</v>
      </c>
      <c r="F21" s="19">
        <v>43.192</v>
      </c>
      <c r="G21" s="19">
        <v>46.533999999999999</v>
      </c>
      <c r="H21" s="19">
        <v>42</v>
      </c>
      <c r="I21" s="19">
        <v>36</v>
      </c>
      <c r="J21" s="19">
        <v>51</v>
      </c>
      <c r="K21" s="19">
        <v>25</v>
      </c>
      <c r="L21" s="19">
        <v>76</v>
      </c>
      <c r="M21" s="19">
        <v>0.76563000000000003</v>
      </c>
      <c r="N21" s="19">
        <v>3.3172999999999999</v>
      </c>
      <c r="O21" s="19" t="s">
        <v>163</v>
      </c>
      <c r="P21" s="19">
        <v>0.20232</v>
      </c>
      <c r="Q21" s="19">
        <v>2.6631999999999998</v>
      </c>
      <c r="R21" s="21" t="s">
        <v>97</v>
      </c>
      <c r="S21" s="21" t="s">
        <v>96</v>
      </c>
      <c r="T21" s="19" t="s">
        <v>166</v>
      </c>
    </row>
    <row r="22" spans="1:20" s="19" customFormat="1" x14ac:dyDescent="0.2">
      <c r="A22" s="19" t="s">
        <v>156</v>
      </c>
      <c r="B22" s="19">
        <v>161</v>
      </c>
      <c r="C22" s="19">
        <v>161</v>
      </c>
      <c r="D22" s="19">
        <v>26.969000000000001</v>
      </c>
      <c r="E22" s="19">
        <v>9.3683999999999994</v>
      </c>
      <c r="F22" s="19">
        <v>25.510999999999999</v>
      </c>
      <c r="G22" s="19">
        <v>28.427</v>
      </c>
      <c r="H22" s="19">
        <v>27</v>
      </c>
      <c r="I22" s="19">
        <v>19</v>
      </c>
      <c r="J22" s="19">
        <v>35</v>
      </c>
      <c r="K22" s="19">
        <v>8</v>
      </c>
      <c r="L22" s="19">
        <v>45</v>
      </c>
      <c r="M22" s="19">
        <v>-0.16647000000000001</v>
      </c>
      <c r="N22" s="19">
        <v>1.9869000000000001</v>
      </c>
      <c r="O22" s="19" t="s">
        <v>97</v>
      </c>
      <c r="R22" s="21" t="s">
        <v>96</v>
      </c>
      <c r="S22" s="21" t="s">
        <v>96</v>
      </c>
      <c r="T22" s="19" t="s">
        <v>167</v>
      </c>
    </row>
    <row r="23" spans="1:20" s="19" customFormat="1" x14ac:dyDescent="0.2">
      <c r="A23" s="19" t="s">
        <v>157</v>
      </c>
      <c r="B23" s="19">
        <v>161</v>
      </c>
      <c r="C23" s="19">
        <v>161</v>
      </c>
      <c r="D23" s="19">
        <v>53.801000000000002</v>
      </c>
      <c r="E23" s="19">
        <v>15.62</v>
      </c>
      <c r="F23" s="19">
        <v>51.37</v>
      </c>
      <c r="G23" s="19">
        <v>56.231999999999999</v>
      </c>
      <c r="H23" s="19">
        <v>51</v>
      </c>
      <c r="I23" s="19">
        <v>41</v>
      </c>
      <c r="J23" s="19">
        <v>65.25</v>
      </c>
      <c r="K23" s="19">
        <v>15</v>
      </c>
      <c r="L23" s="19">
        <v>98</v>
      </c>
      <c r="M23" s="19">
        <v>0.48995</v>
      </c>
      <c r="N23" s="19">
        <v>2.8327</v>
      </c>
      <c r="O23" s="19" t="s">
        <v>163</v>
      </c>
      <c r="R23" s="21" t="s">
        <v>96</v>
      </c>
      <c r="S23" s="21" t="s">
        <v>96</v>
      </c>
      <c r="T23" s="19" t="s">
        <v>167</v>
      </c>
    </row>
    <row r="24" spans="1:20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">
      <c r="A25" s="19" t="s">
        <v>118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">
      <c r="A26" s="19" t="s">
        <v>119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">
      <c r="A27" s="19" t="s">
        <v>120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">
      <c r="A28" s="19" t="s">
        <v>121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">
      <c r="A29" s="19" t="s">
        <v>122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">
      <c r="A31" s="19" t="s">
        <v>123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">
      <c r="A33" s="27" t="s">
        <v>124</v>
      </c>
      <c r="B33" s="27"/>
      <c r="C33" s="18"/>
      <c r="D33" s="18"/>
      <c r="E33" s="20"/>
      <c r="F33" s="20" t="s">
        <v>125</v>
      </c>
      <c r="G33" s="19" t="s">
        <v>126</v>
      </c>
      <c r="H33" s="19" t="s">
        <v>127</v>
      </c>
      <c r="I33" s="19" t="s">
        <v>128</v>
      </c>
      <c r="J33" s="19"/>
      <c r="K33" s="22" t="s">
        <v>129</v>
      </c>
      <c r="L33" s="22"/>
      <c r="M33" s="22"/>
      <c r="N33" s="19"/>
      <c r="O33" s="19"/>
      <c r="P33" s="19"/>
      <c r="Q33" s="19"/>
      <c r="R33" s="19"/>
      <c r="S33" s="19"/>
      <c r="T33" s="19"/>
    </row>
    <row r="34" spans="1:20" x14ac:dyDescent="0.2">
      <c r="A34">
        <v>0</v>
      </c>
      <c r="B34" t="s">
        <v>130</v>
      </c>
      <c r="D34" t="s">
        <v>131</v>
      </c>
      <c r="E34" s="19"/>
      <c r="F34" s="23">
        <v>46</v>
      </c>
      <c r="G34" s="19">
        <v>16</v>
      </c>
      <c r="H34" s="19">
        <v>20</v>
      </c>
      <c r="I34" s="19">
        <v>10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">
      <c r="A35">
        <v>1</v>
      </c>
      <c r="B35" s="24" t="s">
        <v>132</v>
      </c>
      <c r="D35" t="s">
        <v>131</v>
      </c>
      <c r="E35" s="19"/>
      <c r="F35" s="19">
        <v>49</v>
      </c>
      <c r="G35" s="19">
        <v>15</v>
      </c>
      <c r="H35" s="19">
        <v>17</v>
      </c>
      <c r="I35" s="19">
        <v>17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">
      <c r="A36">
        <v>2</v>
      </c>
      <c r="B36" t="s">
        <v>133</v>
      </c>
      <c r="D36" t="s">
        <v>131</v>
      </c>
      <c r="E36" s="19"/>
      <c r="F36" s="19">
        <v>38</v>
      </c>
      <c r="G36" s="19">
        <v>16</v>
      </c>
      <c r="H36" s="19">
        <v>8</v>
      </c>
      <c r="I36" s="19">
        <v>14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">
      <c r="A37">
        <v>3</v>
      </c>
      <c r="B37" t="s">
        <v>134</v>
      </c>
      <c r="D37" t="s">
        <v>135</v>
      </c>
      <c r="E37" s="19"/>
      <c r="F37" s="19">
        <v>26</v>
      </c>
      <c r="G37" s="19">
        <v>8</v>
      </c>
      <c r="H37" s="19">
        <v>8</v>
      </c>
      <c r="I37" s="19">
        <v>10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">
      <c r="A38">
        <v>4</v>
      </c>
      <c r="B38" t="s">
        <v>136</v>
      </c>
      <c r="D38" t="s">
        <v>135</v>
      </c>
      <c r="E38" s="19"/>
      <c r="F38" s="19">
        <v>1</v>
      </c>
      <c r="G38" s="19">
        <v>0</v>
      </c>
      <c r="H38" s="19">
        <v>1</v>
      </c>
      <c r="I38" s="19">
        <v>0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">
      <c r="A39">
        <v>5</v>
      </c>
      <c r="B39" t="s">
        <v>137</v>
      </c>
      <c r="D39" t="s">
        <v>135</v>
      </c>
      <c r="E39" s="19"/>
      <c r="F39" s="19">
        <v>0</v>
      </c>
      <c r="G39" s="19">
        <v>0</v>
      </c>
      <c r="H39" s="19">
        <v>0</v>
      </c>
      <c r="I39" s="19">
        <v>0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">
      <c r="A40">
        <v>6</v>
      </c>
      <c r="B40" t="s">
        <v>138</v>
      </c>
      <c r="D40" t="s">
        <v>135</v>
      </c>
      <c r="E40" s="19"/>
      <c r="F40" s="19">
        <v>0</v>
      </c>
      <c r="G40" s="19">
        <v>0</v>
      </c>
      <c r="H40" s="19">
        <v>0</v>
      </c>
      <c r="I40" s="19">
        <v>0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">
      <c r="A41" s="19"/>
      <c r="B41" s="19"/>
      <c r="C41" s="19"/>
      <c r="D41" s="19"/>
      <c r="E41" s="19"/>
      <c r="F41" s="19">
        <f>SUM(F34:F40)</f>
        <v>160</v>
      </c>
      <c r="G41" s="19">
        <f>SUM(G34:G40)</f>
        <v>55</v>
      </c>
      <c r="H41" s="19">
        <f>SUM(H34:H40)</f>
        <v>54</v>
      </c>
      <c r="I41" s="19">
        <f t="shared" ref="I41" si="0">SUM(I34:I38)</f>
        <v>51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">
      <c r="A42" s="20" t="s">
        <v>139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">
      <c r="A43" s="19"/>
      <c r="B43" s="19"/>
      <c r="C43" s="19" t="s">
        <v>140</v>
      </c>
      <c r="D43" s="19" t="s">
        <v>141</v>
      </c>
      <c r="E43" s="19" t="s">
        <v>128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">
      <c r="A44" s="19"/>
      <c r="B44" s="19"/>
      <c r="C44" s="25" t="s">
        <v>142</v>
      </c>
      <c r="D44" s="25" t="s">
        <v>143</v>
      </c>
      <c r="E44" s="25" t="s">
        <v>144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6" spans="1:20" x14ac:dyDescent="0.2">
      <c r="A46" s="59"/>
      <c r="B46" s="59"/>
      <c r="C46" s="59"/>
      <c r="D46" s="59"/>
      <c r="E46" s="59"/>
      <c r="F46" s="59"/>
      <c r="G46" s="59"/>
    </row>
    <row r="47" spans="1:20" x14ac:dyDescent="0.2">
      <c r="A47" s="49" t="s">
        <v>230</v>
      </c>
      <c r="B47" s="59"/>
      <c r="C47" s="59"/>
      <c r="D47" s="59"/>
      <c r="E47" s="59"/>
      <c r="F47" s="59"/>
      <c r="G47" s="59"/>
    </row>
    <row r="48" spans="1:20" x14ac:dyDescent="0.2">
      <c r="A48" s="59" t="s">
        <v>231</v>
      </c>
      <c r="B48" s="59"/>
      <c r="C48" s="59"/>
      <c r="D48" s="59"/>
      <c r="E48" s="59"/>
      <c r="F48" s="59"/>
      <c r="G48" s="59"/>
    </row>
    <row r="49" spans="1:7" x14ac:dyDescent="0.2">
      <c r="A49" s="59" t="s">
        <v>232</v>
      </c>
      <c r="B49" s="59"/>
      <c r="C49" s="59"/>
      <c r="D49" s="59"/>
      <c r="E49" s="59"/>
      <c r="F49" s="59"/>
      <c r="G49" s="59"/>
    </row>
    <row r="50" spans="1:7" x14ac:dyDescent="0.2">
      <c r="A50" s="59" t="s">
        <v>248</v>
      </c>
      <c r="B50" s="59"/>
      <c r="C50" s="59"/>
      <c r="D50" s="59"/>
      <c r="E50" s="59"/>
      <c r="F50" s="59"/>
      <c r="G50" s="59"/>
    </row>
    <row r="51" spans="1:7" x14ac:dyDescent="0.2">
      <c r="A51" s="47" t="s">
        <v>233</v>
      </c>
      <c r="B51" s="47"/>
      <c r="C51" s="47"/>
      <c r="D51" s="47"/>
      <c r="E51" s="47"/>
      <c r="F51" s="47"/>
    </row>
    <row r="52" spans="1:7" x14ac:dyDescent="0.2">
      <c r="A52" s="47" t="s">
        <v>234</v>
      </c>
      <c r="B52" s="47"/>
      <c r="C52" s="47"/>
      <c r="D52" s="47"/>
      <c r="E52" s="47"/>
      <c r="F52" s="47"/>
    </row>
    <row r="53" spans="1:7" x14ac:dyDescent="0.2">
      <c r="A53" s="47"/>
      <c r="B53" s="47"/>
      <c r="C53" s="47"/>
      <c r="D53" s="47"/>
      <c r="E53" s="47"/>
      <c r="F53" s="47"/>
    </row>
    <row r="54" spans="1:7" x14ac:dyDescent="0.2">
      <c r="A54" s="47"/>
      <c r="B54" s="47" t="s">
        <v>235</v>
      </c>
      <c r="C54" s="47"/>
      <c r="D54" s="47" t="s">
        <v>236</v>
      </c>
      <c r="E54" s="47"/>
      <c r="F54" s="47"/>
    </row>
    <row r="55" spans="1:7" x14ac:dyDescent="0.2">
      <c r="A55" s="47" t="s">
        <v>237</v>
      </c>
      <c r="B55" s="47"/>
      <c r="C55" s="47"/>
      <c r="D55" s="47" t="s">
        <v>238</v>
      </c>
      <c r="E55" s="47"/>
      <c r="F55" s="47"/>
    </row>
    <row r="56" spans="1:7" x14ac:dyDescent="0.2">
      <c r="A56" s="47" t="s">
        <v>239</v>
      </c>
      <c r="B56" s="47" t="s">
        <v>240</v>
      </c>
      <c r="C56" s="47"/>
      <c r="D56" s="47"/>
      <c r="E56" s="47"/>
      <c r="F56" s="47"/>
    </row>
    <row r="57" spans="1:7" x14ac:dyDescent="0.2">
      <c r="A57" s="47" t="s">
        <v>241</v>
      </c>
      <c r="B57" s="47" t="s">
        <v>240</v>
      </c>
      <c r="C57" s="47"/>
      <c r="D57" s="47"/>
      <c r="E57" s="47"/>
      <c r="F57" s="47"/>
    </row>
    <row r="58" spans="1:7" x14ac:dyDescent="0.2">
      <c r="A58" s="47" t="s">
        <v>242</v>
      </c>
      <c r="B58" s="47" t="s">
        <v>243</v>
      </c>
      <c r="C58" s="47"/>
      <c r="D58" s="47"/>
      <c r="E58" s="47"/>
      <c r="F58" s="47"/>
    </row>
    <row r="59" spans="1:7" x14ac:dyDescent="0.2">
      <c r="A59" s="47"/>
      <c r="B59" s="47"/>
      <c r="C59" s="47"/>
      <c r="D59" s="47"/>
      <c r="E59" s="47"/>
      <c r="F59" s="47"/>
    </row>
    <row r="60" spans="1:7" x14ac:dyDescent="0.2">
      <c r="A60" s="47" t="s">
        <v>244</v>
      </c>
      <c r="B60" s="47"/>
      <c r="C60" s="47"/>
      <c r="D60" s="47"/>
      <c r="E60" s="47"/>
      <c r="F60" s="47"/>
    </row>
    <row r="61" spans="1:7" x14ac:dyDescent="0.2">
      <c r="A61" s="47" t="s">
        <v>239</v>
      </c>
      <c r="B61" s="47" t="s">
        <v>245</v>
      </c>
      <c r="C61" s="47"/>
      <c r="D61" s="47"/>
      <c r="E61" s="47"/>
      <c r="F61" s="47"/>
    </row>
    <row r="62" spans="1:7" x14ac:dyDescent="0.2">
      <c r="A62" s="47" t="s">
        <v>241</v>
      </c>
      <c r="B62" s="47" t="s">
        <v>245</v>
      </c>
      <c r="C62" s="47"/>
      <c r="D62" s="47"/>
      <c r="E62" s="47"/>
      <c r="F62" s="47"/>
    </row>
    <row r="63" spans="1:7" x14ac:dyDescent="0.2">
      <c r="A63" s="47" t="s">
        <v>242</v>
      </c>
      <c r="B63" s="47" t="s">
        <v>246</v>
      </c>
      <c r="C63" s="47"/>
      <c r="D63" s="47"/>
      <c r="E63" s="47"/>
      <c r="F63" s="47"/>
    </row>
  </sheetData>
  <mergeCells count="2">
    <mergeCell ref="F1:G1"/>
    <mergeCell ref="I1:J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A28" sqref="A28"/>
    </sheetView>
  </sheetViews>
  <sheetFormatPr baseColWidth="10" defaultColWidth="8.83203125" defaultRowHeight="15" x14ac:dyDescent="0.2"/>
  <cols>
    <col min="1" max="1" width="18.1640625" style="40" bestFit="1" customWidth="1"/>
    <col min="2" max="2" width="4" bestFit="1" customWidth="1"/>
    <col min="4" max="6" width="7" bestFit="1" customWidth="1"/>
    <col min="7" max="7" width="7.6640625" bestFit="1" customWidth="1"/>
    <col min="8" max="11" width="7" bestFit="1" customWidth="1"/>
    <col min="12" max="12" width="9.6640625" bestFit="1" customWidth="1"/>
    <col min="13" max="13" width="8.1640625" bestFit="1" customWidth="1"/>
    <col min="15" max="15" width="13.33203125" bestFit="1" customWidth="1"/>
    <col min="16" max="16" width="11.5" bestFit="1" customWidth="1"/>
    <col min="17" max="17" width="14.33203125" bestFit="1" customWidth="1"/>
    <col min="18" max="18" width="23.33203125" bestFit="1" customWidth="1"/>
    <col min="19" max="19" width="19" bestFit="1" customWidth="1"/>
  </cols>
  <sheetData>
    <row r="1" spans="1:20" x14ac:dyDescent="0.2">
      <c r="B1" s="19" t="s">
        <v>78</v>
      </c>
      <c r="C1" s="19" t="s">
        <v>80</v>
      </c>
      <c r="D1" s="19" t="s">
        <v>81</v>
      </c>
      <c r="E1" s="71" t="s">
        <v>82</v>
      </c>
      <c r="F1" s="71"/>
      <c r="G1" s="19" t="s">
        <v>83</v>
      </c>
      <c r="H1" s="71" t="s">
        <v>84</v>
      </c>
      <c r="I1" s="71"/>
      <c r="J1" s="19" t="s">
        <v>85</v>
      </c>
      <c r="K1" s="19" t="s">
        <v>86</v>
      </c>
      <c r="L1" s="19" t="s">
        <v>87</v>
      </c>
      <c r="M1" s="19" t="s">
        <v>88</v>
      </c>
      <c r="N1" s="19" t="s">
        <v>89</v>
      </c>
      <c r="O1" s="19" t="s">
        <v>90</v>
      </c>
      <c r="P1" s="19" t="s">
        <v>91</v>
      </c>
      <c r="Q1" s="19" t="s">
        <v>92</v>
      </c>
      <c r="R1" s="19" t="s">
        <v>93</v>
      </c>
      <c r="S1" s="19" t="s">
        <v>94</v>
      </c>
    </row>
    <row r="2" spans="1:20" x14ac:dyDescent="0.2">
      <c r="A2" s="40" t="s">
        <v>191</v>
      </c>
      <c r="B2">
        <v>158</v>
      </c>
      <c r="C2">
        <v>39.634999999999998</v>
      </c>
      <c r="D2">
        <v>31.222000000000001</v>
      </c>
      <c r="E2">
        <v>34.728999999999999</v>
      </c>
      <c r="F2">
        <v>44.542000000000002</v>
      </c>
      <c r="G2">
        <v>29.25</v>
      </c>
      <c r="H2">
        <v>15</v>
      </c>
      <c r="I2">
        <v>61.5</v>
      </c>
      <c r="J2">
        <v>0</v>
      </c>
      <c r="K2">
        <v>144</v>
      </c>
      <c r="L2">
        <v>1.1037999999999999</v>
      </c>
      <c r="M2">
        <v>3.5886999999999998</v>
      </c>
      <c r="N2" t="s">
        <v>192</v>
      </c>
      <c r="O2">
        <v>-0.30807000000000001</v>
      </c>
      <c r="P2">
        <v>2.4784000000000002</v>
      </c>
      <c r="Q2" t="s">
        <v>192</v>
      </c>
      <c r="R2" t="s">
        <v>193</v>
      </c>
      <c r="S2" t="s">
        <v>194</v>
      </c>
    </row>
    <row r="3" spans="1:20" x14ac:dyDescent="0.2">
      <c r="A3" s="40" t="s">
        <v>170</v>
      </c>
      <c r="B3">
        <v>155</v>
      </c>
      <c r="R3" t="s">
        <v>197</v>
      </c>
      <c r="S3" t="s">
        <v>194</v>
      </c>
    </row>
    <row r="4" spans="1:20" ht="16" x14ac:dyDescent="0.2">
      <c r="A4" s="41" t="s">
        <v>171</v>
      </c>
      <c r="B4">
        <v>155</v>
      </c>
      <c r="R4" t="s">
        <v>198</v>
      </c>
      <c r="S4" t="s">
        <v>194</v>
      </c>
    </row>
    <row r="5" spans="1:20" ht="16" x14ac:dyDescent="0.2">
      <c r="A5" s="41" t="s">
        <v>172</v>
      </c>
      <c r="B5">
        <v>154</v>
      </c>
      <c r="R5" t="s">
        <v>96</v>
      </c>
      <c r="S5" t="s">
        <v>194</v>
      </c>
    </row>
    <row r="6" spans="1:20" ht="16" x14ac:dyDescent="0.2">
      <c r="A6" s="41" t="s">
        <v>173</v>
      </c>
      <c r="B6">
        <v>155</v>
      </c>
      <c r="R6" t="s">
        <v>199</v>
      </c>
      <c r="S6" t="s">
        <v>194</v>
      </c>
    </row>
    <row r="7" spans="1:20" ht="30" x14ac:dyDescent="0.2">
      <c r="A7" s="42" t="s">
        <v>174</v>
      </c>
      <c r="B7">
        <v>151</v>
      </c>
      <c r="C7">
        <v>21.45</v>
      </c>
      <c r="D7">
        <v>4.4657</v>
      </c>
      <c r="E7">
        <v>20.731999999999999</v>
      </c>
      <c r="F7">
        <v>22.167999999999999</v>
      </c>
      <c r="G7">
        <v>22</v>
      </c>
      <c r="H7">
        <v>10</v>
      </c>
      <c r="I7">
        <v>25</v>
      </c>
      <c r="J7">
        <v>2</v>
      </c>
      <c r="K7">
        <v>27</v>
      </c>
      <c r="L7">
        <v>-1.55</v>
      </c>
      <c r="M7">
        <v>6.5311000000000003</v>
      </c>
      <c r="N7" t="s">
        <v>96</v>
      </c>
      <c r="O7">
        <v>-4.2267999999999999</v>
      </c>
      <c r="P7">
        <v>27.128</v>
      </c>
      <c r="Q7" t="s">
        <v>196</v>
      </c>
      <c r="R7" s="43" t="s">
        <v>200</v>
      </c>
      <c r="S7" t="s">
        <v>194</v>
      </c>
      <c r="T7" t="s">
        <v>201</v>
      </c>
    </row>
    <row r="8" spans="1:20" ht="16" x14ac:dyDescent="0.2">
      <c r="A8" s="44" t="s">
        <v>176</v>
      </c>
      <c r="B8">
        <v>161</v>
      </c>
      <c r="C8">
        <v>4.3415999999999997</v>
      </c>
      <c r="D8">
        <v>2.4085999999999999</v>
      </c>
      <c r="E8">
        <v>3.9666999999999999</v>
      </c>
      <c r="F8">
        <v>4.7164999999999999</v>
      </c>
      <c r="G8">
        <v>4</v>
      </c>
      <c r="H8">
        <v>3</v>
      </c>
      <c r="I8">
        <v>5</v>
      </c>
      <c r="J8">
        <v>0</v>
      </c>
      <c r="K8">
        <v>14</v>
      </c>
      <c r="L8">
        <v>0.81989000000000001</v>
      </c>
      <c r="M8">
        <v>4.2504999999999997</v>
      </c>
      <c r="N8" t="s">
        <v>195</v>
      </c>
      <c r="Q8" t="s">
        <v>196</v>
      </c>
      <c r="R8" t="s">
        <v>202</v>
      </c>
      <c r="S8" t="s">
        <v>194</v>
      </c>
    </row>
    <row r="9" spans="1:20" ht="16" x14ac:dyDescent="0.2">
      <c r="A9" s="45" t="s">
        <v>177</v>
      </c>
      <c r="B9">
        <v>155</v>
      </c>
      <c r="Q9" t="s">
        <v>196</v>
      </c>
      <c r="R9" t="s">
        <v>96</v>
      </c>
      <c r="S9" t="s">
        <v>194</v>
      </c>
    </row>
    <row r="10" spans="1:20" ht="16" x14ac:dyDescent="0.2">
      <c r="A10" s="41" t="s">
        <v>178</v>
      </c>
      <c r="B10">
        <v>55</v>
      </c>
      <c r="C10">
        <v>6.4997999999999996</v>
      </c>
      <c r="D10">
        <v>1.4134</v>
      </c>
      <c r="E10">
        <v>6.1177000000000001</v>
      </c>
      <c r="F10">
        <v>6.8818999999999999</v>
      </c>
      <c r="G10">
        <v>6.15</v>
      </c>
      <c r="H10">
        <v>5.37</v>
      </c>
      <c r="I10">
        <v>7.4675000000000002</v>
      </c>
      <c r="J10">
        <v>4.3099999999999996</v>
      </c>
      <c r="K10">
        <v>10.5</v>
      </c>
      <c r="L10">
        <v>0.63344</v>
      </c>
      <c r="M10">
        <v>2.7212000000000001</v>
      </c>
      <c r="N10" t="s">
        <v>203</v>
      </c>
      <c r="O10">
        <v>0.25552000000000002</v>
      </c>
      <c r="P10">
        <v>2.2288000000000001</v>
      </c>
      <c r="Q10" t="s">
        <v>192</v>
      </c>
      <c r="R10" t="s">
        <v>96</v>
      </c>
    </row>
    <row r="11" spans="1:20" ht="16" x14ac:dyDescent="0.2">
      <c r="A11" s="41" t="s">
        <v>179</v>
      </c>
      <c r="B11">
        <v>55</v>
      </c>
      <c r="C11">
        <v>0.33345000000000002</v>
      </c>
      <c r="D11">
        <v>0.20771000000000001</v>
      </c>
      <c r="E11">
        <v>0.27729999999999999</v>
      </c>
      <c r="F11">
        <v>0.38961000000000001</v>
      </c>
      <c r="G11">
        <v>0.3</v>
      </c>
      <c r="H11">
        <v>0.1925</v>
      </c>
      <c r="I11">
        <v>0.49</v>
      </c>
      <c r="J11">
        <v>0.01</v>
      </c>
      <c r="K11">
        <v>1</v>
      </c>
      <c r="L11">
        <v>0.67069000000000001</v>
      </c>
      <c r="M11">
        <v>3.4024000000000001</v>
      </c>
      <c r="N11" t="s">
        <v>203</v>
      </c>
      <c r="O11">
        <v>-1.4649000000000001</v>
      </c>
      <c r="P11">
        <v>5.4481999999999999</v>
      </c>
      <c r="Q11" t="s">
        <v>196</v>
      </c>
      <c r="R11" t="s">
        <v>204</v>
      </c>
    </row>
    <row r="12" spans="1:20" ht="16" x14ac:dyDescent="0.2">
      <c r="A12" s="41" t="s">
        <v>180</v>
      </c>
      <c r="B12">
        <v>55</v>
      </c>
      <c r="C12">
        <v>3.1371000000000002</v>
      </c>
      <c r="D12">
        <v>1.1307</v>
      </c>
      <c r="E12">
        <v>2.8313999999999999</v>
      </c>
      <c r="F12">
        <v>3.4428000000000001</v>
      </c>
      <c r="G12">
        <v>3.01</v>
      </c>
      <c r="H12">
        <v>2.29</v>
      </c>
      <c r="I12">
        <v>3.7</v>
      </c>
      <c r="J12">
        <v>1.3</v>
      </c>
      <c r="K12">
        <v>6.66</v>
      </c>
      <c r="L12">
        <v>1.0449999999999999</v>
      </c>
      <c r="M12">
        <v>4.4858000000000002</v>
      </c>
      <c r="O12">
        <v>-6.4623E-2</v>
      </c>
      <c r="P12">
        <v>3.0487000000000002</v>
      </c>
      <c r="Q12" t="s">
        <v>97</v>
      </c>
      <c r="R12" t="s">
        <v>205</v>
      </c>
    </row>
    <row r="13" spans="1:20" ht="16" x14ac:dyDescent="0.2">
      <c r="A13" s="41" t="s">
        <v>181</v>
      </c>
      <c r="B13">
        <v>55</v>
      </c>
      <c r="C13">
        <v>5.2215999999999996</v>
      </c>
      <c r="D13">
        <v>3.1951000000000001</v>
      </c>
      <c r="E13">
        <v>4.3578999999999999</v>
      </c>
      <c r="F13">
        <v>6.0853999999999999</v>
      </c>
      <c r="G13">
        <v>4.7138</v>
      </c>
      <c r="H13">
        <v>2.9954999999999998</v>
      </c>
      <c r="I13">
        <v>7.4507000000000003</v>
      </c>
      <c r="J13">
        <v>0.18657000000000001</v>
      </c>
      <c r="K13">
        <v>13.888999999999999</v>
      </c>
      <c r="L13">
        <v>0.48579</v>
      </c>
      <c r="M13">
        <v>2.6221999999999999</v>
      </c>
      <c r="N13" t="s">
        <v>203</v>
      </c>
      <c r="Q13" t="s">
        <v>96</v>
      </c>
      <c r="R13" t="s">
        <v>96</v>
      </c>
    </row>
    <row r="14" spans="1:20" ht="16" x14ac:dyDescent="0.2">
      <c r="A14" s="41" t="s">
        <v>182</v>
      </c>
      <c r="B14">
        <v>55</v>
      </c>
      <c r="C14">
        <v>47.581000000000003</v>
      </c>
      <c r="D14">
        <v>10.539</v>
      </c>
      <c r="E14">
        <v>44.731999999999999</v>
      </c>
      <c r="F14">
        <v>50.43</v>
      </c>
      <c r="G14">
        <v>46.52</v>
      </c>
      <c r="H14">
        <v>39.972999999999999</v>
      </c>
      <c r="I14">
        <v>54.652999999999999</v>
      </c>
      <c r="J14">
        <v>25.49</v>
      </c>
      <c r="K14">
        <v>78.816999999999993</v>
      </c>
      <c r="L14">
        <v>0.4945</v>
      </c>
      <c r="M14">
        <v>3.3875000000000002</v>
      </c>
      <c r="N14" t="s">
        <v>203</v>
      </c>
      <c r="O14">
        <v>-0.18174000000000001</v>
      </c>
      <c r="P14">
        <v>3.1</v>
      </c>
      <c r="Q14" t="s">
        <v>97</v>
      </c>
      <c r="R14" t="s">
        <v>96</v>
      </c>
    </row>
    <row r="16" spans="1:20" x14ac:dyDescent="0.2">
      <c r="A16" s="46" t="s">
        <v>206</v>
      </c>
    </row>
    <row r="17" spans="1:3" ht="16" x14ac:dyDescent="0.2">
      <c r="A17" s="28" t="s">
        <v>145</v>
      </c>
    </row>
    <row r="18" spans="1:3" ht="16" x14ac:dyDescent="0.2">
      <c r="A18" s="28" t="s">
        <v>146</v>
      </c>
    </row>
    <row r="19" spans="1:3" ht="16" x14ac:dyDescent="0.2">
      <c r="A19" s="28" t="s">
        <v>147</v>
      </c>
    </row>
    <row r="20" spans="1:3" ht="16" x14ac:dyDescent="0.2">
      <c r="A20" s="28" t="s">
        <v>148</v>
      </c>
    </row>
    <row r="21" spans="1:3" ht="16" x14ac:dyDescent="0.2">
      <c r="A21" s="28" t="s">
        <v>149</v>
      </c>
    </row>
    <row r="22" spans="1:3" ht="16" x14ac:dyDescent="0.2">
      <c r="A22" s="28" t="s">
        <v>150</v>
      </c>
    </row>
    <row r="23" spans="1:3" ht="16" x14ac:dyDescent="0.2">
      <c r="A23" s="28" t="s">
        <v>151</v>
      </c>
    </row>
    <row r="24" spans="1:3" ht="16" x14ac:dyDescent="0.2">
      <c r="A24" s="34" t="s">
        <v>175</v>
      </c>
      <c r="C24" t="s">
        <v>207</v>
      </c>
    </row>
    <row r="26" spans="1:3" x14ac:dyDescent="0.2">
      <c r="A26" s="40" t="s">
        <v>252</v>
      </c>
    </row>
    <row r="28" spans="1:3" x14ac:dyDescent="0.2">
      <c r="A28" s="40" t="s">
        <v>253</v>
      </c>
    </row>
  </sheetData>
  <mergeCells count="2">
    <mergeCell ref="E1:F1"/>
    <mergeCell ref="H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workbookViewId="0">
      <selection activeCell="K1" sqref="K1"/>
    </sheetView>
  </sheetViews>
  <sheetFormatPr baseColWidth="10" defaultColWidth="8.83203125" defaultRowHeight="15" x14ac:dyDescent="0.2"/>
  <cols>
    <col min="1" max="1" width="9.83203125" style="1" bestFit="1" customWidth="1"/>
    <col min="2" max="2" width="4.6640625" style="1" bestFit="1" customWidth="1"/>
    <col min="3" max="3" width="7.5" style="1" bestFit="1" customWidth="1"/>
    <col min="4" max="4" width="6.83203125" style="1" bestFit="1" customWidth="1"/>
    <col min="6" max="6" width="11" style="1" bestFit="1" customWidth="1"/>
    <col min="7" max="9" width="12" style="47" customWidth="1"/>
    <col min="10" max="16" width="12" bestFit="1" customWidth="1"/>
    <col min="17" max="17" width="20.5" style="1" bestFit="1" customWidth="1"/>
    <col min="18" max="19" width="19" style="1" bestFit="1" customWidth="1"/>
    <col min="20" max="20" width="17.83203125" style="1" bestFit="1" customWidth="1"/>
    <col min="21" max="21" width="17.6640625" style="1" bestFit="1" customWidth="1"/>
    <col min="22" max="22" width="16.5" style="1" bestFit="1" customWidth="1"/>
  </cols>
  <sheetData>
    <row r="1" spans="1:22" ht="16" x14ac:dyDescent="0.2">
      <c r="A1" s="1" t="s">
        <v>0</v>
      </c>
      <c r="B1" s="1" t="s">
        <v>1</v>
      </c>
      <c r="C1" s="2" t="s">
        <v>2</v>
      </c>
      <c r="D1" s="3" t="s">
        <v>3</v>
      </c>
      <c r="F1" s="1" t="s">
        <v>60</v>
      </c>
      <c r="G1" s="1" t="s">
        <v>62</v>
      </c>
      <c r="H1" s="1" t="s">
        <v>63</v>
      </c>
      <c r="I1" s="1" t="s">
        <v>64</v>
      </c>
      <c r="J1" s="14" t="s">
        <v>65</v>
      </c>
      <c r="K1" s="14" t="s">
        <v>66</v>
      </c>
      <c r="L1" s="14" t="s">
        <v>67</v>
      </c>
      <c r="M1" s="14" t="s">
        <v>68</v>
      </c>
      <c r="N1" s="15" t="s">
        <v>69</v>
      </c>
      <c r="O1" s="16" t="s">
        <v>70</v>
      </c>
      <c r="P1" s="17" t="s">
        <v>71</v>
      </c>
      <c r="Q1" s="1" t="s">
        <v>152</v>
      </c>
      <c r="R1" s="1" t="s">
        <v>153</v>
      </c>
      <c r="S1" s="1" t="s">
        <v>154</v>
      </c>
      <c r="T1" s="1" t="s">
        <v>155</v>
      </c>
      <c r="U1" s="1" t="s">
        <v>156</v>
      </c>
      <c r="V1" s="1" t="s">
        <v>157</v>
      </c>
    </row>
    <row r="2" spans="1:22" x14ac:dyDescent="0.2">
      <c r="A2" s="4" t="s">
        <v>4</v>
      </c>
      <c r="B2" s="4">
        <v>1</v>
      </c>
      <c r="C2" s="4">
        <v>1</v>
      </c>
      <c r="D2" s="4">
        <v>1</v>
      </c>
      <c r="F2" s="5">
        <v>22.133610730000001</v>
      </c>
      <c r="G2" s="47">
        <v>0.86685159500693487</v>
      </c>
      <c r="H2" s="47">
        <v>1.73370319001387</v>
      </c>
      <c r="I2" s="47">
        <v>0.49121590383726305</v>
      </c>
      <c r="J2">
        <v>24.305881029999998</v>
      </c>
      <c r="K2">
        <v>0.64154667902268714</v>
      </c>
      <c r="L2">
        <v>0.64154667902268714</v>
      </c>
      <c r="M2">
        <v>0.92628126394550681</v>
      </c>
      <c r="N2">
        <v>13.511027117021277</v>
      </c>
      <c r="O2">
        <v>14.511069675531916</v>
      </c>
      <c r="P2">
        <v>5.4641999081632653</v>
      </c>
      <c r="Q2" s="1">
        <v>28</v>
      </c>
      <c r="R2" s="1">
        <v>56</v>
      </c>
      <c r="S2" s="1">
        <v>19</v>
      </c>
      <c r="T2" s="1">
        <v>36</v>
      </c>
      <c r="U2" s="1">
        <v>32</v>
      </c>
      <c r="V2" s="1">
        <v>60</v>
      </c>
    </row>
    <row r="3" spans="1:22" x14ac:dyDescent="0.2">
      <c r="A3" s="4" t="s">
        <v>5</v>
      </c>
      <c r="B3" s="4">
        <v>1</v>
      </c>
      <c r="C3" s="4">
        <v>1</v>
      </c>
      <c r="D3" s="4">
        <v>1</v>
      </c>
      <c r="F3" s="5">
        <v>25.531045750000001</v>
      </c>
      <c r="G3" s="47">
        <v>0.85103485838779958</v>
      </c>
      <c r="H3" s="47">
        <v>1.9006445170660859</v>
      </c>
      <c r="I3" s="47">
        <v>0.48225308641975312</v>
      </c>
      <c r="J3">
        <v>20.04578923</v>
      </c>
      <c r="K3">
        <v>0.62927107058636589</v>
      </c>
      <c r="L3">
        <v>0.62927107058636589</v>
      </c>
      <c r="M3">
        <v>0.97792855395366385</v>
      </c>
      <c r="N3">
        <v>16.591063420212766</v>
      </c>
      <c r="O3">
        <v>15.828684425531916</v>
      </c>
      <c r="P3">
        <v>4.5368607117346942</v>
      </c>
      <c r="Q3" s="1">
        <v>27</v>
      </c>
      <c r="R3" s="1">
        <v>56</v>
      </c>
      <c r="S3" s="1">
        <v>19</v>
      </c>
      <c r="T3" s="1">
        <v>36</v>
      </c>
      <c r="U3" s="1">
        <v>31</v>
      </c>
      <c r="V3" s="1">
        <v>56</v>
      </c>
    </row>
    <row r="4" spans="1:22" x14ac:dyDescent="0.2">
      <c r="A4" s="4" t="s">
        <v>6</v>
      </c>
      <c r="B4" s="4">
        <v>1</v>
      </c>
      <c r="C4" s="4">
        <v>1</v>
      </c>
      <c r="D4" s="4">
        <v>1</v>
      </c>
      <c r="F4" s="5">
        <v>20.133428640000002</v>
      </c>
      <c r="G4" s="47">
        <v>0.89349535382416012</v>
      </c>
      <c r="H4" s="47">
        <v>1.9716464141053132</v>
      </c>
      <c r="I4" s="47">
        <v>0.50631403383369067</v>
      </c>
      <c r="J4">
        <v>23.561613479999998</v>
      </c>
      <c r="K4">
        <v>0.6600955794504183</v>
      </c>
      <c r="L4">
        <v>0.6600955794504183</v>
      </c>
      <c r="M4">
        <v>1.1765490873683062</v>
      </c>
      <c r="N4">
        <v>25.571059835106386</v>
      </c>
      <c r="O4">
        <v>27.395952622340427</v>
      </c>
      <c r="P4">
        <v>2.8745373591836736</v>
      </c>
      <c r="Q4" s="1">
        <v>27</v>
      </c>
      <c r="R4" s="1">
        <v>75</v>
      </c>
      <c r="S4" s="1">
        <v>21</v>
      </c>
      <c r="T4" s="1">
        <v>43</v>
      </c>
      <c r="U4" s="1">
        <v>31</v>
      </c>
      <c r="V4" s="1">
        <v>71</v>
      </c>
    </row>
    <row r="5" spans="1:22" x14ac:dyDescent="0.2">
      <c r="A5" s="4" t="s">
        <v>7</v>
      </c>
      <c r="B5" s="4">
        <v>1</v>
      </c>
      <c r="C5" s="4">
        <v>1</v>
      </c>
      <c r="D5" s="4">
        <v>1</v>
      </c>
      <c r="F5" s="5">
        <v>50.986050990000003</v>
      </c>
      <c r="G5" s="47">
        <v>2.0262145262145261</v>
      </c>
      <c r="H5" s="47">
        <v>1.9119769119769121</v>
      </c>
      <c r="I5" s="47">
        <v>0.511063011063011</v>
      </c>
      <c r="J5">
        <v>28.671358649999998</v>
      </c>
      <c r="K5">
        <v>0.66791586076730747</v>
      </c>
      <c r="L5">
        <v>0.66791586076730747</v>
      </c>
      <c r="M5">
        <v>1.0074680080233969</v>
      </c>
      <c r="N5">
        <v>10.349391627659575</v>
      </c>
      <c r="O5">
        <v>10.278988750000002</v>
      </c>
      <c r="P5">
        <v>8.7777840561224476</v>
      </c>
      <c r="Q5" s="1">
        <v>27</v>
      </c>
      <c r="R5" s="1">
        <v>75</v>
      </c>
      <c r="S5" s="1">
        <v>19</v>
      </c>
      <c r="T5" s="1">
        <v>43</v>
      </c>
      <c r="U5" s="1">
        <v>35</v>
      </c>
      <c r="V5" s="1">
        <v>71</v>
      </c>
    </row>
    <row r="6" spans="1:22" x14ac:dyDescent="0.2">
      <c r="A6" s="4" t="s">
        <v>8</v>
      </c>
      <c r="B6" s="4">
        <v>1</v>
      </c>
      <c r="C6" s="4">
        <v>1</v>
      </c>
      <c r="D6" s="4">
        <v>1</v>
      </c>
      <c r="F6" s="5">
        <v>25.84177669</v>
      </c>
      <c r="G6" s="47">
        <v>0.95947190666257287</v>
      </c>
      <c r="H6" s="47">
        <v>0.95947190666257287</v>
      </c>
      <c r="I6" s="47">
        <v>0.54370074710879124</v>
      </c>
      <c r="J6">
        <v>19.097170129999999</v>
      </c>
      <c r="K6">
        <v>0.7094247560349255</v>
      </c>
      <c r="L6">
        <v>0.7094247560349255</v>
      </c>
      <c r="M6">
        <v>0.69745595020944251</v>
      </c>
      <c r="N6">
        <v>10.150207973404257</v>
      </c>
      <c r="O6">
        <v>6.3475147872340436</v>
      </c>
      <c r="P6">
        <v>0.49718670076800364</v>
      </c>
      <c r="Q6" s="1">
        <v>12</v>
      </c>
      <c r="R6" s="1">
        <v>28</v>
      </c>
      <c r="S6" s="1">
        <v>19</v>
      </c>
      <c r="T6" s="1">
        <v>35</v>
      </c>
      <c r="U6" s="1">
        <v>29</v>
      </c>
      <c r="V6" s="1">
        <v>62</v>
      </c>
    </row>
    <row r="7" spans="1:22" x14ac:dyDescent="0.2">
      <c r="A7" s="4" t="s">
        <v>9</v>
      </c>
      <c r="B7" s="4">
        <v>1</v>
      </c>
      <c r="C7" s="4">
        <v>1</v>
      </c>
      <c r="D7" s="4">
        <v>1</v>
      </c>
      <c r="F7" s="6"/>
      <c r="J7">
        <v>12.561915279999999</v>
      </c>
      <c r="K7">
        <v>0.69045238693778832</v>
      </c>
      <c r="L7">
        <v>0.69045238693778832</v>
      </c>
      <c r="M7">
        <v>1.072155173767166</v>
      </c>
      <c r="N7">
        <v>13.52936180851064</v>
      </c>
      <c r="O7">
        <v>10.48296485638298</v>
      </c>
      <c r="P7">
        <v>6.3299676326530614</v>
      </c>
      <c r="Q7" s="1">
        <v>30</v>
      </c>
      <c r="R7" s="1">
        <v>75</v>
      </c>
      <c r="S7" s="1">
        <v>20</v>
      </c>
      <c r="T7" s="1">
        <v>43</v>
      </c>
      <c r="U7" s="1">
        <v>32</v>
      </c>
      <c r="V7" s="1">
        <v>71</v>
      </c>
    </row>
    <row r="8" spans="1:22" x14ac:dyDescent="0.2">
      <c r="A8" s="4" t="s">
        <v>10</v>
      </c>
      <c r="B8" s="4">
        <v>1</v>
      </c>
      <c r="C8" s="4">
        <v>1</v>
      </c>
      <c r="D8" s="4">
        <v>1</v>
      </c>
      <c r="F8" s="5">
        <v>14.07493691</v>
      </c>
      <c r="G8" s="47">
        <v>0.9100174723354687</v>
      </c>
      <c r="H8" s="47">
        <v>2.0748398369248688</v>
      </c>
      <c r="I8" s="47">
        <v>0.51567656765676562</v>
      </c>
      <c r="J8">
        <v>13.728607889999999</v>
      </c>
      <c r="K8">
        <v>0.67328783820001414</v>
      </c>
      <c r="L8">
        <v>0.67328783820001414</v>
      </c>
      <c r="M8">
        <v>1.235912669571994</v>
      </c>
      <c r="N8">
        <v>20.319367000000003</v>
      </c>
      <c r="O8">
        <v>19.309704324468086</v>
      </c>
      <c r="P8">
        <v>12.527960301020409</v>
      </c>
      <c r="Q8" s="1">
        <v>15</v>
      </c>
      <c r="R8" s="1">
        <v>33</v>
      </c>
      <c r="S8" s="1">
        <v>20</v>
      </c>
      <c r="T8" s="1">
        <v>35</v>
      </c>
      <c r="U8" s="1">
        <v>31</v>
      </c>
      <c r="V8" s="1">
        <v>72</v>
      </c>
    </row>
    <row r="9" spans="1:22" x14ac:dyDescent="0.2">
      <c r="A9" s="4" t="s">
        <v>11</v>
      </c>
      <c r="B9" s="4">
        <v>1</v>
      </c>
      <c r="C9" s="4">
        <v>1</v>
      </c>
      <c r="D9" s="4">
        <v>1</v>
      </c>
      <c r="F9" s="5">
        <v>39.169652790000001</v>
      </c>
      <c r="G9" s="47">
        <v>0.9267268008932793</v>
      </c>
      <c r="H9" s="47">
        <v>3.1385147656919057</v>
      </c>
      <c r="I9" s="47">
        <v>0.52514518717285819</v>
      </c>
      <c r="J9">
        <v>13.05636417</v>
      </c>
      <c r="K9">
        <v>0.6839564248237705</v>
      </c>
      <c r="L9">
        <v>0.6839564248237705</v>
      </c>
      <c r="M9">
        <v>0.91433369213783733</v>
      </c>
      <c r="N9">
        <v>24.923176329787239</v>
      </c>
      <c r="O9">
        <v>11.880566324468084</v>
      </c>
      <c r="P9">
        <v>3.9266007724489795</v>
      </c>
      <c r="Q9" s="1">
        <v>16</v>
      </c>
      <c r="R9" s="1">
        <v>43</v>
      </c>
      <c r="S9" s="1">
        <v>20</v>
      </c>
      <c r="T9" s="1">
        <v>39</v>
      </c>
      <c r="U9" s="1">
        <v>27</v>
      </c>
      <c r="V9" s="1">
        <v>61</v>
      </c>
    </row>
    <row r="10" spans="1:22" x14ac:dyDescent="0.2">
      <c r="A10" s="4" t="s">
        <v>12</v>
      </c>
      <c r="B10" s="4">
        <v>1</v>
      </c>
      <c r="C10" s="4">
        <v>1</v>
      </c>
      <c r="D10" s="4">
        <v>1</v>
      </c>
      <c r="F10" s="5">
        <v>45.83386016</v>
      </c>
      <c r="G10" s="47">
        <v>2.5287646985727026</v>
      </c>
      <c r="H10" s="47">
        <v>2.5097989633334072</v>
      </c>
      <c r="I10" s="47">
        <v>0.53736249844669925</v>
      </c>
      <c r="J10">
        <v>26.883463330000001</v>
      </c>
      <c r="K10">
        <v>0.70203303688447438</v>
      </c>
      <c r="L10">
        <v>0.70203303688447438</v>
      </c>
      <c r="M10">
        <v>1.0777437526164326</v>
      </c>
      <c r="N10">
        <v>13.009558414893617</v>
      </c>
      <c r="O10">
        <v>11.773556505319149</v>
      </c>
      <c r="P10">
        <v>8.6013041836734683</v>
      </c>
      <c r="Q10" s="1">
        <v>18</v>
      </c>
      <c r="R10" s="1">
        <v>40</v>
      </c>
      <c r="S10" s="1">
        <v>20</v>
      </c>
      <c r="T10" s="1">
        <v>39</v>
      </c>
      <c r="U10" s="1">
        <v>30</v>
      </c>
      <c r="V10" s="1">
        <v>68</v>
      </c>
    </row>
    <row r="11" spans="1:22" x14ac:dyDescent="0.2">
      <c r="A11" s="4" t="s">
        <v>13</v>
      </c>
      <c r="B11" s="4">
        <v>1</v>
      </c>
      <c r="C11" s="4">
        <v>1</v>
      </c>
      <c r="D11" s="4">
        <v>1</v>
      </c>
      <c r="F11" s="5">
        <v>13.89002704</v>
      </c>
      <c r="G11" s="47">
        <v>0.92190444978591513</v>
      </c>
      <c r="H11" s="47">
        <v>2.0343358191942529</v>
      </c>
      <c r="I11" s="47">
        <v>0.52241252154535189</v>
      </c>
      <c r="J11">
        <v>12.30065126</v>
      </c>
      <c r="K11">
        <v>0.68243577071727113</v>
      </c>
      <c r="L11">
        <v>0.68243577071727113</v>
      </c>
      <c r="M11">
        <v>1.12639018993239</v>
      </c>
      <c r="N11">
        <v>18.732573861702129</v>
      </c>
      <c r="O11">
        <v>15.344016574468085</v>
      </c>
      <c r="P11">
        <v>14.155816510204083</v>
      </c>
      <c r="Q11" s="1">
        <v>15</v>
      </c>
      <c r="R11" s="1">
        <v>46</v>
      </c>
      <c r="S11" s="1">
        <v>18</v>
      </c>
      <c r="T11" s="1">
        <v>35</v>
      </c>
      <c r="U11" s="1">
        <v>32</v>
      </c>
      <c r="V11" s="1">
        <v>66</v>
      </c>
    </row>
    <row r="12" spans="1:22" x14ac:dyDescent="0.2">
      <c r="A12" s="4" t="s">
        <v>14</v>
      </c>
      <c r="B12" s="4">
        <v>1</v>
      </c>
      <c r="C12" s="4">
        <v>1</v>
      </c>
      <c r="D12" s="4">
        <v>1</v>
      </c>
      <c r="F12" s="5">
        <v>21.547481940000001</v>
      </c>
      <c r="G12" s="47">
        <v>0.94230970577418383</v>
      </c>
      <c r="H12" s="47">
        <v>0.94230970577418383</v>
      </c>
      <c r="I12" s="47">
        <v>0.53397549993870419</v>
      </c>
      <c r="J12">
        <v>13.722203009999999</v>
      </c>
      <c r="K12">
        <v>0.69637005290161991</v>
      </c>
      <c r="L12">
        <v>0.69637005290161991</v>
      </c>
      <c r="M12">
        <v>0.80745599921259981</v>
      </c>
      <c r="N12">
        <v>11.449016968085107</v>
      </c>
      <c r="O12">
        <v>10.876510191489363</v>
      </c>
      <c r="P12">
        <v>3.8662176714285716</v>
      </c>
      <c r="Q12" s="1">
        <v>11</v>
      </c>
      <c r="R12" s="1">
        <v>33</v>
      </c>
      <c r="S12" s="1">
        <v>21</v>
      </c>
      <c r="T12" s="1">
        <v>38</v>
      </c>
      <c r="U12" s="1">
        <v>27</v>
      </c>
      <c r="V12" s="1">
        <v>56</v>
      </c>
    </row>
    <row r="13" spans="1:22" x14ac:dyDescent="0.2">
      <c r="A13" s="4" t="s">
        <v>15</v>
      </c>
      <c r="B13" s="4">
        <v>1</v>
      </c>
      <c r="C13" s="4">
        <v>1</v>
      </c>
      <c r="D13" s="4">
        <v>1</v>
      </c>
      <c r="F13" s="5">
        <v>60.693269190000002</v>
      </c>
      <c r="G13" s="47">
        <v>9.297281045267626</v>
      </c>
      <c r="H13" s="47">
        <v>2.4032472833574667</v>
      </c>
      <c r="I13" s="47">
        <v>0.54765688762837716</v>
      </c>
      <c r="J13">
        <v>28.484921969999998</v>
      </c>
      <c r="K13">
        <v>0.71530295180138259</v>
      </c>
      <c r="L13">
        <v>1.6755118485462075</v>
      </c>
      <c r="M13">
        <v>0.4591600921516556</v>
      </c>
      <c r="N13">
        <v>10.972850212765957</v>
      </c>
      <c r="O13">
        <v>10.386613781914894</v>
      </c>
      <c r="P13">
        <v>20.099625683673469</v>
      </c>
      <c r="Q13" s="1">
        <v>8</v>
      </c>
      <c r="R13" s="1">
        <v>40</v>
      </c>
      <c r="S13" s="1">
        <v>20</v>
      </c>
      <c r="T13" s="1">
        <v>42</v>
      </c>
      <c r="U13" s="1">
        <v>29</v>
      </c>
      <c r="V13" s="1">
        <v>58</v>
      </c>
    </row>
    <row r="14" spans="1:22" x14ac:dyDescent="0.2">
      <c r="A14" s="4" t="s">
        <v>16</v>
      </c>
      <c r="B14" s="4">
        <v>1</v>
      </c>
      <c r="C14" s="4">
        <v>1</v>
      </c>
      <c r="D14" s="4">
        <v>1</v>
      </c>
      <c r="F14" s="5">
        <v>33.798723860000003</v>
      </c>
      <c r="G14" s="47">
        <v>3.3988249413911764</v>
      </c>
      <c r="H14" s="47">
        <v>0.94762777176333923</v>
      </c>
      <c r="I14" s="47">
        <v>0.53698907066589219</v>
      </c>
      <c r="J14">
        <v>28.037002529999999</v>
      </c>
      <c r="K14">
        <v>0.70203303688447438</v>
      </c>
      <c r="L14">
        <v>0.70203303688447438</v>
      </c>
      <c r="M14">
        <v>0.72276860402911403</v>
      </c>
      <c r="N14">
        <v>6.9604136702127661</v>
      </c>
      <c r="O14">
        <v>6.9699396276595751</v>
      </c>
      <c r="P14">
        <v>1.4776064418367347</v>
      </c>
      <c r="Q14" s="1">
        <v>15</v>
      </c>
      <c r="R14" s="1">
        <v>46</v>
      </c>
      <c r="S14" s="1">
        <v>19</v>
      </c>
      <c r="T14" s="1">
        <v>35</v>
      </c>
      <c r="U14" s="1">
        <v>31</v>
      </c>
      <c r="V14" s="1">
        <v>66</v>
      </c>
    </row>
    <row r="15" spans="1:22" x14ac:dyDescent="0.2">
      <c r="A15" s="4" t="s">
        <v>17</v>
      </c>
      <c r="B15" s="4">
        <v>1</v>
      </c>
      <c r="C15" s="4">
        <v>1</v>
      </c>
      <c r="D15" s="4">
        <v>1</v>
      </c>
      <c r="F15" s="5">
        <v>17.026863259999999</v>
      </c>
      <c r="G15" s="47">
        <v>6.9440517066137097</v>
      </c>
      <c r="H15" s="47">
        <v>2.3207432841475137</v>
      </c>
      <c r="I15" s="47">
        <v>0.51504746515023148</v>
      </c>
      <c r="J15">
        <v>14.19899094</v>
      </c>
      <c r="K15">
        <v>0.67312378167641329</v>
      </c>
      <c r="L15">
        <v>0.67312378167641329</v>
      </c>
      <c r="M15">
        <v>1.3316377575980682</v>
      </c>
      <c r="N15">
        <v>13.626863638297873</v>
      </c>
      <c r="O15">
        <v>12.854273260638298</v>
      </c>
      <c r="P15">
        <v>3.2649984132653063</v>
      </c>
      <c r="Q15" s="1">
        <v>8</v>
      </c>
      <c r="R15" s="1">
        <v>40</v>
      </c>
      <c r="S15" s="1">
        <v>20</v>
      </c>
      <c r="T15" s="1">
        <v>42</v>
      </c>
      <c r="U15" s="1">
        <v>30</v>
      </c>
      <c r="V15" s="1">
        <v>58</v>
      </c>
    </row>
    <row r="16" spans="1:22" x14ac:dyDescent="0.2">
      <c r="A16" s="4" t="s">
        <v>18</v>
      </c>
      <c r="B16" s="4">
        <v>1</v>
      </c>
      <c r="C16" s="4">
        <v>1</v>
      </c>
      <c r="D16" s="4">
        <v>1</v>
      </c>
      <c r="F16" s="5">
        <v>49.402628440000001</v>
      </c>
      <c r="G16" s="47">
        <v>0.89605734767025091</v>
      </c>
      <c r="H16" s="47">
        <v>2.0131421744324971</v>
      </c>
      <c r="I16" s="47">
        <v>1.827956989247312</v>
      </c>
      <c r="J16">
        <v>63.993798239999997</v>
      </c>
      <c r="K16">
        <v>0.66247002398081545</v>
      </c>
      <c r="L16">
        <v>0.66247002398081545</v>
      </c>
      <c r="M16">
        <v>1.2316809946806548</v>
      </c>
      <c r="N16">
        <v>8.9470459946808525</v>
      </c>
      <c r="O16">
        <v>8.7407845585106401</v>
      </c>
      <c r="P16">
        <v>4.3373079464285711</v>
      </c>
      <c r="Q16" s="1">
        <v>8</v>
      </c>
      <c r="R16" s="1">
        <v>40</v>
      </c>
      <c r="S16" s="1">
        <v>20</v>
      </c>
      <c r="T16" s="1">
        <v>42</v>
      </c>
      <c r="U16" s="1">
        <v>31</v>
      </c>
      <c r="V16" s="1">
        <v>58</v>
      </c>
    </row>
    <row r="17" spans="1:22" x14ac:dyDescent="0.2">
      <c r="A17" s="4" t="s">
        <v>4</v>
      </c>
      <c r="B17" s="4">
        <v>2</v>
      </c>
      <c r="C17" s="4">
        <v>2</v>
      </c>
      <c r="D17" s="4">
        <v>1</v>
      </c>
      <c r="F17" s="5">
        <v>12.161672619999999</v>
      </c>
      <c r="G17" s="47">
        <v>0.97034621953112876</v>
      </c>
      <c r="H17" s="47">
        <v>1.9549743054158633</v>
      </c>
      <c r="I17" s="47">
        <v>0.54986285773430632</v>
      </c>
      <c r="J17">
        <v>14.096248210000001</v>
      </c>
      <c r="K17">
        <v>0.71660181582360571</v>
      </c>
      <c r="L17">
        <v>0.71660181582360571</v>
      </c>
      <c r="M17">
        <v>0.98723652316924382</v>
      </c>
      <c r="N17">
        <v>15.201554388297874</v>
      </c>
      <c r="Q17" s="1">
        <v>13</v>
      </c>
      <c r="R17" s="1">
        <v>57</v>
      </c>
      <c r="S17" s="1">
        <v>29</v>
      </c>
      <c r="T17" s="1">
        <v>63</v>
      </c>
      <c r="U17" s="1">
        <v>15</v>
      </c>
      <c r="V17" s="1">
        <v>34</v>
      </c>
    </row>
    <row r="18" spans="1:22" x14ac:dyDescent="0.2">
      <c r="A18" s="4" t="s">
        <v>5</v>
      </c>
      <c r="B18" s="4">
        <v>2</v>
      </c>
      <c r="C18" s="4">
        <v>2</v>
      </c>
      <c r="D18" s="4">
        <v>1</v>
      </c>
      <c r="F18" s="5">
        <v>10.766423359999999</v>
      </c>
      <c r="G18" s="47">
        <v>0.91240875912408748</v>
      </c>
      <c r="H18" s="47">
        <v>2.2555846514586708</v>
      </c>
      <c r="I18" s="47">
        <v>0.51703163017031628</v>
      </c>
      <c r="J18">
        <v>12.27706411</v>
      </c>
      <c r="K18">
        <v>0.67443847652956845</v>
      </c>
      <c r="L18">
        <v>0.67443847652956845</v>
      </c>
      <c r="M18">
        <v>1.0318019754152024</v>
      </c>
      <c r="N18">
        <v>9.368381154255319</v>
      </c>
      <c r="Q18" s="1">
        <v>17</v>
      </c>
      <c r="R18" s="1">
        <v>57</v>
      </c>
      <c r="S18" s="1">
        <v>29.4</v>
      </c>
      <c r="T18" s="1">
        <v>63</v>
      </c>
      <c r="U18" s="1">
        <v>16</v>
      </c>
      <c r="V18" s="1">
        <v>41</v>
      </c>
    </row>
    <row r="19" spans="1:22" x14ac:dyDescent="0.2">
      <c r="A19" s="4" t="s">
        <v>6</v>
      </c>
      <c r="B19" s="4">
        <v>2</v>
      </c>
      <c r="C19" s="4">
        <v>2</v>
      </c>
      <c r="D19" s="4">
        <v>1</v>
      </c>
      <c r="F19" s="5">
        <v>34.142030849999998</v>
      </c>
      <c r="G19" s="47">
        <v>1.0041773778920309</v>
      </c>
      <c r="H19" s="47">
        <v>2.2233251598020636</v>
      </c>
      <c r="I19" s="47">
        <v>0.5690338474721508</v>
      </c>
      <c r="J19">
        <v>20.62850139</v>
      </c>
      <c r="K19">
        <v>0.73024054982817888</v>
      </c>
      <c r="L19">
        <v>0.73024054982817888</v>
      </c>
      <c r="M19">
        <v>0.89867479716245868</v>
      </c>
      <c r="N19">
        <v>24.375479058510638</v>
      </c>
      <c r="Q19" s="1">
        <v>12</v>
      </c>
      <c r="R19" s="1">
        <v>35</v>
      </c>
      <c r="S19" s="1">
        <v>27.4</v>
      </c>
      <c r="T19" s="1">
        <v>51</v>
      </c>
      <c r="U19" s="1">
        <v>14</v>
      </c>
      <c r="V19" s="1">
        <v>39</v>
      </c>
    </row>
    <row r="20" spans="1:22" x14ac:dyDescent="0.2">
      <c r="A20" s="4" t="s">
        <v>7</v>
      </c>
      <c r="B20" s="4">
        <v>2</v>
      </c>
      <c r="C20" s="4">
        <v>2</v>
      </c>
      <c r="D20" s="4">
        <v>1</v>
      </c>
      <c r="F20" s="5">
        <v>24.551766780000001</v>
      </c>
      <c r="G20" s="47">
        <v>0.89171065772578106</v>
      </c>
      <c r="H20" s="47">
        <v>0.89171065772578106</v>
      </c>
      <c r="I20" s="47">
        <v>0.50530270604460925</v>
      </c>
      <c r="J20">
        <v>8.1876977429999993</v>
      </c>
      <c r="K20">
        <v>0.65867906533142595</v>
      </c>
      <c r="L20">
        <v>0.65867906533142595</v>
      </c>
      <c r="M20">
        <v>0.3659511025143859</v>
      </c>
      <c r="N20">
        <v>9.8560389468085123</v>
      </c>
      <c r="Q20" s="1">
        <v>6</v>
      </c>
      <c r="R20" s="1">
        <v>25</v>
      </c>
      <c r="S20" s="1">
        <v>19.100000000000001</v>
      </c>
      <c r="T20" s="1">
        <v>37</v>
      </c>
      <c r="U20" s="1">
        <v>23</v>
      </c>
      <c r="V20" s="1">
        <v>46</v>
      </c>
    </row>
    <row r="21" spans="1:22" x14ac:dyDescent="0.2">
      <c r="A21" s="4" t="s">
        <v>8</v>
      </c>
      <c r="B21" s="4">
        <v>2</v>
      </c>
      <c r="C21" s="4">
        <v>2</v>
      </c>
      <c r="D21" s="4">
        <v>1</v>
      </c>
      <c r="F21" s="5">
        <v>19.515849240000001</v>
      </c>
      <c r="G21" s="47">
        <v>0.9856489512695159</v>
      </c>
      <c r="H21" s="47">
        <v>2.3330382657099604</v>
      </c>
      <c r="I21" s="47">
        <v>2.0795279039597712</v>
      </c>
      <c r="J21">
        <v>17.45241261</v>
      </c>
      <c r="K21">
        <v>0.72812335270048101</v>
      </c>
      <c r="L21">
        <v>0.72812335270048101</v>
      </c>
      <c r="M21">
        <v>1.1952754040431877</v>
      </c>
      <c r="N21">
        <v>13.763093648936172</v>
      </c>
      <c r="Q21" s="1">
        <v>16</v>
      </c>
      <c r="R21" s="1">
        <v>36</v>
      </c>
      <c r="S21" s="1">
        <v>29.5</v>
      </c>
      <c r="T21" s="1">
        <v>54</v>
      </c>
      <c r="U21" s="1">
        <v>15</v>
      </c>
      <c r="V21" s="1">
        <v>47</v>
      </c>
    </row>
    <row r="22" spans="1:22" x14ac:dyDescent="0.2">
      <c r="A22" s="4" t="s">
        <v>9</v>
      </c>
      <c r="B22" s="4">
        <v>2</v>
      </c>
      <c r="C22" s="4">
        <v>2</v>
      </c>
      <c r="D22" s="4">
        <v>1</v>
      </c>
      <c r="F22" s="5">
        <v>35.937831529999997</v>
      </c>
      <c r="G22" s="47">
        <v>4.9099427445299293</v>
      </c>
      <c r="H22" s="47">
        <v>2.7252460744631932</v>
      </c>
      <c r="I22" s="47">
        <v>0.56360067897305322</v>
      </c>
      <c r="J22">
        <v>27.04729996</v>
      </c>
      <c r="K22">
        <v>0.73412171136146054</v>
      </c>
      <c r="L22">
        <v>0.73412171136146054</v>
      </c>
      <c r="M22">
        <v>0.4462190860492995</v>
      </c>
      <c r="N22">
        <v>18.160197414893616</v>
      </c>
      <c r="Q22" s="1">
        <v>6</v>
      </c>
      <c r="R22" s="1">
        <v>25</v>
      </c>
      <c r="S22" s="1">
        <v>16.7</v>
      </c>
      <c r="T22" s="1">
        <v>37</v>
      </c>
      <c r="U22" s="1">
        <v>26</v>
      </c>
      <c r="V22" s="1">
        <v>39</v>
      </c>
    </row>
    <row r="23" spans="1:22" x14ac:dyDescent="0.2">
      <c r="A23" s="4" t="s">
        <v>10</v>
      </c>
      <c r="B23" s="4">
        <v>2</v>
      </c>
      <c r="C23" s="4">
        <v>2</v>
      </c>
      <c r="D23" s="4">
        <v>1</v>
      </c>
      <c r="F23" s="5">
        <v>32.688031709999997</v>
      </c>
      <c r="G23" s="47">
        <v>0.90632250580046414</v>
      </c>
      <c r="H23" s="47">
        <v>0.90632250580046414</v>
      </c>
      <c r="I23" s="47">
        <v>7.7700802189743223</v>
      </c>
      <c r="N23">
        <v>27.243772500000002</v>
      </c>
      <c r="Q23" s="1">
        <v>12</v>
      </c>
      <c r="R23" s="1">
        <v>36</v>
      </c>
      <c r="S23" s="1">
        <v>27.2</v>
      </c>
      <c r="T23" s="1">
        <v>54</v>
      </c>
      <c r="U23" s="1">
        <v>21</v>
      </c>
      <c r="V23" s="1">
        <v>50</v>
      </c>
    </row>
    <row r="24" spans="1:22" x14ac:dyDescent="0.2">
      <c r="A24" s="4" t="s">
        <v>11</v>
      </c>
      <c r="B24" s="4">
        <v>2</v>
      </c>
      <c r="C24" s="4">
        <v>2</v>
      </c>
      <c r="D24" s="4">
        <v>1</v>
      </c>
      <c r="F24" s="5">
        <v>34.18290502</v>
      </c>
      <c r="G24" s="47">
        <v>3.5677574669735588</v>
      </c>
      <c r="H24" s="47">
        <v>2.6915768353555749</v>
      </c>
      <c r="I24" s="47">
        <v>0.50009413536665726</v>
      </c>
      <c r="J24">
        <v>9.1075310700000003</v>
      </c>
      <c r="K24">
        <v>0.65353678731961207</v>
      </c>
      <c r="L24">
        <v>0.65353678731961207</v>
      </c>
      <c r="M24">
        <v>1.1467418802568476</v>
      </c>
      <c r="N24">
        <v>22.821703484042555</v>
      </c>
      <c r="Q24" s="1">
        <v>15</v>
      </c>
      <c r="R24" s="1">
        <v>44</v>
      </c>
      <c r="S24" s="1">
        <v>29.3</v>
      </c>
      <c r="T24" s="1">
        <v>53</v>
      </c>
      <c r="U24" s="1">
        <v>14</v>
      </c>
      <c r="V24" s="1">
        <v>41</v>
      </c>
    </row>
    <row r="25" spans="1:22" x14ac:dyDescent="0.2">
      <c r="A25" s="4" t="s">
        <v>12</v>
      </c>
      <c r="B25" s="4">
        <v>2</v>
      </c>
      <c r="C25" s="4">
        <v>2</v>
      </c>
      <c r="D25" s="4">
        <v>1</v>
      </c>
      <c r="F25" s="5">
        <v>28.454653629999999</v>
      </c>
      <c r="G25" s="47">
        <v>0.970045010088468</v>
      </c>
      <c r="H25" s="47">
        <v>0.970045010088468</v>
      </c>
      <c r="I25" s="47">
        <v>0.54969217238346524</v>
      </c>
      <c r="J25">
        <v>29.123529640000001</v>
      </c>
      <c r="K25">
        <v>0.71585903079990365</v>
      </c>
      <c r="L25">
        <v>0.71585903079990365</v>
      </c>
      <c r="M25">
        <v>0.86331470979598202</v>
      </c>
      <c r="N25">
        <v>10.435980297872341</v>
      </c>
      <c r="Q25" s="1">
        <v>13</v>
      </c>
      <c r="R25" s="1">
        <v>36</v>
      </c>
      <c r="S25" s="1">
        <v>28.7</v>
      </c>
      <c r="T25" s="1">
        <v>54</v>
      </c>
      <c r="U25" s="1">
        <v>19</v>
      </c>
      <c r="V25" s="1">
        <v>50</v>
      </c>
    </row>
    <row r="26" spans="1:22" x14ac:dyDescent="0.2">
      <c r="A26" s="4" t="s">
        <v>13</v>
      </c>
      <c r="B26" s="4">
        <v>2</v>
      </c>
      <c r="C26" s="4">
        <v>2</v>
      </c>
      <c r="D26" s="4">
        <v>1</v>
      </c>
      <c r="F26" s="5">
        <v>22.850045819999998</v>
      </c>
      <c r="G26" s="47">
        <v>0.90435537548835188</v>
      </c>
      <c r="H26" s="47">
        <v>2.4273990284178182</v>
      </c>
      <c r="I26" s="47">
        <v>0.51246804611006602</v>
      </c>
      <c r="J26">
        <v>12.888344590000001</v>
      </c>
      <c r="K26">
        <v>0.67132442287588456</v>
      </c>
      <c r="L26">
        <v>0.67132442287588456</v>
      </c>
      <c r="M26">
        <v>1.6728552653799178</v>
      </c>
      <c r="Q26" s="1">
        <v>13</v>
      </c>
      <c r="R26" s="1">
        <v>57</v>
      </c>
      <c r="S26" s="1">
        <v>27.8</v>
      </c>
      <c r="T26" s="1">
        <v>63</v>
      </c>
      <c r="U26" s="1">
        <v>16</v>
      </c>
      <c r="V26" s="1">
        <v>35</v>
      </c>
    </row>
    <row r="27" spans="1:22" x14ac:dyDescent="0.2">
      <c r="A27" s="4" t="s">
        <v>14</v>
      </c>
      <c r="B27" s="4">
        <v>2</v>
      </c>
      <c r="C27" s="4">
        <v>2</v>
      </c>
      <c r="D27" s="4">
        <v>1</v>
      </c>
      <c r="F27" s="5">
        <v>20.158133710000001</v>
      </c>
      <c r="G27" s="47">
        <v>2.003377098121113</v>
      </c>
      <c r="H27" s="47">
        <v>0.97855018005323313</v>
      </c>
      <c r="I27" s="47">
        <v>0.55451176869683205</v>
      </c>
      <c r="J27">
        <v>9.6379717580000008</v>
      </c>
      <c r="K27">
        <v>0.72241108790389186</v>
      </c>
      <c r="L27">
        <v>0.72241108790389186</v>
      </c>
      <c r="M27">
        <v>0.82055786161833866</v>
      </c>
      <c r="N27">
        <v>12.041194643617022</v>
      </c>
      <c r="Q27" s="1">
        <v>11</v>
      </c>
      <c r="R27" s="1">
        <v>30</v>
      </c>
      <c r="S27" s="1">
        <v>23.2</v>
      </c>
      <c r="T27" s="1">
        <v>47</v>
      </c>
      <c r="U27" s="1">
        <v>20</v>
      </c>
      <c r="V27" s="1">
        <v>41</v>
      </c>
    </row>
    <row r="28" spans="1:22" x14ac:dyDescent="0.2">
      <c r="A28" s="4" t="s">
        <v>15</v>
      </c>
      <c r="B28" s="4">
        <v>2</v>
      </c>
      <c r="C28" s="4">
        <v>2</v>
      </c>
      <c r="D28" s="4">
        <v>1</v>
      </c>
      <c r="F28" s="5">
        <v>46.20222545</v>
      </c>
      <c r="G28" s="47">
        <v>4.7707644790800305</v>
      </c>
      <c r="H28" s="47">
        <v>2.2244538328526282</v>
      </c>
      <c r="I28" s="47">
        <v>0.5140299951620706</v>
      </c>
      <c r="J28">
        <v>25.75253975</v>
      </c>
      <c r="K28">
        <v>0.66985935987729683</v>
      </c>
      <c r="L28">
        <v>0.66985935987729683</v>
      </c>
      <c r="M28">
        <v>0.62102281193675124</v>
      </c>
      <c r="N28">
        <v>9.9771298297872359</v>
      </c>
      <c r="Q28" s="1">
        <v>9</v>
      </c>
      <c r="R28" s="1">
        <v>35</v>
      </c>
      <c r="S28" s="1">
        <v>26.1</v>
      </c>
      <c r="T28" s="1">
        <v>61</v>
      </c>
      <c r="U28" s="1">
        <v>11</v>
      </c>
      <c r="V28" s="1">
        <v>38</v>
      </c>
    </row>
    <row r="29" spans="1:22" x14ac:dyDescent="0.2">
      <c r="A29" s="4" t="s">
        <v>16</v>
      </c>
      <c r="B29" s="4">
        <v>2</v>
      </c>
      <c r="C29" s="4">
        <v>2</v>
      </c>
      <c r="D29" s="4">
        <v>1</v>
      </c>
      <c r="F29" s="5">
        <v>32.559456400000002</v>
      </c>
      <c r="G29" s="47">
        <v>0.88476783691959227</v>
      </c>
      <c r="H29" s="47">
        <v>2.5828605515994334</v>
      </c>
      <c r="I29" s="47">
        <v>0.50136844092110233</v>
      </c>
      <c r="J29">
        <v>34.069109869999998</v>
      </c>
      <c r="K29">
        <v>0.6547760132422481</v>
      </c>
      <c r="L29">
        <v>0.6547760132422481</v>
      </c>
      <c r="M29">
        <v>1.4764036260830817</v>
      </c>
      <c r="N29">
        <v>11.066482319148935</v>
      </c>
      <c r="Q29" s="1">
        <v>13</v>
      </c>
      <c r="R29" s="1">
        <v>44</v>
      </c>
      <c r="S29" s="1">
        <v>27.7</v>
      </c>
      <c r="T29" s="1">
        <v>53</v>
      </c>
      <c r="U29" s="1">
        <v>14</v>
      </c>
      <c r="V29" s="1">
        <v>38</v>
      </c>
    </row>
    <row r="30" spans="1:22" x14ac:dyDescent="0.2">
      <c r="A30" s="4" t="s">
        <v>17</v>
      </c>
      <c r="B30" s="4">
        <v>2</v>
      </c>
      <c r="C30" s="4">
        <v>2</v>
      </c>
      <c r="D30" s="4">
        <v>1</v>
      </c>
      <c r="F30" s="5">
        <v>14.45865804</v>
      </c>
      <c r="G30" s="47">
        <v>0.91898250257315095</v>
      </c>
      <c r="H30" s="47">
        <v>2.1952655037090896</v>
      </c>
      <c r="I30" s="47">
        <v>0.52075675145811884</v>
      </c>
      <c r="J30">
        <v>8.0301861129999992</v>
      </c>
      <c r="K30">
        <v>0.67891373798579935</v>
      </c>
      <c r="L30">
        <v>0.67891373798579935</v>
      </c>
      <c r="M30">
        <v>0.63706062490635806</v>
      </c>
      <c r="N30">
        <v>10.684740212765957</v>
      </c>
      <c r="Q30" s="1">
        <v>12</v>
      </c>
      <c r="R30" s="1">
        <v>35</v>
      </c>
      <c r="S30" s="1">
        <v>26.8</v>
      </c>
      <c r="T30" s="1">
        <v>51</v>
      </c>
      <c r="U30" s="1">
        <v>15</v>
      </c>
      <c r="V30" s="1">
        <v>39</v>
      </c>
    </row>
    <row r="31" spans="1:22" x14ac:dyDescent="0.2">
      <c r="A31" s="4" t="s">
        <v>18</v>
      </c>
      <c r="B31" s="4">
        <v>2</v>
      </c>
      <c r="C31" s="4">
        <v>2</v>
      </c>
      <c r="D31" s="4">
        <v>1</v>
      </c>
      <c r="F31" s="5">
        <v>48.206385840000003</v>
      </c>
      <c r="G31" s="47">
        <v>0.90161569532602437</v>
      </c>
      <c r="H31" s="47">
        <v>2.5593483349145338</v>
      </c>
      <c r="I31" s="47">
        <v>0.51091556068474708</v>
      </c>
      <c r="J31">
        <v>50.027702570000002</v>
      </c>
      <c r="K31">
        <v>0.66630487216594314</v>
      </c>
      <c r="L31">
        <v>0.66630487216594314</v>
      </c>
      <c r="M31">
        <v>1.4941238620542461</v>
      </c>
      <c r="N31">
        <v>6.9687328882978727</v>
      </c>
      <c r="Q31" s="1">
        <v>5</v>
      </c>
      <c r="R31" s="1">
        <v>25</v>
      </c>
      <c r="S31" s="1">
        <v>16.100000000000001</v>
      </c>
      <c r="T31" s="1">
        <v>37</v>
      </c>
      <c r="U31" s="1">
        <v>27</v>
      </c>
      <c r="V31" s="1">
        <v>46</v>
      </c>
    </row>
    <row r="32" spans="1:22" x14ac:dyDescent="0.2">
      <c r="A32" s="4" t="s">
        <v>4</v>
      </c>
      <c r="B32" s="4">
        <v>3</v>
      </c>
      <c r="C32" s="4">
        <v>1</v>
      </c>
      <c r="D32" s="4">
        <v>1</v>
      </c>
      <c r="F32" s="5">
        <v>12.2147062</v>
      </c>
      <c r="G32" s="47">
        <v>0.88264715692313589</v>
      </c>
      <c r="H32" s="47">
        <v>0.88264715692313589</v>
      </c>
      <c r="I32" s="47">
        <v>0.50016672225644365</v>
      </c>
      <c r="J32">
        <v>14.330255060000001</v>
      </c>
      <c r="K32">
        <v>0.65230224324213937</v>
      </c>
      <c r="L32">
        <v>0.65230224324213937</v>
      </c>
      <c r="M32">
        <v>0.7981243159360355</v>
      </c>
      <c r="N32">
        <v>6.8554749787234046</v>
      </c>
      <c r="O32">
        <v>6.4225113776595748</v>
      </c>
      <c r="Q32" s="1">
        <v>33</v>
      </c>
      <c r="R32" s="1">
        <v>85</v>
      </c>
      <c r="S32" s="1">
        <v>19</v>
      </c>
      <c r="T32" s="1">
        <v>47</v>
      </c>
      <c r="U32" s="1">
        <v>35</v>
      </c>
      <c r="V32" s="1">
        <v>90</v>
      </c>
    </row>
    <row r="33" spans="1:22" x14ac:dyDescent="0.2">
      <c r="A33" s="4" t="s">
        <v>5</v>
      </c>
      <c r="B33" s="4">
        <v>3</v>
      </c>
      <c r="C33" s="4">
        <v>1</v>
      </c>
      <c r="D33" s="4">
        <v>1</v>
      </c>
      <c r="F33" s="5">
        <v>10.16986094</v>
      </c>
      <c r="G33" s="47">
        <v>2.9513436693384665</v>
      </c>
      <c r="H33" s="47">
        <v>0.90804528114737948</v>
      </c>
      <c r="I33" s="47">
        <v>0.51455899265018168</v>
      </c>
      <c r="J33">
        <v>11.898651040000001</v>
      </c>
      <c r="K33">
        <v>0.67427385895407732</v>
      </c>
      <c r="L33">
        <v>0.67427385895407732</v>
      </c>
      <c r="M33">
        <v>0.78124402658765457</v>
      </c>
      <c r="N33">
        <v>11.881559159574469</v>
      </c>
      <c r="O33">
        <v>11.599601361702128</v>
      </c>
      <c r="Q33" s="1">
        <v>24</v>
      </c>
      <c r="R33" s="1">
        <v>54</v>
      </c>
      <c r="S33" s="1">
        <v>17</v>
      </c>
      <c r="T33" s="1">
        <v>36</v>
      </c>
      <c r="U33" s="1">
        <v>32</v>
      </c>
      <c r="V33" s="1">
        <v>60</v>
      </c>
    </row>
    <row r="34" spans="1:22" x14ac:dyDescent="0.2">
      <c r="A34" s="4" t="s">
        <v>6</v>
      </c>
      <c r="B34" s="4">
        <v>3</v>
      </c>
      <c r="C34" s="4">
        <v>1</v>
      </c>
      <c r="D34" s="4">
        <v>1</v>
      </c>
      <c r="F34" s="5">
        <v>13.844534879999999</v>
      </c>
      <c r="G34" s="47">
        <v>2.1310923169999998</v>
      </c>
      <c r="H34" s="47">
        <v>2.415938396</v>
      </c>
      <c r="I34" s="47">
        <v>0.52295463212181992</v>
      </c>
      <c r="J34">
        <v>17.701271370000001</v>
      </c>
      <c r="K34">
        <v>0.68277310927744816</v>
      </c>
      <c r="L34">
        <v>0.68277310927744816</v>
      </c>
      <c r="M34">
        <v>1.3165396683370389</v>
      </c>
      <c r="N34">
        <v>17.377445191489361</v>
      </c>
      <c r="O34">
        <v>18.37332960106383</v>
      </c>
      <c r="Q34" s="1">
        <v>32</v>
      </c>
      <c r="R34" s="1">
        <v>85</v>
      </c>
      <c r="S34" s="1">
        <v>21</v>
      </c>
      <c r="T34" s="1">
        <v>47</v>
      </c>
      <c r="U34" s="1">
        <v>37</v>
      </c>
      <c r="V34" s="1">
        <v>98</v>
      </c>
    </row>
    <row r="35" spans="1:22" x14ac:dyDescent="0.2">
      <c r="A35" s="4" t="s">
        <v>7</v>
      </c>
      <c r="B35" s="4">
        <v>3</v>
      </c>
      <c r="C35" s="4">
        <v>1</v>
      </c>
      <c r="D35" s="4">
        <v>1</v>
      </c>
      <c r="F35" s="7"/>
      <c r="J35">
        <v>21.932173389999999</v>
      </c>
      <c r="K35">
        <v>0.65122583686940128</v>
      </c>
      <c r="L35">
        <v>0.65122583686940128</v>
      </c>
      <c r="M35">
        <v>1.3359272342511668</v>
      </c>
      <c r="N35">
        <v>6.9732653244680849</v>
      </c>
      <c r="O35">
        <v>7.7469510372340427</v>
      </c>
      <c r="Q35" s="1">
        <v>33</v>
      </c>
      <c r="R35" s="1">
        <v>85</v>
      </c>
      <c r="S35" s="1">
        <v>19</v>
      </c>
      <c r="T35" s="1">
        <v>47</v>
      </c>
      <c r="U35" s="1">
        <v>35</v>
      </c>
      <c r="V35" s="1">
        <v>90</v>
      </c>
    </row>
    <row r="36" spans="1:22" x14ac:dyDescent="0.2">
      <c r="A36" s="4" t="s">
        <v>8</v>
      </c>
      <c r="B36" s="4">
        <v>3</v>
      </c>
      <c r="C36" s="4">
        <v>1</v>
      </c>
      <c r="D36" s="4">
        <v>1</v>
      </c>
      <c r="F36" s="5">
        <v>23.066154149999999</v>
      </c>
      <c r="G36" s="47">
        <v>0.89541547277936961</v>
      </c>
      <c r="H36" s="47">
        <v>2.4701983169999999</v>
      </c>
      <c r="I36" s="47">
        <v>0.50740210124164276</v>
      </c>
      <c r="J36">
        <v>17.808679560000002</v>
      </c>
      <c r="K36">
        <v>0.66167664673828397</v>
      </c>
      <c r="L36">
        <v>0.66167664673828397</v>
      </c>
      <c r="M36">
        <v>1.072615287331254</v>
      </c>
      <c r="N36">
        <v>11.904005696808511</v>
      </c>
      <c r="O36">
        <v>9.8991959468085113</v>
      </c>
      <c r="Q36" s="1">
        <v>33</v>
      </c>
      <c r="R36" s="1">
        <v>85</v>
      </c>
      <c r="S36" s="1">
        <v>20</v>
      </c>
      <c r="T36" s="1">
        <v>47</v>
      </c>
      <c r="U36" s="1">
        <v>35</v>
      </c>
      <c r="V36" s="1">
        <v>90</v>
      </c>
    </row>
    <row r="37" spans="1:22" x14ac:dyDescent="0.2">
      <c r="A37" s="4" t="s">
        <v>9</v>
      </c>
      <c r="B37" s="4">
        <v>3</v>
      </c>
      <c r="C37" s="4">
        <v>1</v>
      </c>
      <c r="D37" s="4">
        <v>1</v>
      </c>
      <c r="F37" s="5">
        <v>26.412029230000002</v>
      </c>
      <c r="G37" s="47">
        <v>0.91668364222991672</v>
      </c>
      <c r="H37" s="47">
        <v>2.6321047467294747</v>
      </c>
      <c r="I37" s="47">
        <v>0.51945406393028615</v>
      </c>
      <c r="J37">
        <v>14.266867639999999</v>
      </c>
      <c r="K37">
        <v>0.67874692878028242</v>
      </c>
      <c r="L37">
        <v>0.67874692878028242</v>
      </c>
      <c r="M37">
        <v>0.79611844902395013</v>
      </c>
      <c r="O37">
        <v>8.523894632978724</v>
      </c>
      <c r="Q37" s="1">
        <v>23</v>
      </c>
      <c r="R37" s="1">
        <v>49</v>
      </c>
      <c r="S37" s="1">
        <v>19</v>
      </c>
      <c r="T37" s="1">
        <v>41</v>
      </c>
      <c r="U37" s="1">
        <v>33</v>
      </c>
      <c r="V37" s="1">
        <v>64</v>
      </c>
    </row>
    <row r="38" spans="1:22" x14ac:dyDescent="0.2">
      <c r="A38" s="4" t="s">
        <v>10</v>
      </c>
      <c r="B38" s="4">
        <v>3</v>
      </c>
      <c r="C38" s="4">
        <v>1</v>
      </c>
      <c r="D38" s="4">
        <v>1</v>
      </c>
      <c r="F38" s="5">
        <v>18.584752829999999</v>
      </c>
      <c r="G38" s="47">
        <v>0.90766797905803676</v>
      </c>
      <c r="H38" s="47">
        <v>2.0085088299999998</v>
      </c>
      <c r="I38" s="47">
        <v>3.0719763169999998</v>
      </c>
      <c r="J38">
        <v>21.235962140000002</v>
      </c>
      <c r="K38">
        <v>0.66630487216594314</v>
      </c>
      <c r="L38">
        <v>0.66630487216594314</v>
      </c>
      <c r="M38">
        <v>1.8238090664469111</v>
      </c>
      <c r="N38">
        <v>14.125226228723406</v>
      </c>
      <c r="O38">
        <v>15.258562484042555</v>
      </c>
      <c r="Q38" s="1">
        <v>32</v>
      </c>
      <c r="R38" s="1">
        <v>85</v>
      </c>
      <c r="S38" s="1">
        <v>21</v>
      </c>
      <c r="T38" s="1">
        <v>47</v>
      </c>
      <c r="U38" s="1">
        <v>37</v>
      </c>
      <c r="V38" s="1">
        <v>98</v>
      </c>
    </row>
    <row r="39" spans="1:22" x14ac:dyDescent="0.2">
      <c r="A39" s="4" t="s">
        <v>11</v>
      </c>
      <c r="B39" s="4">
        <v>3</v>
      </c>
      <c r="C39" s="4"/>
      <c r="D39" s="4">
        <v>1</v>
      </c>
      <c r="F39" s="5"/>
      <c r="G39" s="54"/>
      <c r="H39" s="54"/>
      <c r="I39" s="54"/>
    </row>
    <row r="40" spans="1:22" x14ac:dyDescent="0.2">
      <c r="A40" s="4" t="s">
        <v>12</v>
      </c>
      <c r="B40" s="4">
        <v>3</v>
      </c>
      <c r="C40" s="4">
        <v>1</v>
      </c>
      <c r="D40" s="4">
        <v>1</v>
      </c>
      <c r="F40" s="5">
        <v>33.831477499999998</v>
      </c>
      <c r="G40" s="47">
        <v>4.915719164031187</v>
      </c>
      <c r="H40" s="47">
        <v>0.9364854740541666</v>
      </c>
      <c r="I40" s="47">
        <v>0.53067510196402778</v>
      </c>
      <c r="J40">
        <v>18.059080470000001</v>
      </c>
      <c r="K40">
        <v>0.69374686083908865</v>
      </c>
      <c r="L40">
        <v>0.69374686083908865</v>
      </c>
      <c r="M40">
        <v>0.31014925490999468</v>
      </c>
      <c r="N40">
        <v>9.8077501117021288</v>
      </c>
      <c r="O40">
        <v>9.6963464148936165</v>
      </c>
      <c r="Q40" s="1">
        <v>11</v>
      </c>
      <c r="R40" s="1">
        <v>20</v>
      </c>
      <c r="S40" s="1">
        <v>11</v>
      </c>
      <c r="T40" s="1">
        <v>25</v>
      </c>
      <c r="U40" s="1">
        <v>43</v>
      </c>
      <c r="V40" s="1">
        <v>65</v>
      </c>
    </row>
    <row r="41" spans="1:22" x14ac:dyDescent="0.2">
      <c r="A41" s="4" t="s">
        <v>13</v>
      </c>
      <c r="B41" s="4">
        <v>3</v>
      </c>
      <c r="C41" s="4">
        <v>1</v>
      </c>
      <c r="D41" s="4">
        <v>1</v>
      </c>
      <c r="F41" s="5">
        <v>16.469837349999999</v>
      </c>
      <c r="G41" s="47">
        <v>0.95760980587550493</v>
      </c>
      <c r="H41" s="47">
        <v>1.9394814194444654</v>
      </c>
      <c r="I41" s="47">
        <v>0.54264555666278613</v>
      </c>
      <c r="J41">
        <v>16.058350780000001</v>
      </c>
      <c r="K41">
        <v>0.70706424362902154</v>
      </c>
      <c r="L41">
        <v>0.70706424362902154</v>
      </c>
      <c r="M41">
        <v>1.1949862079039451</v>
      </c>
      <c r="N41">
        <v>18.641711074468084</v>
      </c>
      <c r="O41">
        <v>27.871395202127662</v>
      </c>
      <c r="Q41" s="1">
        <v>26</v>
      </c>
      <c r="R41" s="1">
        <v>54</v>
      </c>
      <c r="S41" s="1">
        <v>16</v>
      </c>
      <c r="T41" s="1">
        <v>36</v>
      </c>
      <c r="U41" s="1">
        <v>34</v>
      </c>
      <c r="V41" s="1">
        <v>65</v>
      </c>
    </row>
    <row r="42" spans="1:22" x14ac:dyDescent="0.2">
      <c r="A42" s="4" t="s">
        <v>14</v>
      </c>
      <c r="B42" s="4">
        <v>3</v>
      </c>
      <c r="C42" s="4"/>
      <c r="D42" s="4">
        <v>1</v>
      </c>
      <c r="F42" s="5"/>
      <c r="G42" s="54"/>
      <c r="H42" s="54"/>
      <c r="I42" s="54"/>
    </row>
    <row r="43" spans="1:22" x14ac:dyDescent="0.2">
      <c r="A43" s="4" t="s">
        <v>15</v>
      </c>
      <c r="B43" s="4">
        <v>3</v>
      </c>
      <c r="C43" s="4">
        <v>1</v>
      </c>
      <c r="D43" s="4">
        <v>1</v>
      </c>
      <c r="F43" s="5">
        <v>58.277033979999999</v>
      </c>
      <c r="G43" s="47">
        <v>19.859059188004842</v>
      </c>
      <c r="H43" s="47">
        <v>2.1196811241959033</v>
      </c>
      <c r="I43" s="47">
        <v>0.49129161528219334</v>
      </c>
      <c r="J43">
        <v>35.157419969999999</v>
      </c>
      <c r="K43">
        <v>10.367667018975556</v>
      </c>
      <c r="L43">
        <v>1.5698355691334815</v>
      </c>
      <c r="M43">
        <v>8.4204413472706158E-2</v>
      </c>
      <c r="O43">
        <v>6.3708136117021281</v>
      </c>
      <c r="Q43" s="1">
        <v>14</v>
      </c>
      <c r="R43" s="1">
        <v>45</v>
      </c>
      <c r="S43" s="1">
        <v>19</v>
      </c>
      <c r="T43" s="1">
        <v>38</v>
      </c>
      <c r="U43" s="1">
        <v>37</v>
      </c>
      <c r="V43" s="1">
        <v>72</v>
      </c>
    </row>
    <row r="44" spans="1:22" x14ac:dyDescent="0.2">
      <c r="A44" s="4" t="s">
        <v>16</v>
      </c>
      <c r="B44" s="4">
        <v>3</v>
      </c>
      <c r="C44" s="4">
        <v>1</v>
      </c>
      <c r="D44" s="4">
        <v>1</v>
      </c>
      <c r="F44" s="5">
        <v>28.610768019999998</v>
      </c>
      <c r="G44" s="47">
        <v>4.2895087810055239</v>
      </c>
      <c r="H44" s="47">
        <v>0.91117095586053531</v>
      </c>
      <c r="I44" s="47">
        <v>0.51633020832096999</v>
      </c>
      <c r="J44">
        <v>17.920584959999999</v>
      </c>
      <c r="K44">
        <v>0.67394486456823888</v>
      </c>
      <c r="L44">
        <v>0.67394486456823888</v>
      </c>
      <c r="M44">
        <v>0.63966859550233113</v>
      </c>
      <c r="N44">
        <v>9.0998629202127663</v>
      </c>
      <c r="O44">
        <v>7.2395206276595756</v>
      </c>
      <c r="Q44" s="1">
        <v>15</v>
      </c>
      <c r="R44" s="1">
        <v>35</v>
      </c>
      <c r="S44" s="1">
        <v>18</v>
      </c>
      <c r="T44" s="1">
        <v>38</v>
      </c>
      <c r="U44" s="1">
        <v>40</v>
      </c>
      <c r="V44" s="1">
        <v>72</v>
      </c>
    </row>
    <row r="45" spans="1:22" x14ac:dyDescent="0.2">
      <c r="A45" s="4" t="s">
        <v>17</v>
      </c>
      <c r="B45" s="4">
        <v>3</v>
      </c>
      <c r="C45" s="4">
        <v>1</v>
      </c>
      <c r="D45" s="4">
        <v>1</v>
      </c>
      <c r="F45" s="5">
        <v>25.856549860000001</v>
      </c>
      <c r="G45" s="47">
        <v>8.7397091580000001</v>
      </c>
      <c r="H45" s="47">
        <v>0.93611532937742536</v>
      </c>
      <c r="I45" s="47">
        <v>0.53046535331387434</v>
      </c>
      <c r="J45">
        <v>12.144482480000001</v>
      </c>
      <c r="K45">
        <v>0.69183571249686959</v>
      </c>
      <c r="L45">
        <v>0.69183571249686959</v>
      </c>
      <c r="M45">
        <v>0.41034655622654348</v>
      </c>
      <c r="Q45" s="1">
        <v>19</v>
      </c>
      <c r="R45" s="1">
        <v>62</v>
      </c>
      <c r="S45" s="1">
        <v>13</v>
      </c>
      <c r="T45" s="1">
        <v>28</v>
      </c>
      <c r="U45" s="1">
        <v>37</v>
      </c>
      <c r="V45" s="1">
        <v>60</v>
      </c>
    </row>
    <row r="46" spans="1:22" x14ac:dyDescent="0.2">
      <c r="A46" s="4" t="s">
        <v>18</v>
      </c>
      <c r="B46" s="4">
        <v>3</v>
      </c>
      <c r="C46" s="4">
        <v>1</v>
      </c>
      <c r="D46" s="4">
        <v>1</v>
      </c>
      <c r="F46" s="5">
        <v>41.322020090000002</v>
      </c>
      <c r="G46" s="47">
        <v>0.90983715938179321</v>
      </c>
      <c r="H46" s="47">
        <v>0.90983715938179321</v>
      </c>
      <c r="I46" s="47">
        <v>8.1250331086183429</v>
      </c>
      <c r="J46">
        <v>33.017552330000001</v>
      </c>
      <c r="K46">
        <v>0.67378048783774547</v>
      </c>
      <c r="L46">
        <v>0.67378048783774547</v>
      </c>
      <c r="M46">
        <v>1.4112807076844336</v>
      </c>
      <c r="N46">
        <v>8.2516035265957459</v>
      </c>
      <c r="O46">
        <v>7.8550385425531921</v>
      </c>
      <c r="Q46" s="1">
        <v>24</v>
      </c>
      <c r="R46" s="1">
        <v>49</v>
      </c>
      <c r="S46" s="1">
        <v>19</v>
      </c>
      <c r="T46" s="1">
        <v>41</v>
      </c>
      <c r="U46" s="1">
        <v>35</v>
      </c>
      <c r="V46" s="1">
        <v>64</v>
      </c>
    </row>
    <row r="47" spans="1:22" x14ac:dyDescent="0.2">
      <c r="A47" s="4" t="s">
        <v>19</v>
      </c>
      <c r="B47" s="4">
        <v>1</v>
      </c>
      <c r="C47" s="4">
        <v>3</v>
      </c>
      <c r="D47" s="4">
        <v>2</v>
      </c>
      <c r="F47" s="8">
        <v>7.4935599899999996</v>
      </c>
      <c r="G47" s="47">
        <v>0.95515038315386924</v>
      </c>
      <c r="H47" s="47">
        <v>0.95515038315386924</v>
      </c>
      <c r="I47" s="47">
        <v>0.54125188378719258</v>
      </c>
      <c r="J47">
        <v>7.4181999999999997</v>
      </c>
      <c r="K47">
        <v>0.70525912691882864</v>
      </c>
      <c r="L47">
        <v>0.70525912691882864</v>
      </c>
      <c r="M47">
        <v>0.48199708600000002</v>
      </c>
      <c r="N47">
        <v>5.6943523085106387</v>
      </c>
      <c r="O47">
        <v>5.3312641063829798</v>
      </c>
      <c r="Q47" s="1">
        <v>10</v>
      </c>
      <c r="R47" s="1">
        <v>36</v>
      </c>
      <c r="S47" s="1">
        <v>32</v>
      </c>
      <c r="T47" s="1">
        <v>68</v>
      </c>
      <c r="U47" s="1">
        <v>18</v>
      </c>
      <c r="V47" s="1">
        <v>38</v>
      </c>
    </row>
    <row r="48" spans="1:22" x14ac:dyDescent="0.2">
      <c r="A48" s="4" t="s">
        <v>20</v>
      </c>
      <c r="B48" s="4">
        <v>1</v>
      </c>
      <c r="C48" s="4">
        <v>3</v>
      </c>
      <c r="D48" s="4">
        <v>2</v>
      </c>
      <c r="F48" s="8">
        <v>6.5033064180000002</v>
      </c>
      <c r="G48" s="47">
        <v>0.92911857611601234</v>
      </c>
      <c r="H48" s="47">
        <v>0.92911857611601234</v>
      </c>
      <c r="I48" s="47">
        <v>0.5265005264657403</v>
      </c>
      <c r="J48">
        <v>8.9225999999999992</v>
      </c>
      <c r="K48">
        <v>0.68531381794519053</v>
      </c>
      <c r="L48">
        <v>0.68531381794519053</v>
      </c>
      <c r="M48">
        <v>8.9928057558418664E-2</v>
      </c>
      <c r="N48">
        <v>4.8701384393617024</v>
      </c>
      <c r="O48">
        <v>3.8843757803191488</v>
      </c>
      <c r="Q48" s="1">
        <v>29</v>
      </c>
      <c r="R48" s="1">
        <v>85</v>
      </c>
      <c r="S48" s="1">
        <v>25</v>
      </c>
      <c r="T48" s="1">
        <v>48</v>
      </c>
      <c r="U48" s="1">
        <v>24</v>
      </c>
      <c r="V48" s="1">
        <v>44</v>
      </c>
    </row>
    <row r="49" spans="1:22" x14ac:dyDescent="0.2">
      <c r="A49" s="4" t="s">
        <v>21</v>
      </c>
      <c r="B49" s="4">
        <v>1</v>
      </c>
      <c r="C49" s="4">
        <v>3</v>
      </c>
      <c r="D49" s="4">
        <v>2</v>
      </c>
      <c r="F49" s="8">
        <v>12.992539470000001</v>
      </c>
      <c r="G49" s="47">
        <v>3.419061701</v>
      </c>
      <c r="H49" s="47">
        <v>0.8163531870428421</v>
      </c>
      <c r="I49" s="47">
        <v>0.46260013932427718</v>
      </c>
      <c r="J49">
        <v>16.726099999999999</v>
      </c>
      <c r="K49">
        <v>0.60316593889096792</v>
      </c>
      <c r="L49">
        <v>0.60316593889096792</v>
      </c>
      <c r="M49">
        <v>0.21776077599999999</v>
      </c>
      <c r="N49">
        <v>5.6297152021276604</v>
      </c>
      <c r="O49">
        <v>5.3781322765957453</v>
      </c>
      <c r="Q49" s="1">
        <v>17</v>
      </c>
      <c r="R49" s="1">
        <v>55</v>
      </c>
      <c r="S49" s="1">
        <v>17</v>
      </c>
      <c r="T49" s="1">
        <v>49</v>
      </c>
      <c r="U49" s="1">
        <v>31</v>
      </c>
      <c r="V49" s="1">
        <v>48</v>
      </c>
    </row>
    <row r="50" spans="1:22" x14ac:dyDescent="0.2">
      <c r="A50" s="4" t="s">
        <v>22</v>
      </c>
      <c r="B50" s="4">
        <v>1</v>
      </c>
      <c r="C50" s="4">
        <v>4</v>
      </c>
      <c r="D50" s="4">
        <v>2</v>
      </c>
      <c r="F50" s="8"/>
      <c r="N50">
        <v>4.2282757260638295</v>
      </c>
      <c r="O50">
        <v>2.5842007430851068</v>
      </c>
      <c r="Q50" s="1">
        <v>10</v>
      </c>
      <c r="R50" s="1">
        <v>77</v>
      </c>
      <c r="S50" s="1">
        <v>11</v>
      </c>
      <c r="T50" s="1">
        <v>31</v>
      </c>
      <c r="U50" s="1">
        <v>39</v>
      </c>
      <c r="V50" s="1">
        <v>46</v>
      </c>
    </row>
    <row r="51" spans="1:22" x14ac:dyDescent="0.2">
      <c r="A51" s="4" t="s">
        <v>23</v>
      </c>
      <c r="B51" s="4">
        <v>1</v>
      </c>
      <c r="C51" s="4">
        <v>4</v>
      </c>
      <c r="D51" s="4">
        <v>2</v>
      </c>
      <c r="F51" s="8">
        <v>28.31079034</v>
      </c>
      <c r="G51" s="47">
        <v>4.269149197</v>
      </c>
      <c r="H51" s="47">
        <v>0.9744900169080426</v>
      </c>
      <c r="I51" s="47">
        <v>0.55221100958122404</v>
      </c>
      <c r="J51">
        <v>38.75835</v>
      </c>
      <c r="K51">
        <v>0.72090292271811574</v>
      </c>
      <c r="L51">
        <v>0.72090292271811574</v>
      </c>
      <c r="M51">
        <v>0.22261056500000001</v>
      </c>
      <c r="Q51" s="1">
        <v>23</v>
      </c>
      <c r="R51" s="1">
        <v>76</v>
      </c>
      <c r="S51" s="1">
        <v>20</v>
      </c>
      <c r="T51" s="1">
        <v>58</v>
      </c>
      <c r="U51" s="1">
        <v>28</v>
      </c>
      <c r="V51" s="1">
        <v>48</v>
      </c>
    </row>
    <row r="52" spans="1:22" x14ac:dyDescent="0.2">
      <c r="A52" s="4" t="s">
        <v>24</v>
      </c>
      <c r="B52" s="4">
        <v>1</v>
      </c>
      <c r="C52" s="4">
        <v>4</v>
      </c>
      <c r="D52" s="4">
        <v>2</v>
      </c>
      <c r="F52" s="8">
        <v>16.08355761</v>
      </c>
      <c r="G52" s="47">
        <v>3.15802505</v>
      </c>
      <c r="H52" s="47">
        <v>0.96116878123798521</v>
      </c>
      <c r="I52" s="47">
        <v>0.5446623093681916</v>
      </c>
      <c r="J52">
        <v>14.307700000000001</v>
      </c>
      <c r="K52">
        <v>0.70978931137154222</v>
      </c>
      <c r="L52">
        <v>0.70978931137154222</v>
      </c>
      <c r="M52">
        <v>0.341341161</v>
      </c>
      <c r="N52">
        <v>6.2958442446808514</v>
      </c>
      <c r="O52">
        <v>6.3305533031914898</v>
      </c>
      <c r="Q52" s="1">
        <v>16</v>
      </c>
      <c r="R52" s="1">
        <v>62</v>
      </c>
      <c r="S52" s="1">
        <v>19</v>
      </c>
      <c r="T52" s="1">
        <v>38</v>
      </c>
      <c r="U52" s="1">
        <v>26</v>
      </c>
      <c r="V52" s="1">
        <v>48</v>
      </c>
    </row>
    <row r="53" spans="1:22" x14ac:dyDescent="0.2">
      <c r="A53" s="4" t="s">
        <v>25</v>
      </c>
      <c r="B53" s="4">
        <v>1</v>
      </c>
      <c r="C53" s="4">
        <v>4</v>
      </c>
      <c r="D53" s="4">
        <v>2</v>
      </c>
      <c r="F53" s="8">
        <v>19.970131590000001</v>
      </c>
      <c r="G53" s="47">
        <v>2.536575767</v>
      </c>
      <c r="H53" s="47">
        <v>0.88804688883367244</v>
      </c>
      <c r="I53" s="47">
        <v>0.50322657033908103</v>
      </c>
      <c r="J53">
        <v>15.2317</v>
      </c>
      <c r="K53">
        <v>0.65679980979553032</v>
      </c>
      <c r="L53">
        <v>0.65679980979553032</v>
      </c>
      <c r="M53">
        <v>0.310792283</v>
      </c>
      <c r="N53">
        <v>8.5071597021276588</v>
      </c>
      <c r="O53">
        <v>10.236351297872341</v>
      </c>
      <c r="Q53" s="1">
        <v>11</v>
      </c>
      <c r="R53" s="1">
        <v>34</v>
      </c>
      <c r="S53" s="1">
        <v>16</v>
      </c>
      <c r="T53" s="1">
        <v>37</v>
      </c>
      <c r="U53" s="1">
        <v>32</v>
      </c>
      <c r="V53" s="1">
        <v>45</v>
      </c>
    </row>
    <row r="54" spans="1:22" x14ac:dyDescent="0.2">
      <c r="A54" s="4" t="s">
        <v>26</v>
      </c>
      <c r="B54" s="4">
        <v>1</v>
      </c>
      <c r="C54" s="4">
        <v>1</v>
      </c>
      <c r="D54" s="4">
        <v>2</v>
      </c>
      <c r="F54" s="8">
        <v>25.886480290000002</v>
      </c>
      <c r="G54" s="47">
        <v>3.1650269170000001</v>
      </c>
      <c r="H54" s="47">
        <v>0.91149578485315175</v>
      </c>
      <c r="I54" s="47">
        <v>0.51651427808345263</v>
      </c>
      <c r="J54">
        <v>16.746300000000002</v>
      </c>
      <c r="K54">
        <v>0.67493281208527089</v>
      </c>
      <c r="L54">
        <v>0.67493281208527089</v>
      </c>
      <c r="M54">
        <v>0.54295144900000003</v>
      </c>
      <c r="N54">
        <v>7.4178647978723404</v>
      </c>
      <c r="O54">
        <v>6.1946792393617027</v>
      </c>
      <c r="P54">
        <v>3.0368094147959184</v>
      </c>
      <c r="Q54" s="1">
        <v>20</v>
      </c>
      <c r="R54" s="1">
        <v>36</v>
      </c>
      <c r="S54" s="1">
        <v>15</v>
      </c>
      <c r="T54" s="1">
        <v>33</v>
      </c>
      <c r="U54" s="1">
        <v>36</v>
      </c>
      <c r="V54" s="1">
        <v>69</v>
      </c>
    </row>
    <row r="55" spans="1:22" x14ac:dyDescent="0.2">
      <c r="A55" s="4" t="s">
        <v>27</v>
      </c>
      <c r="B55" s="4">
        <v>1</v>
      </c>
      <c r="C55" s="4">
        <v>4</v>
      </c>
      <c r="D55" s="4">
        <v>2</v>
      </c>
      <c r="F55" s="8">
        <v>93.130209829999998</v>
      </c>
      <c r="G55" s="47">
        <v>18.571071209999999</v>
      </c>
      <c r="H55" s="47">
        <v>2.4007467469999999</v>
      </c>
      <c r="I55" s="47">
        <v>0.52354946004265746</v>
      </c>
      <c r="J55">
        <v>100.4618</v>
      </c>
      <c r="K55">
        <v>17.53760613</v>
      </c>
      <c r="L55">
        <v>2.0578974429999999</v>
      </c>
      <c r="M55">
        <v>8.9550395252492587E-2</v>
      </c>
      <c r="N55">
        <v>14.08152125</v>
      </c>
      <c r="O55">
        <v>16.406104627659577</v>
      </c>
      <c r="Q55" s="1">
        <v>18</v>
      </c>
      <c r="R55" s="1">
        <v>42</v>
      </c>
      <c r="S55" s="1">
        <v>20</v>
      </c>
      <c r="T55" s="1">
        <v>42</v>
      </c>
      <c r="U55" s="1">
        <v>33</v>
      </c>
      <c r="V55" s="1">
        <v>51</v>
      </c>
    </row>
    <row r="56" spans="1:22" x14ac:dyDescent="0.2">
      <c r="A56" s="4" t="s">
        <v>28</v>
      </c>
      <c r="B56" s="4">
        <v>1</v>
      </c>
      <c r="C56" s="4">
        <v>4</v>
      </c>
      <c r="D56" s="4">
        <v>2</v>
      </c>
      <c r="F56" s="8">
        <v>17.305693260000002</v>
      </c>
      <c r="G56" s="47">
        <v>2.7186282610000001</v>
      </c>
      <c r="H56" s="47">
        <v>0.95820113704902676</v>
      </c>
      <c r="I56" s="47">
        <v>0.54298064432778181</v>
      </c>
      <c r="J56">
        <v>21.362400000000001</v>
      </c>
      <c r="K56">
        <v>0.71198453604577405</v>
      </c>
      <c r="L56">
        <v>0.71198453604577405</v>
      </c>
      <c r="M56">
        <v>0.405196891</v>
      </c>
      <c r="N56">
        <v>8.13543720212766</v>
      </c>
      <c r="O56">
        <v>7.3691188297872348</v>
      </c>
      <c r="Q56" s="1">
        <v>17</v>
      </c>
      <c r="R56" s="1">
        <v>54</v>
      </c>
      <c r="S56" s="1">
        <v>14</v>
      </c>
      <c r="T56" s="1">
        <v>48</v>
      </c>
      <c r="U56" s="1">
        <v>33</v>
      </c>
      <c r="V56" s="1">
        <v>50</v>
      </c>
    </row>
    <row r="57" spans="1:22" x14ac:dyDescent="0.2">
      <c r="A57" s="4" t="s">
        <v>29</v>
      </c>
      <c r="B57" s="4">
        <v>1</v>
      </c>
      <c r="C57" s="4">
        <v>4</v>
      </c>
      <c r="D57" s="4">
        <v>2</v>
      </c>
      <c r="F57" s="8">
        <v>48.891576809999997</v>
      </c>
      <c r="G57" s="47">
        <v>7.9950677060000004</v>
      </c>
      <c r="H57" s="47">
        <v>1.952029832</v>
      </c>
      <c r="I57" s="47">
        <v>0.52436551775805929</v>
      </c>
      <c r="J57">
        <v>51.000599999999999</v>
      </c>
      <c r="K57">
        <v>0.68277310927744816</v>
      </c>
      <c r="L57">
        <v>2.7115157590000001</v>
      </c>
      <c r="M57">
        <v>8.9594661398398168E-2</v>
      </c>
      <c r="N57">
        <v>60.141025585106384</v>
      </c>
      <c r="O57">
        <v>129.01721686170214</v>
      </c>
      <c r="Q57" s="1">
        <v>15</v>
      </c>
      <c r="R57" s="1">
        <v>47</v>
      </c>
      <c r="S57" s="1">
        <v>16</v>
      </c>
      <c r="T57" s="1">
        <v>34</v>
      </c>
      <c r="U57" s="1">
        <v>29</v>
      </c>
      <c r="V57" s="1">
        <v>53</v>
      </c>
    </row>
    <row r="58" spans="1:22" x14ac:dyDescent="0.2">
      <c r="A58" s="4" t="s">
        <v>30</v>
      </c>
      <c r="B58" s="4">
        <v>1</v>
      </c>
      <c r="C58" s="4">
        <v>4</v>
      </c>
      <c r="D58" s="4">
        <v>2</v>
      </c>
      <c r="F58" s="8">
        <v>31.57130459</v>
      </c>
      <c r="G58" s="47">
        <v>2.8258507349999999</v>
      </c>
      <c r="H58" s="47">
        <v>0.87370158239778506</v>
      </c>
      <c r="I58" s="47">
        <v>0.49509756335874489</v>
      </c>
      <c r="J58">
        <v>11.178900000000001</v>
      </c>
      <c r="K58">
        <v>0.64771395079238991</v>
      </c>
      <c r="L58">
        <v>0.64771395079238991</v>
      </c>
      <c r="M58">
        <v>8.4994138339272884E-2</v>
      </c>
      <c r="N58">
        <v>6.5217878404255316</v>
      </c>
      <c r="O58">
        <v>4.2540829297872342</v>
      </c>
      <c r="Q58" s="1">
        <v>15</v>
      </c>
      <c r="R58" s="1">
        <v>43</v>
      </c>
      <c r="S58" s="1">
        <v>13</v>
      </c>
      <c r="T58" s="1">
        <v>40</v>
      </c>
      <c r="U58" s="1">
        <v>30</v>
      </c>
      <c r="V58" s="1">
        <v>52</v>
      </c>
    </row>
    <row r="59" spans="1:22" x14ac:dyDescent="0.2">
      <c r="A59" s="4" t="s">
        <v>31</v>
      </c>
      <c r="B59" s="4">
        <v>1</v>
      </c>
      <c r="C59" s="4">
        <v>4</v>
      </c>
      <c r="D59" s="4">
        <v>2</v>
      </c>
      <c r="F59" s="8">
        <v>46.654140759999997</v>
      </c>
      <c r="G59" s="47">
        <v>8.2316680800000004</v>
      </c>
      <c r="H59" s="47">
        <v>0.99303551100246457</v>
      </c>
      <c r="I59" s="47">
        <v>0.56272012290139661</v>
      </c>
      <c r="J59">
        <v>61.297199999999997</v>
      </c>
      <c r="K59">
        <v>16.80552278</v>
      </c>
      <c r="L59">
        <v>0.73470744676943056</v>
      </c>
      <c r="M59">
        <v>9.6409574462956935E-2</v>
      </c>
      <c r="N59">
        <v>13.402791462765959</v>
      </c>
      <c r="O59">
        <v>14.618691547872341</v>
      </c>
      <c r="Q59" s="1">
        <v>17</v>
      </c>
      <c r="R59" s="1">
        <v>39</v>
      </c>
      <c r="S59" s="1">
        <v>19</v>
      </c>
      <c r="T59" s="1">
        <v>51</v>
      </c>
      <c r="U59" s="1">
        <v>37</v>
      </c>
      <c r="V59" s="1">
        <v>56</v>
      </c>
    </row>
    <row r="60" spans="1:22" x14ac:dyDescent="0.2">
      <c r="A60" s="4" t="s">
        <v>32</v>
      </c>
      <c r="B60" s="4">
        <v>1</v>
      </c>
      <c r="C60" s="4">
        <v>1</v>
      </c>
      <c r="D60" s="4">
        <v>2</v>
      </c>
      <c r="F60" s="8">
        <v>35.414825260000001</v>
      </c>
      <c r="G60" s="47">
        <v>4.8108008609999997</v>
      </c>
      <c r="H60" s="47">
        <v>0.89582188676313612</v>
      </c>
      <c r="I60" s="47">
        <v>0.50763240249911046</v>
      </c>
      <c r="J60">
        <v>25.6568</v>
      </c>
      <c r="K60">
        <v>0.66135982759581724</v>
      </c>
      <c r="L60">
        <v>0.66135982759581724</v>
      </c>
      <c r="M60">
        <v>0.64338463599999995</v>
      </c>
      <c r="N60">
        <v>6.7534062446808507</v>
      </c>
      <c r="O60">
        <v>6.419706382978724</v>
      </c>
      <c r="P60">
        <v>11.254849362244897</v>
      </c>
      <c r="Q60" s="1">
        <v>17</v>
      </c>
      <c r="R60" s="1">
        <v>38</v>
      </c>
      <c r="S60" s="1">
        <v>16</v>
      </c>
      <c r="T60" s="1">
        <v>33</v>
      </c>
      <c r="U60" s="1">
        <v>38</v>
      </c>
      <c r="V60" s="1">
        <v>64</v>
      </c>
    </row>
    <row r="61" spans="1:22" x14ac:dyDescent="0.2">
      <c r="A61" s="4" t="s">
        <v>33</v>
      </c>
      <c r="B61" s="4">
        <v>1</v>
      </c>
      <c r="C61" s="4">
        <v>4</v>
      </c>
      <c r="D61" s="4">
        <v>2</v>
      </c>
      <c r="F61" s="8">
        <v>16.45094078</v>
      </c>
      <c r="G61" s="47">
        <v>2.4782305440000001</v>
      </c>
      <c r="H61" s="47">
        <v>1.0186526620051684</v>
      </c>
      <c r="I61" s="47">
        <v>0.57723650846959529</v>
      </c>
      <c r="J61">
        <v>14.933400000000001</v>
      </c>
      <c r="K61">
        <v>0.75997248972544562</v>
      </c>
      <c r="L61">
        <v>0.75997248972544562</v>
      </c>
      <c r="M61">
        <v>9.9724896841800553E-2</v>
      </c>
      <c r="N61">
        <v>4.1192510436170213</v>
      </c>
      <c r="O61">
        <v>4.0252303250000008</v>
      </c>
      <c r="Q61" s="1">
        <v>9</v>
      </c>
      <c r="R61" s="1">
        <v>27</v>
      </c>
      <c r="S61" s="1">
        <v>16</v>
      </c>
      <c r="T61" s="1">
        <v>25</v>
      </c>
      <c r="U61" s="1">
        <v>21</v>
      </c>
      <c r="V61" s="1">
        <v>46</v>
      </c>
    </row>
    <row r="62" spans="1:22" x14ac:dyDescent="0.2">
      <c r="A62" s="4" t="s">
        <v>34</v>
      </c>
      <c r="B62" s="4">
        <v>1</v>
      </c>
      <c r="C62" s="4">
        <v>1</v>
      </c>
      <c r="D62" s="4">
        <v>2</v>
      </c>
      <c r="F62" s="8">
        <v>33.578323709999999</v>
      </c>
      <c r="G62" s="47">
        <v>5.1788436889999998</v>
      </c>
      <c r="H62" s="47">
        <v>2.4562473100000002</v>
      </c>
      <c r="I62" s="47">
        <v>0.52315204235312807</v>
      </c>
      <c r="J62">
        <v>29.812000000000001</v>
      </c>
      <c r="K62">
        <v>0.68463444857496902</v>
      </c>
      <c r="L62">
        <v>0.68463444857496902</v>
      </c>
      <c r="M62">
        <v>1.406368861</v>
      </c>
      <c r="N62">
        <v>21.738118053191489</v>
      </c>
      <c r="O62">
        <v>18.961957611702125</v>
      </c>
      <c r="P62">
        <v>7.9778478367346946</v>
      </c>
      <c r="Q62" s="1">
        <v>21</v>
      </c>
      <c r="R62" s="1">
        <v>42</v>
      </c>
      <c r="S62" s="1">
        <v>17</v>
      </c>
      <c r="T62" s="1">
        <v>36</v>
      </c>
      <c r="U62" s="1">
        <v>44</v>
      </c>
      <c r="V62" s="1">
        <v>82</v>
      </c>
    </row>
    <row r="63" spans="1:22" x14ac:dyDescent="0.2">
      <c r="A63" s="4" t="s">
        <v>35</v>
      </c>
      <c r="B63" s="4">
        <v>1</v>
      </c>
      <c r="C63" s="4">
        <v>1</v>
      </c>
      <c r="D63" s="4">
        <v>2</v>
      </c>
      <c r="F63" s="8">
        <v>40.236586539999998</v>
      </c>
      <c r="G63" s="47">
        <v>10.323210359999999</v>
      </c>
      <c r="H63" s="47">
        <v>0.8668849932842807</v>
      </c>
      <c r="I63" s="47">
        <v>0.49123482952775904</v>
      </c>
      <c r="N63">
        <v>8.539943388297873</v>
      </c>
      <c r="O63">
        <v>6.2672581117021284</v>
      </c>
      <c r="P63">
        <v>8.6908316479591843</v>
      </c>
      <c r="Q63" s="1">
        <v>35</v>
      </c>
      <c r="R63" s="1">
        <v>75</v>
      </c>
      <c r="S63" s="1">
        <v>18</v>
      </c>
      <c r="T63" s="1">
        <v>42</v>
      </c>
      <c r="U63" s="1">
        <v>34</v>
      </c>
      <c r="V63" s="1">
        <v>67</v>
      </c>
    </row>
    <row r="64" spans="1:22" x14ac:dyDescent="0.2">
      <c r="A64" s="4" t="s">
        <v>36</v>
      </c>
      <c r="B64" s="4">
        <v>1</v>
      </c>
      <c r="C64" s="4">
        <v>4</v>
      </c>
      <c r="D64" s="4">
        <v>2</v>
      </c>
      <c r="F64" s="8">
        <v>54.98953865</v>
      </c>
      <c r="G64" s="47">
        <v>4.0141807199999997</v>
      </c>
      <c r="H64" s="47">
        <v>0.88832737830591324</v>
      </c>
      <c r="I64" s="47">
        <v>0.50338551437335077</v>
      </c>
      <c r="J64">
        <v>39.100099999999998</v>
      </c>
      <c r="K64">
        <v>0.65742503572857813</v>
      </c>
      <c r="L64">
        <v>0.65742503572857813</v>
      </c>
      <c r="M64">
        <v>0.534782647</v>
      </c>
      <c r="N64">
        <v>8.1136043297872344</v>
      </c>
      <c r="O64">
        <v>7.8207523670212771</v>
      </c>
      <c r="Q64" s="1">
        <v>15</v>
      </c>
      <c r="R64" s="1">
        <v>43</v>
      </c>
      <c r="S64" s="1">
        <v>14</v>
      </c>
      <c r="T64" s="1">
        <v>36</v>
      </c>
      <c r="U64" s="1">
        <v>35</v>
      </c>
      <c r="V64" s="1">
        <v>64</v>
      </c>
    </row>
    <row r="65" spans="1:22" x14ac:dyDescent="0.2">
      <c r="A65" s="4" t="s">
        <v>37</v>
      </c>
      <c r="B65" s="4">
        <v>1</v>
      </c>
      <c r="C65" s="4">
        <v>1</v>
      </c>
      <c r="D65" s="4">
        <v>2</v>
      </c>
      <c r="F65" s="8">
        <v>41.706358909999999</v>
      </c>
      <c r="G65" s="47">
        <v>4.3265928230000004</v>
      </c>
      <c r="H65" s="47">
        <v>0.97950441426578072</v>
      </c>
      <c r="I65" s="47">
        <v>0.55505250141727569</v>
      </c>
      <c r="J65">
        <v>27.0227</v>
      </c>
      <c r="K65">
        <v>0.72430519136212357</v>
      </c>
      <c r="L65">
        <v>0.72430519136212357</v>
      </c>
      <c r="M65">
        <v>0.349994152</v>
      </c>
      <c r="O65">
        <v>9.1188398404255331</v>
      </c>
      <c r="P65">
        <v>6.1918872551020403</v>
      </c>
      <c r="Q65" s="1">
        <v>17</v>
      </c>
      <c r="R65" s="1">
        <v>38</v>
      </c>
      <c r="S65" s="1">
        <v>16</v>
      </c>
      <c r="T65" s="1">
        <v>29</v>
      </c>
      <c r="U65" s="1">
        <v>38</v>
      </c>
      <c r="V65" s="1">
        <v>64</v>
      </c>
    </row>
    <row r="66" spans="1:22" x14ac:dyDescent="0.2">
      <c r="A66" s="4" t="s">
        <v>38</v>
      </c>
      <c r="B66" s="4">
        <v>1</v>
      </c>
      <c r="C66" s="4">
        <v>1</v>
      </c>
      <c r="D66" s="4">
        <v>2</v>
      </c>
      <c r="F66" s="8">
        <v>25.536386159999999</v>
      </c>
      <c r="G66" s="47">
        <v>8.5695751960000006</v>
      </c>
      <c r="H66" s="47">
        <v>0.90993650666736658</v>
      </c>
      <c r="I66" s="47">
        <v>0.51563068711150772</v>
      </c>
      <c r="J66">
        <v>14.5289</v>
      </c>
      <c r="K66">
        <v>0.67230469703929463</v>
      </c>
      <c r="L66">
        <v>0.67230469703929463</v>
      </c>
      <c r="M66">
        <v>0.61760403500000005</v>
      </c>
      <c r="N66">
        <v>4.100166219680851</v>
      </c>
      <c r="O66">
        <v>3.8180573265957447</v>
      </c>
      <c r="P66">
        <v>8.2029612500000013</v>
      </c>
      <c r="Q66" s="1">
        <v>27</v>
      </c>
      <c r="R66" s="1">
        <v>69</v>
      </c>
      <c r="S66" s="1">
        <v>15</v>
      </c>
      <c r="T66" s="1">
        <v>33</v>
      </c>
      <c r="U66" s="1">
        <v>39</v>
      </c>
      <c r="V66" s="1">
        <v>67</v>
      </c>
    </row>
    <row r="67" spans="1:22" x14ac:dyDescent="0.2">
      <c r="A67" s="4" t="s">
        <v>39</v>
      </c>
      <c r="B67" s="4">
        <v>1</v>
      </c>
      <c r="C67" s="4">
        <v>1</v>
      </c>
      <c r="D67" s="4">
        <v>2</v>
      </c>
      <c r="F67" s="8">
        <v>49.266649180000002</v>
      </c>
      <c r="G67" s="47">
        <v>6.7794506569999999</v>
      </c>
      <c r="H67" s="47">
        <v>0.90786208560322079</v>
      </c>
      <c r="I67" s="47">
        <v>0.51445518184182504</v>
      </c>
      <c r="J67">
        <v>37.485799999999998</v>
      </c>
      <c r="K67">
        <v>0.67214111922141129</v>
      </c>
      <c r="L67">
        <v>0.67214111922141129</v>
      </c>
      <c r="M67">
        <v>1.5823350519999999</v>
      </c>
      <c r="N67">
        <v>14.410888345744681</v>
      </c>
      <c r="O67">
        <v>14.346908882978724</v>
      </c>
      <c r="P67">
        <v>2.2965174096938776</v>
      </c>
      <c r="Q67" s="1">
        <v>25</v>
      </c>
      <c r="R67" s="1">
        <v>77</v>
      </c>
      <c r="S67" s="1">
        <v>17</v>
      </c>
      <c r="T67" s="1">
        <v>34</v>
      </c>
      <c r="U67" s="1">
        <v>39</v>
      </c>
      <c r="V67" s="1">
        <v>76</v>
      </c>
    </row>
    <row r="68" spans="1:22" x14ac:dyDescent="0.2">
      <c r="A68" s="4" t="s">
        <v>40</v>
      </c>
      <c r="B68" s="4">
        <v>1</v>
      </c>
      <c r="C68" s="4">
        <v>1</v>
      </c>
      <c r="D68" s="4">
        <v>2</v>
      </c>
      <c r="F68" s="8">
        <v>38.691001319999998</v>
      </c>
      <c r="G68" s="47">
        <v>11.180258220000001</v>
      </c>
      <c r="H68" s="47">
        <v>0.97060155720928498</v>
      </c>
      <c r="I68" s="47">
        <v>0.5500075490852615</v>
      </c>
      <c r="J68">
        <v>20.316600000000001</v>
      </c>
      <c r="K68">
        <v>0.71437807085596072</v>
      </c>
      <c r="L68">
        <v>0.71437807085596072</v>
      </c>
      <c r="M68">
        <v>0.30379491600000003</v>
      </c>
      <c r="N68">
        <v>5.6637530957446813</v>
      </c>
      <c r="O68">
        <v>3.4973879994680854</v>
      </c>
      <c r="P68">
        <v>4.8740853117346941</v>
      </c>
      <c r="Q68" s="1">
        <v>30</v>
      </c>
      <c r="R68" s="1">
        <v>52</v>
      </c>
      <c r="S68" s="1">
        <v>16</v>
      </c>
      <c r="T68" s="1">
        <v>39</v>
      </c>
      <c r="U68" s="1">
        <v>38</v>
      </c>
      <c r="V68" s="1">
        <v>71</v>
      </c>
    </row>
    <row r="69" spans="1:22" x14ac:dyDescent="0.2">
      <c r="A69" s="4" t="s">
        <v>41</v>
      </c>
      <c r="B69" s="4">
        <v>1</v>
      </c>
      <c r="C69" s="4">
        <v>1</v>
      </c>
      <c r="D69" s="4">
        <v>2</v>
      </c>
      <c r="F69" s="8">
        <v>52.472277630000001</v>
      </c>
      <c r="G69" s="47">
        <v>11.499325900000001</v>
      </c>
      <c r="H69" s="47">
        <v>0.90332423316358879</v>
      </c>
      <c r="I69" s="47">
        <v>0.51188373212603366</v>
      </c>
      <c r="J69">
        <v>29.053599999999999</v>
      </c>
      <c r="K69">
        <v>0.66969696969696979</v>
      </c>
      <c r="L69">
        <v>0.66969696969696979</v>
      </c>
      <c r="M69">
        <v>0.73520963299999997</v>
      </c>
      <c r="N69">
        <v>11.776963244680852</v>
      </c>
      <c r="O69">
        <v>8.8699073563829778</v>
      </c>
      <c r="P69">
        <v>11.856678658163267</v>
      </c>
      <c r="Q69" s="1">
        <v>29</v>
      </c>
      <c r="R69" s="1">
        <v>52</v>
      </c>
      <c r="S69" s="1">
        <v>15</v>
      </c>
      <c r="T69" s="1">
        <v>39</v>
      </c>
      <c r="U69" s="1">
        <v>41</v>
      </c>
      <c r="V69" s="1">
        <v>79</v>
      </c>
    </row>
    <row r="70" spans="1:22" x14ac:dyDescent="0.2">
      <c r="A70" s="4" t="s">
        <v>42</v>
      </c>
      <c r="B70" s="4">
        <v>1</v>
      </c>
      <c r="C70" s="4">
        <v>1</v>
      </c>
      <c r="D70" s="4">
        <v>2</v>
      </c>
      <c r="F70" s="8">
        <v>22.283500310000001</v>
      </c>
      <c r="G70" s="47">
        <v>6.8873835430000003</v>
      </c>
      <c r="H70" s="47">
        <v>0.91283445234150007</v>
      </c>
      <c r="I70" s="47">
        <v>0.51727285632685005</v>
      </c>
      <c r="J70">
        <v>20.3935</v>
      </c>
      <c r="K70">
        <v>0.675097751710655</v>
      </c>
      <c r="L70">
        <v>0.675097751710655</v>
      </c>
      <c r="M70">
        <v>0.69994728100000003</v>
      </c>
      <c r="N70">
        <v>6.6422392712765967</v>
      </c>
      <c r="O70">
        <v>6.5146709946808512</v>
      </c>
      <c r="P70">
        <v>2.9518602964285714</v>
      </c>
      <c r="Q70" s="1">
        <v>27</v>
      </c>
      <c r="R70" s="1">
        <v>77</v>
      </c>
      <c r="S70" s="1">
        <v>17</v>
      </c>
      <c r="T70" s="1">
        <v>34</v>
      </c>
      <c r="U70" s="1">
        <v>38</v>
      </c>
      <c r="V70" s="1">
        <v>76</v>
      </c>
    </row>
    <row r="71" spans="1:22" x14ac:dyDescent="0.2">
      <c r="A71" s="4" t="s">
        <v>43</v>
      </c>
      <c r="B71" s="4">
        <v>1</v>
      </c>
      <c r="C71" s="4">
        <v>1</v>
      </c>
      <c r="D71" s="4">
        <v>2</v>
      </c>
      <c r="F71" s="8">
        <v>18.381780209999999</v>
      </c>
      <c r="G71" s="47">
        <v>10.819361949999999</v>
      </c>
      <c r="H71" s="47">
        <v>0.97527145058755627</v>
      </c>
      <c r="I71" s="47">
        <v>0.55265382199961521</v>
      </c>
      <c r="J71">
        <v>16.6891</v>
      </c>
      <c r="K71">
        <v>0.7226000522771332</v>
      </c>
      <c r="L71">
        <v>0.7226000522771332</v>
      </c>
      <c r="M71">
        <v>0.80327325400000005</v>
      </c>
      <c r="N71">
        <v>1.2325157962765958</v>
      </c>
      <c r="O71">
        <v>1.3003625085106385</v>
      </c>
      <c r="P71">
        <v>4.0110109469387751</v>
      </c>
      <c r="Q71" s="1">
        <v>29</v>
      </c>
      <c r="R71" s="1">
        <v>68</v>
      </c>
      <c r="S71" s="1">
        <v>18</v>
      </c>
      <c r="T71" s="1">
        <v>42</v>
      </c>
      <c r="U71" s="1">
        <v>40</v>
      </c>
      <c r="V71" s="1">
        <v>83</v>
      </c>
    </row>
    <row r="72" spans="1:22" x14ac:dyDescent="0.2">
      <c r="A72" s="4" t="s">
        <v>44</v>
      </c>
      <c r="B72" s="4">
        <v>1</v>
      </c>
      <c r="C72" s="4">
        <v>1</v>
      </c>
      <c r="D72" s="4">
        <v>2</v>
      </c>
      <c r="F72" s="8">
        <v>15.226307780000001</v>
      </c>
      <c r="G72" s="47">
        <v>1.995281705</v>
      </c>
      <c r="H72" s="47">
        <v>0.8892929132673465</v>
      </c>
      <c r="I72" s="47">
        <v>0.5039326508514963</v>
      </c>
      <c r="J72">
        <v>16.974499999999999</v>
      </c>
      <c r="K72">
        <v>0.65508655445364405</v>
      </c>
      <c r="L72">
        <v>0.65508655445364405</v>
      </c>
      <c r="M72">
        <v>0.17222672999999999</v>
      </c>
      <c r="N72">
        <v>4.3190794664893621</v>
      </c>
      <c r="O72">
        <v>3.9180011691489365</v>
      </c>
      <c r="P72">
        <v>2.5384853091836734</v>
      </c>
      <c r="Q72" s="1">
        <v>33</v>
      </c>
      <c r="R72" s="1">
        <v>53</v>
      </c>
      <c r="S72" s="1">
        <v>15</v>
      </c>
      <c r="T72" s="1">
        <v>38</v>
      </c>
      <c r="U72" s="1">
        <v>41</v>
      </c>
      <c r="V72" s="1">
        <v>65</v>
      </c>
    </row>
    <row r="73" spans="1:22" x14ac:dyDescent="0.2">
      <c r="A73" s="4" t="s">
        <v>45</v>
      </c>
      <c r="B73" s="4">
        <v>1</v>
      </c>
      <c r="C73" s="4">
        <v>1</v>
      </c>
      <c r="D73" s="4">
        <v>2</v>
      </c>
      <c r="F73" s="8">
        <v>28.361729570000001</v>
      </c>
      <c r="G73" s="47">
        <v>8.8906289239999996</v>
      </c>
      <c r="H73" s="47">
        <v>0.92791158027529452</v>
      </c>
      <c r="I73" s="47">
        <v>0.52581656215600014</v>
      </c>
      <c r="J73">
        <v>19.653500000000001</v>
      </c>
      <c r="K73">
        <v>0.68753110997075517</v>
      </c>
      <c r="L73">
        <v>0.68753110997075517</v>
      </c>
      <c r="M73">
        <v>0.76525512799999995</v>
      </c>
      <c r="N73">
        <v>20.631166675531915</v>
      </c>
      <c r="O73">
        <v>24.217660340425535</v>
      </c>
      <c r="P73">
        <v>6.7307557755102039</v>
      </c>
      <c r="Q73" s="1">
        <v>36</v>
      </c>
      <c r="R73" s="1">
        <v>126</v>
      </c>
      <c r="S73" s="1">
        <v>16</v>
      </c>
      <c r="T73" s="1">
        <v>51</v>
      </c>
      <c r="U73" s="1">
        <v>44</v>
      </c>
      <c r="V73" s="1">
        <v>73</v>
      </c>
    </row>
    <row r="74" spans="1:22" x14ac:dyDescent="0.2">
      <c r="A74" s="4" t="s">
        <v>46</v>
      </c>
      <c r="B74" s="4">
        <v>1</v>
      </c>
      <c r="C74" s="4">
        <v>1</v>
      </c>
      <c r="D74" s="4">
        <v>2</v>
      </c>
      <c r="F74" s="8">
        <v>27.724971530000001</v>
      </c>
      <c r="G74" s="47">
        <v>9.7588931710000004</v>
      </c>
      <c r="H74" s="47">
        <v>0.91200564224533331</v>
      </c>
      <c r="I74" s="47">
        <v>0.51680319727235546</v>
      </c>
      <c r="J74">
        <v>12.895099999999999</v>
      </c>
      <c r="K74">
        <v>0.67608908467939322</v>
      </c>
      <c r="L74">
        <v>0.67608908467939322</v>
      </c>
      <c r="M74">
        <v>0.68614303899999995</v>
      </c>
      <c r="N74">
        <v>1.0534207914893619</v>
      </c>
      <c r="O74">
        <v>0.90644098191489364</v>
      </c>
      <c r="P74">
        <v>9.3311275765306139</v>
      </c>
      <c r="Q74" s="1">
        <v>17</v>
      </c>
      <c r="R74" s="1">
        <v>61</v>
      </c>
      <c r="S74" s="1">
        <v>18</v>
      </c>
      <c r="T74" s="1">
        <v>46</v>
      </c>
      <c r="U74" s="1">
        <v>37</v>
      </c>
      <c r="V74" s="1">
        <v>69</v>
      </c>
    </row>
    <row r="75" spans="1:22" x14ac:dyDescent="0.2">
      <c r="A75" s="4" t="s">
        <v>47</v>
      </c>
      <c r="B75" s="4">
        <v>1</v>
      </c>
      <c r="C75" s="4">
        <v>1</v>
      </c>
      <c r="D75" s="4">
        <v>2</v>
      </c>
      <c r="F75" s="8">
        <v>36.710660869999998</v>
      </c>
      <c r="G75" s="47">
        <v>9.7820260070000007</v>
      </c>
      <c r="H75" s="47">
        <v>0.8864898939872663</v>
      </c>
      <c r="I75" s="47">
        <v>0.50234427325945086</v>
      </c>
      <c r="J75">
        <v>47.330599999999997</v>
      </c>
      <c r="K75">
        <v>0.65617577194032428</v>
      </c>
      <c r="L75">
        <v>0.65617577194032428</v>
      </c>
      <c r="M75">
        <v>0.37132713899999997</v>
      </c>
      <c r="N75">
        <v>0.3918599148123279</v>
      </c>
      <c r="O75">
        <v>0.39260312944497461</v>
      </c>
      <c r="P75">
        <v>7.4484662602040812</v>
      </c>
      <c r="Q75" s="1">
        <v>29</v>
      </c>
      <c r="R75" s="1">
        <v>68</v>
      </c>
      <c r="S75" s="1">
        <v>16</v>
      </c>
      <c r="T75" s="1">
        <v>36</v>
      </c>
      <c r="U75" s="1">
        <v>41</v>
      </c>
      <c r="V75" s="1">
        <v>83</v>
      </c>
    </row>
    <row r="76" spans="1:22" x14ac:dyDescent="0.2">
      <c r="A76" s="4" t="s">
        <v>48</v>
      </c>
      <c r="B76" s="4">
        <v>1</v>
      </c>
      <c r="C76" s="4">
        <v>1</v>
      </c>
      <c r="D76" s="4">
        <v>2</v>
      </c>
      <c r="F76" s="8">
        <v>18.381730399999999</v>
      </c>
      <c r="G76" s="47">
        <v>7.4666808959999997</v>
      </c>
      <c r="H76" s="47">
        <v>0.88311484420702135</v>
      </c>
      <c r="I76" s="47">
        <v>0.50043174505064547</v>
      </c>
      <c r="J76">
        <v>13.423299999999999</v>
      </c>
      <c r="K76">
        <v>0.64938881053126463</v>
      </c>
      <c r="L76">
        <v>0.64938881053126463</v>
      </c>
      <c r="M76">
        <v>0.895028767</v>
      </c>
      <c r="N76">
        <v>7.38947589893617</v>
      </c>
      <c r="O76">
        <v>6.783239792553192</v>
      </c>
      <c r="P76">
        <v>4.9748177484693876</v>
      </c>
      <c r="Q76" s="1">
        <v>29</v>
      </c>
      <c r="R76" s="1">
        <v>157</v>
      </c>
      <c r="S76" s="1">
        <v>18</v>
      </c>
      <c r="T76" s="1">
        <v>39</v>
      </c>
      <c r="U76" s="1">
        <v>40</v>
      </c>
      <c r="V76" s="1">
        <v>74</v>
      </c>
    </row>
    <row r="77" spans="1:22" x14ac:dyDescent="0.2">
      <c r="A77" s="4" t="s">
        <v>49</v>
      </c>
      <c r="B77" s="4">
        <v>1</v>
      </c>
      <c r="C77" s="4">
        <v>1</v>
      </c>
      <c r="D77" s="4">
        <v>2</v>
      </c>
      <c r="F77" s="8">
        <v>54.633994250000001</v>
      </c>
      <c r="G77" s="47">
        <v>5.7624402269999999</v>
      </c>
      <c r="H77" s="47">
        <v>2.5198521029999998</v>
      </c>
      <c r="I77" s="47">
        <v>0.49358341557430652</v>
      </c>
      <c r="J77">
        <v>33.935200000000002</v>
      </c>
      <c r="K77">
        <v>0.64514245676575699</v>
      </c>
      <c r="L77">
        <v>0.64514245676575699</v>
      </c>
      <c r="M77">
        <v>1.7424844079999999</v>
      </c>
      <c r="N77">
        <v>2.9208672239361704</v>
      </c>
      <c r="O77">
        <v>2.3786951074468083</v>
      </c>
      <c r="P77">
        <v>5.4693207959183674</v>
      </c>
      <c r="Q77" s="1">
        <v>28</v>
      </c>
      <c r="R77" s="1">
        <v>68</v>
      </c>
      <c r="S77" s="1">
        <v>16</v>
      </c>
      <c r="T77" s="1">
        <v>36</v>
      </c>
      <c r="U77" s="1">
        <v>41</v>
      </c>
      <c r="V77" s="1">
        <v>83</v>
      </c>
    </row>
    <row r="78" spans="1:22" x14ac:dyDescent="0.2">
      <c r="A78" s="4" t="s">
        <v>50</v>
      </c>
      <c r="B78" s="4">
        <v>1</v>
      </c>
      <c r="C78" s="4">
        <v>1</v>
      </c>
      <c r="D78" s="4">
        <v>2</v>
      </c>
      <c r="F78" s="8">
        <v>37.20914776</v>
      </c>
      <c r="G78" s="47">
        <v>10.16651865</v>
      </c>
      <c r="H78" s="47">
        <v>0.96332926589360579</v>
      </c>
      <c r="I78" s="47">
        <v>0.54588658400637657</v>
      </c>
      <c r="J78">
        <v>19.006599999999999</v>
      </c>
      <c r="K78">
        <v>0.7118010822319919</v>
      </c>
      <c r="L78">
        <v>0.7118010822319919</v>
      </c>
      <c r="M78">
        <v>0.44427307500000002</v>
      </c>
      <c r="N78">
        <v>7.1732413031914897</v>
      </c>
      <c r="O78">
        <v>5.1725760138297874</v>
      </c>
      <c r="P78">
        <v>9.5257701734693878</v>
      </c>
      <c r="Q78" s="1">
        <v>29</v>
      </c>
      <c r="R78" s="1">
        <v>58</v>
      </c>
      <c r="S78" s="1">
        <v>16</v>
      </c>
      <c r="T78" s="1">
        <v>35</v>
      </c>
      <c r="U78" s="1">
        <v>40</v>
      </c>
      <c r="V78" s="1">
        <v>78</v>
      </c>
    </row>
    <row r="79" spans="1:22" x14ac:dyDescent="0.2">
      <c r="A79" s="4" t="s">
        <v>51</v>
      </c>
      <c r="B79" s="4">
        <v>1</v>
      </c>
      <c r="C79" s="4">
        <v>1</v>
      </c>
      <c r="D79" s="4">
        <v>2</v>
      </c>
      <c r="F79" s="8">
        <v>70.610345449999997</v>
      </c>
      <c r="G79" s="47">
        <v>12.71905297</v>
      </c>
      <c r="H79" s="47">
        <v>1.0068015034542044</v>
      </c>
      <c r="I79" s="47">
        <v>0.57052085195738245</v>
      </c>
      <c r="J79">
        <v>42.364800000000002</v>
      </c>
      <c r="K79">
        <v>0.74081523196567456</v>
      </c>
      <c r="L79">
        <v>0.74081523196567456</v>
      </c>
      <c r="M79">
        <v>0.36193041199999998</v>
      </c>
      <c r="N79">
        <v>6.5703168351063832</v>
      </c>
      <c r="O79">
        <v>5.6459704840425529</v>
      </c>
      <c r="P79">
        <v>3.070457274489796</v>
      </c>
      <c r="Q79" s="1">
        <v>22</v>
      </c>
      <c r="R79" s="1">
        <v>78</v>
      </c>
      <c r="S79" s="1">
        <v>18</v>
      </c>
      <c r="T79" s="1">
        <v>36</v>
      </c>
      <c r="U79" s="1">
        <v>33</v>
      </c>
      <c r="V79" s="1">
        <v>59</v>
      </c>
    </row>
    <row r="80" spans="1:22" x14ac:dyDescent="0.2">
      <c r="A80" s="4" t="s">
        <v>52</v>
      </c>
      <c r="B80" s="4">
        <v>1</v>
      </c>
      <c r="C80" s="4">
        <v>1</v>
      </c>
      <c r="D80" s="4">
        <v>2</v>
      </c>
      <c r="F80" s="8">
        <v>38.058331629999998</v>
      </c>
      <c r="G80" s="47">
        <v>9.2052238020000008</v>
      </c>
      <c r="H80" s="47">
        <v>0.9178054252797978</v>
      </c>
      <c r="I80" s="47">
        <v>0.52008974099188543</v>
      </c>
      <c r="J80">
        <v>37.808799999999998</v>
      </c>
      <c r="K80">
        <v>0.67658584374234643</v>
      </c>
      <c r="L80">
        <v>0.67658584374234643</v>
      </c>
      <c r="M80">
        <v>1.35413699</v>
      </c>
      <c r="O80">
        <v>11.027231356382979</v>
      </c>
      <c r="P80">
        <v>3.8644612311224491</v>
      </c>
      <c r="Q80" s="1">
        <v>21</v>
      </c>
      <c r="R80" s="1">
        <v>78</v>
      </c>
      <c r="S80" s="1">
        <v>17</v>
      </c>
      <c r="T80" s="1">
        <v>36</v>
      </c>
      <c r="U80" s="1">
        <v>34</v>
      </c>
      <c r="V80" s="1">
        <v>59</v>
      </c>
    </row>
    <row r="81" spans="1:22" x14ac:dyDescent="0.2">
      <c r="A81" s="4" t="s">
        <v>53</v>
      </c>
      <c r="B81" s="4">
        <v>1</v>
      </c>
      <c r="C81" s="4">
        <v>1</v>
      </c>
      <c r="D81" s="4">
        <v>2</v>
      </c>
      <c r="F81" s="8">
        <v>32.387503780000003</v>
      </c>
      <c r="G81" s="47">
        <v>9.9443002519999997</v>
      </c>
      <c r="H81" s="47">
        <v>0.94807498634700726</v>
      </c>
      <c r="I81" s="47">
        <v>0.53724249226330412</v>
      </c>
      <c r="J81">
        <v>22.446100000000001</v>
      </c>
      <c r="K81">
        <v>0.69742489266864804</v>
      </c>
      <c r="L81">
        <v>0.69742489266864804</v>
      </c>
      <c r="M81">
        <v>0.86458226599999999</v>
      </c>
      <c r="N81">
        <v>7.4410680531914899</v>
      </c>
      <c r="O81">
        <v>5.2935011361702129</v>
      </c>
      <c r="P81">
        <v>5.5876014132653067</v>
      </c>
      <c r="Q81" s="1">
        <v>26</v>
      </c>
      <c r="R81" s="1">
        <v>63</v>
      </c>
      <c r="S81" s="1">
        <v>17</v>
      </c>
      <c r="T81" s="1">
        <v>36</v>
      </c>
      <c r="U81" s="1">
        <v>32</v>
      </c>
      <c r="V81" s="1">
        <v>60</v>
      </c>
    </row>
    <row r="82" spans="1:22" x14ac:dyDescent="0.2">
      <c r="A82" s="4" t="s">
        <v>54</v>
      </c>
      <c r="B82" s="4">
        <v>1</v>
      </c>
      <c r="C82" s="4">
        <v>2</v>
      </c>
      <c r="D82" s="4">
        <v>2</v>
      </c>
      <c r="F82" s="8">
        <v>35.458771759999998</v>
      </c>
      <c r="G82" s="47">
        <v>12.71549778</v>
      </c>
      <c r="H82" s="47">
        <v>0.91311229255024107</v>
      </c>
      <c r="I82" s="47">
        <v>0.51743029911180327</v>
      </c>
      <c r="J82">
        <v>43.3018</v>
      </c>
      <c r="K82">
        <v>0.67642017626462203</v>
      </c>
      <c r="L82">
        <v>3.319191934</v>
      </c>
      <c r="M82">
        <v>8.8761018604859895E-2</v>
      </c>
      <c r="N82">
        <v>9.9978720319148948</v>
      </c>
      <c r="O82">
        <v>10.315520505319149</v>
      </c>
      <c r="Q82" s="1">
        <v>27</v>
      </c>
      <c r="R82" s="1">
        <v>62</v>
      </c>
      <c r="S82" s="1">
        <v>20</v>
      </c>
      <c r="T82" s="1">
        <v>51</v>
      </c>
      <c r="U82" s="1">
        <v>27</v>
      </c>
      <c r="V82" s="1">
        <v>54</v>
      </c>
    </row>
    <row r="83" spans="1:22" x14ac:dyDescent="0.2">
      <c r="A83" s="4" t="s">
        <v>55</v>
      </c>
      <c r="B83" s="4">
        <v>1</v>
      </c>
      <c r="C83" s="4">
        <v>2</v>
      </c>
      <c r="D83" s="4">
        <v>2</v>
      </c>
      <c r="F83" s="8">
        <v>48.682529449999997</v>
      </c>
      <c r="G83" s="47">
        <v>9.4529769479999999</v>
      </c>
      <c r="H83" s="47">
        <v>0.92026421805205794</v>
      </c>
      <c r="I83" s="47">
        <v>0.52148305689616614</v>
      </c>
      <c r="J83">
        <v>53.602699999999999</v>
      </c>
      <c r="K83">
        <v>0.68226722650937366</v>
      </c>
      <c r="L83">
        <v>0.68226722650937366</v>
      </c>
      <c r="M83">
        <v>1.5015934479999999</v>
      </c>
      <c r="N83">
        <v>14.90327435638298</v>
      </c>
      <c r="O83">
        <v>15.996318627659576</v>
      </c>
      <c r="Q83" s="1">
        <v>26</v>
      </c>
      <c r="R83" s="1">
        <v>62</v>
      </c>
      <c r="S83" s="1">
        <v>20</v>
      </c>
      <c r="T83" s="1">
        <v>51</v>
      </c>
      <c r="U83" s="1">
        <v>26</v>
      </c>
      <c r="V83" s="1">
        <v>54</v>
      </c>
    </row>
    <row r="84" spans="1:22" x14ac:dyDescent="0.2">
      <c r="A84" s="4" t="s">
        <v>56</v>
      </c>
      <c r="B84" s="4">
        <v>1</v>
      </c>
      <c r="C84" s="4">
        <v>2</v>
      </c>
      <c r="D84" s="4">
        <v>2</v>
      </c>
      <c r="F84" s="8">
        <v>35.81957748</v>
      </c>
      <c r="G84" s="47">
        <v>2.5423028840000002</v>
      </c>
      <c r="H84" s="47">
        <v>0.98368826261444775</v>
      </c>
      <c r="I84" s="47">
        <v>0.55742334881485367</v>
      </c>
      <c r="J84">
        <v>14.7562</v>
      </c>
      <c r="K84">
        <v>0.72620925341745535</v>
      </c>
      <c r="L84">
        <v>0.72620925341745535</v>
      </c>
      <c r="M84">
        <v>0.618165568</v>
      </c>
      <c r="N84">
        <v>9.8597530638297872</v>
      </c>
      <c r="O84">
        <v>3.0764624319148939</v>
      </c>
      <c r="Q84" s="1">
        <v>24</v>
      </c>
      <c r="R84" s="1">
        <v>88</v>
      </c>
      <c r="S84" s="1">
        <v>20</v>
      </c>
      <c r="T84" s="1">
        <v>39</v>
      </c>
      <c r="U84" s="1">
        <v>27</v>
      </c>
      <c r="V84" s="1">
        <v>54</v>
      </c>
    </row>
    <row r="85" spans="1:22" x14ac:dyDescent="0.2">
      <c r="A85" s="4" t="s">
        <v>57</v>
      </c>
      <c r="B85" s="4">
        <v>1</v>
      </c>
      <c r="C85" s="4">
        <v>2</v>
      </c>
      <c r="D85" s="4">
        <v>2</v>
      </c>
      <c r="F85" s="8">
        <v>28.480818410000001</v>
      </c>
      <c r="G85" s="47">
        <v>2.0411858559999998</v>
      </c>
      <c r="H85" s="47">
        <v>2.0087561310000002</v>
      </c>
      <c r="I85" s="47">
        <v>0.52173913046894249</v>
      </c>
      <c r="J85">
        <v>29.878900000000002</v>
      </c>
      <c r="K85">
        <v>0.67974901578148395</v>
      </c>
      <c r="L85">
        <v>0.67974901578148395</v>
      </c>
      <c r="M85">
        <v>1.3911801429999999</v>
      </c>
      <c r="N85">
        <v>13.148788819148937</v>
      </c>
      <c r="O85">
        <v>15.028212324468086</v>
      </c>
      <c r="Q85" s="1">
        <v>45</v>
      </c>
      <c r="R85" s="1">
        <v>126</v>
      </c>
      <c r="S85" s="1">
        <v>26</v>
      </c>
      <c r="T85" s="1">
        <v>51</v>
      </c>
      <c r="U85" s="1">
        <v>21</v>
      </c>
      <c r="V85" s="1">
        <v>61</v>
      </c>
    </row>
    <row r="86" spans="1:22" x14ac:dyDescent="0.2">
      <c r="A86" s="4" t="s">
        <v>58</v>
      </c>
      <c r="B86" s="4">
        <v>1</v>
      </c>
      <c r="C86" s="4">
        <v>2</v>
      </c>
      <c r="D86" s="4">
        <v>2</v>
      </c>
      <c r="F86" s="8">
        <v>33.860300350000003</v>
      </c>
      <c r="G86" s="47">
        <v>0.84792071001783775</v>
      </c>
      <c r="H86" s="47">
        <v>2.6571827209999999</v>
      </c>
      <c r="I86" s="47">
        <v>0.48048840234344142</v>
      </c>
      <c r="J86">
        <v>20.125399999999999</v>
      </c>
      <c r="K86">
        <v>0.6265593105296694</v>
      </c>
      <c r="L86">
        <v>0.6265593105296694</v>
      </c>
      <c r="M86">
        <v>1.85239406</v>
      </c>
      <c r="N86">
        <v>32.972276446808515</v>
      </c>
      <c r="O86">
        <v>29.405464638297872</v>
      </c>
      <c r="Q86" s="1">
        <v>34</v>
      </c>
      <c r="R86" s="1">
        <v>89</v>
      </c>
      <c r="S86" s="1">
        <v>22</v>
      </c>
      <c r="T86" s="1">
        <v>51</v>
      </c>
      <c r="U86" s="1">
        <v>22</v>
      </c>
      <c r="V86" s="1">
        <v>49</v>
      </c>
    </row>
    <row r="87" spans="1:22" x14ac:dyDescent="0.2">
      <c r="A87" s="4" t="s">
        <v>59</v>
      </c>
      <c r="B87" s="4">
        <v>1</v>
      </c>
      <c r="C87" s="4">
        <v>2</v>
      </c>
      <c r="D87" s="4">
        <v>2</v>
      </c>
      <c r="F87" s="8">
        <v>20.427016210000001</v>
      </c>
      <c r="G87" s="47">
        <v>2.5266352319999998</v>
      </c>
      <c r="H87" s="47">
        <v>0.88943001374511477</v>
      </c>
      <c r="I87" s="47">
        <v>0.50401034112223164</v>
      </c>
      <c r="J87">
        <v>9.5734999999999992</v>
      </c>
      <c r="K87">
        <v>0.65773809523809523</v>
      </c>
      <c r="L87">
        <v>0.65773809523809523</v>
      </c>
      <c r="M87">
        <v>0.99370873900000001</v>
      </c>
      <c r="N87">
        <v>12.195723734042554</v>
      </c>
      <c r="O87">
        <v>12.974015329787235</v>
      </c>
      <c r="Q87" s="1">
        <v>34</v>
      </c>
      <c r="R87" s="1">
        <v>89</v>
      </c>
      <c r="S87" s="1">
        <v>22</v>
      </c>
      <c r="T87" s="1">
        <v>51</v>
      </c>
      <c r="U87" s="1">
        <v>22</v>
      </c>
      <c r="V87" s="1">
        <v>49</v>
      </c>
    </row>
    <row r="88" spans="1:22" x14ac:dyDescent="0.2">
      <c r="A88" s="4" t="s">
        <v>19</v>
      </c>
      <c r="B88" s="4">
        <v>2</v>
      </c>
      <c r="C88" s="4"/>
      <c r="D88" s="4">
        <v>2</v>
      </c>
      <c r="F88" s="8"/>
      <c r="G88" s="54"/>
      <c r="H88" s="54"/>
      <c r="I88" s="54"/>
    </row>
    <row r="89" spans="1:22" x14ac:dyDescent="0.2">
      <c r="A89" s="4" t="s">
        <v>20</v>
      </c>
      <c r="B89" s="4">
        <v>2</v>
      </c>
      <c r="C89" s="4">
        <v>4</v>
      </c>
      <c r="D89" s="4">
        <v>2</v>
      </c>
      <c r="F89" s="9">
        <v>287.44370859999998</v>
      </c>
      <c r="G89" s="47">
        <v>5.2333528219999996</v>
      </c>
      <c r="H89" s="47">
        <v>0.86907819769809136</v>
      </c>
      <c r="I89" s="47">
        <v>0.4924776453622518</v>
      </c>
      <c r="J89">
        <v>23.161838840000001</v>
      </c>
      <c r="K89">
        <v>0.64184479556885909</v>
      </c>
      <c r="L89">
        <v>0.64184479556885909</v>
      </c>
      <c r="M89">
        <v>8.4223977699081048E-2</v>
      </c>
      <c r="N89">
        <v>3.7812157202127663</v>
      </c>
      <c r="O89">
        <v>3.4672351712765961</v>
      </c>
      <c r="Q89" s="1">
        <v>10</v>
      </c>
      <c r="R89" s="1">
        <v>27</v>
      </c>
      <c r="S89" s="1">
        <v>16.399999999999999</v>
      </c>
      <c r="T89" s="1">
        <v>27</v>
      </c>
      <c r="U89" s="1">
        <v>19</v>
      </c>
      <c r="V89" s="1">
        <v>46</v>
      </c>
    </row>
    <row r="90" spans="1:22" x14ac:dyDescent="0.2">
      <c r="A90" s="4" t="s">
        <v>21</v>
      </c>
      <c r="B90" s="4">
        <v>2</v>
      </c>
      <c r="C90" s="4">
        <v>1</v>
      </c>
      <c r="D90" s="4">
        <v>2</v>
      </c>
      <c r="F90" s="5">
        <v>21.760629999999999</v>
      </c>
      <c r="G90" s="47">
        <v>0.92913776015701843</v>
      </c>
      <c r="H90" s="47">
        <v>0.92913776015701843</v>
      </c>
      <c r="I90" s="47">
        <v>0.52651139742231046</v>
      </c>
      <c r="J90">
        <v>19.57313757</v>
      </c>
      <c r="K90">
        <v>0.68770226537216828</v>
      </c>
      <c r="L90">
        <v>0.68770226537216828</v>
      </c>
      <c r="M90">
        <v>9.0241473736619351E-2</v>
      </c>
      <c r="N90">
        <v>5.8961799627659577</v>
      </c>
      <c r="O90">
        <v>4.3993565877659577</v>
      </c>
      <c r="P90">
        <v>2.6823332770408164</v>
      </c>
      <c r="Q90" s="1">
        <v>22</v>
      </c>
      <c r="R90" s="1">
        <v>80</v>
      </c>
      <c r="S90" s="1">
        <v>16.100000000000001</v>
      </c>
      <c r="T90" s="1">
        <v>29</v>
      </c>
      <c r="U90" s="1">
        <v>37</v>
      </c>
      <c r="V90" s="1">
        <v>69</v>
      </c>
    </row>
    <row r="91" spans="1:22" x14ac:dyDescent="0.2">
      <c r="A91" s="4" t="s">
        <v>22</v>
      </c>
      <c r="B91" s="4">
        <v>2</v>
      </c>
      <c r="C91" s="4">
        <v>1</v>
      </c>
      <c r="D91" s="4">
        <v>2</v>
      </c>
      <c r="F91" s="8">
        <v>10.80761444</v>
      </c>
      <c r="G91" s="47">
        <v>2.6879542980000002</v>
      </c>
      <c r="H91" s="47">
        <v>0.86761036973266714</v>
      </c>
      <c r="I91" s="47">
        <v>0.49164587618184469</v>
      </c>
      <c r="J91">
        <v>12.098679499999999</v>
      </c>
      <c r="K91">
        <v>0.6403569772832638</v>
      </c>
      <c r="L91">
        <v>0.6403569772832638</v>
      </c>
      <c r="M91">
        <v>0.39753382999999998</v>
      </c>
      <c r="N91">
        <v>6.502028808510639</v>
      </c>
      <c r="O91">
        <v>5.553696978723405</v>
      </c>
      <c r="P91">
        <v>1.8742904474489797</v>
      </c>
      <c r="Q91" s="1">
        <v>20</v>
      </c>
      <c r="R91" s="1">
        <v>48</v>
      </c>
      <c r="S91" s="1">
        <v>15.6</v>
      </c>
      <c r="T91" s="1">
        <v>33</v>
      </c>
      <c r="U91" s="1">
        <v>36</v>
      </c>
      <c r="V91" s="1">
        <v>69</v>
      </c>
    </row>
    <row r="92" spans="1:22" x14ac:dyDescent="0.2">
      <c r="A92" s="4" t="s">
        <v>23</v>
      </c>
      <c r="B92" s="4">
        <v>2</v>
      </c>
      <c r="C92" s="4">
        <v>1</v>
      </c>
      <c r="D92" s="4">
        <v>2</v>
      </c>
      <c r="F92" s="8">
        <v>8.417579709</v>
      </c>
      <c r="G92" s="47">
        <v>0.88575702701969539</v>
      </c>
      <c r="H92" s="47">
        <v>0.88575702701969539</v>
      </c>
      <c r="I92" s="47">
        <v>0.50192898197782743</v>
      </c>
      <c r="J92">
        <v>7.3081027389999997</v>
      </c>
      <c r="K92">
        <v>0.65122583686940128</v>
      </c>
      <c r="L92">
        <v>0.65122583686940128</v>
      </c>
      <c r="M92">
        <v>8.5454974068835454E-2</v>
      </c>
      <c r="N92">
        <v>3.5040566611702131</v>
      </c>
      <c r="O92">
        <v>3.2917070670212767</v>
      </c>
      <c r="P92">
        <v>0.45892351274802673</v>
      </c>
      <c r="Q92" s="1">
        <v>20</v>
      </c>
      <c r="R92" s="1">
        <v>48</v>
      </c>
      <c r="S92" s="1">
        <v>15.4</v>
      </c>
      <c r="T92" s="1">
        <v>33</v>
      </c>
      <c r="U92" s="1">
        <v>36</v>
      </c>
      <c r="V92" s="1">
        <v>69</v>
      </c>
    </row>
    <row r="93" spans="1:22" x14ac:dyDescent="0.2">
      <c r="A93" s="4" t="s">
        <v>24</v>
      </c>
      <c r="B93" s="4">
        <v>2</v>
      </c>
      <c r="C93" s="4">
        <v>1</v>
      </c>
      <c r="D93" s="4">
        <v>2</v>
      </c>
      <c r="F93" s="8">
        <v>31.451531209999999</v>
      </c>
      <c r="G93" s="47">
        <v>10.482971360000001</v>
      </c>
      <c r="H93" s="47">
        <v>0.93343953796318802</v>
      </c>
      <c r="I93" s="47">
        <v>0.52894907151247317</v>
      </c>
      <c r="J93">
        <v>22.186303909999999</v>
      </c>
      <c r="K93">
        <v>0.69010741940094411</v>
      </c>
      <c r="L93">
        <v>0.69010741940094411</v>
      </c>
      <c r="M93">
        <v>0.86896884900000004</v>
      </c>
      <c r="N93">
        <v>8.3416209627659583</v>
      </c>
      <c r="O93">
        <v>7.0868600478723405</v>
      </c>
      <c r="P93">
        <v>6.363326096938775</v>
      </c>
      <c r="Q93" s="1">
        <v>35</v>
      </c>
      <c r="R93" s="1">
        <v>75</v>
      </c>
      <c r="S93" s="1">
        <v>18.2</v>
      </c>
      <c r="T93" s="1">
        <v>42</v>
      </c>
      <c r="U93" s="1">
        <v>34</v>
      </c>
      <c r="V93" s="1">
        <v>67</v>
      </c>
    </row>
    <row r="94" spans="1:22" x14ac:dyDescent="0.2">
      <c r="A94" s="4" t="s">
        <v>25</v>
      </c>
      <c r="B94" s="4">
        <v>2</v>
      </c>
      <c r="C94" s="4">
        <v>1</v>
      </c>
      <c r="D94" s="4">
        <v>2</v>
      </c>
      <c r="F94" s="8">
        <v>23.697457620000002</v>
      </c>
      <c r="G94" s="47">
        <v>1.806922621</v>
      </c>
      <c r="H94" s="47">
        <v>0.87424474964741139</v>
      </c>
      <c r="I94" s="47">
        <v>0.49540535813353315</v>
      </c>
      <c r="J94">
        <v>17.668028400000001</v>
      </c>
      <c r="K94">
        <v>0.64184479556885909</v>
      </c>
      <c r="L94">
        <v>0.64184479556885909</v>
      </c>
      <c r="M94">
        <v>0.56415886199999998</v>
      </c>
      <c r="N94">
        <v>9.1140394627659571</v>
      </c>
      <c r="O94">
        <v>9.0793625744680853</v>
      </c>
      <c r="P94">
        <v>5.8610465561224494</v>
      </c>
      <c r="Q94" s="1">
        <v>23</v>
      </c>
      <c r="R94" s="1">
        <v>80</v>
      </c>
      <c r="S94" s="1">
        <v>16.3</v>
      </c>
      <c r="T94" s="1">
        <v>29</v>
      </c>
      <c r="U94" s="1">
        <v>37</v>
      </c>
      <c r="V94" s="1">
        <v>69</v>
      </c>
    </row>
    <row r="95" spans="1:22" x14ac:dyDescent="0.2">
      <c r="A95" s="4" t="s">
        <v>26</v>
      </c>
      <c r="B95" s="4">
        <v>2</v>
      </c>
      <c r="C95" s="4">
        <v>2</v>
      </c>
      <c r="D95" s="4">
        <v>2</v>
      </c>
      <c r="F95" s="8">
        <v>29.1863587</v>
      </c>
      <c r="G95" s="47">
        <v>8.3343026269999996</v>
      </c>
      <c r="H95" s="47">
        <v>0.86831015265481692</v>
      </c>
      <c r="I95" s="47">
        <v>0.49204241983772962</v>
      </c>
      <c r="N95">
        <v>6.9507837819148932</v>
      </c>
      <c r="O95">
        <v>5.6231180744680858</v>
      </c>
      <c r="Q95" s="1">
        <v>31</v>
      </c>
      <c r="R95" s="1">
        <v>91</v>
      </c>
      <c r="S95" s="1">
        <v>15.6</v>
      </c>
      <c r="T95" s="1">
        <v>35</v>
      </c>
      <c r="U95" s="1">
        <v>19</v>
      </c>
      <c r="V95" s="1">
        <v>44</v>
      </c>
    </row>
    <row r="96" spans="1:22" x14ac:dyDescent="0.2">
      <c r="A96" s="4" t="s">
        <v>27</v>
      </c>
      <c r="B96" s="4">
        <v>2</v>
      </c>
      <c r="C96" s="4">
        <v>1</v>
      </c>
      <c r="D96" s="4">
        <v>2</v>
      </c>
      <c r="F96" s="8">
        <v>24.94007057</v>
      </c>
      <c r="G96" s="47">
        <v>9.1259758889999993</v>
      </c>
      <c r="H96" s="47">
        <v>0.87146813326125272</v>
      </c>
      <c r="I96" s="47">
        <v>0.49383194218137649</v>
      </c>
      <c r="J96">
        <v>14.95680793</v>
      </c>
      <c r="K96">
        <v>0.64484126984126988</v>
      </c>
      <c r="L96">
        <v>0.64484126984126988</v>
      </c>
      <c r="M96">
        <v>0.61942175899999996</v>
      </c>
      <c r="N96">
        <v>0.81914494202127663</v>
      </c>
      <c r="O96">
        <v>0.89483234308510651</v>
      </c>
      <c r="P96">
        <v>4.201395124489796</v>
      </c>
      <c r="Q96" s="1">
        <v>29</v>
      </c>
      <c r="R96" s="1">
        <v>68</v>
      </c>
      <c r="S96" s="1">
        <v>18.100000000000001</v>
      </c>
      <c r="T96" s="1">
        <v>42</v>
      </c>
      <c r="U96" s="1">
        <v>42</v>
      </c>
      <c r="V96" s="1">
        <v>83</v>
      </c>
    </row>
    <row r="97" spans="1:22" x14ac:dyDescent="0.2">
      <c r="A97" s="4" t="s">
        <v>28</v>
      </c>
      <c r="B97" s="4">
        <v>2</v>
      </c>
      <c r="C97" s="4">
        <v>1</v>
      </c>
      <c r="D97" s="4">
        <v>2</v>
      </c>
      <c r="F97" s="8">
        <v>20.321185190000001</v>
      </c>
      <c r="G97" s="47">
        <v>6.0655445600000002</v>
      </c>
      <c r="H97" s="47">
        <v>0.89030282170868358</v>
      </c>
      <c r="I97" s="47">
        <v>0.50450493230158733</v>
      </c>
      <c r="J97">
        <v>14.16206292</v>
      </c>
      <c r="K97">
        <v>0.65415581343377494</v>
      </c>
      <c r="L97">
        <v>0.65415581343377494</v>
      </c>
      <c r="M97">
        <v>0.32128336699999999</v>
      </c>
      <c r="N97">
        <v>8.1629249840425526</v>
      </c>
      <c r="O97">
        <v>8.5073435957446808</v>
      </c>
      <c r="P97">
        <v>0.4611005692592236</v>
      </c>
      <c r="Q97" s="1">
        <v>35</v>
      </c>
      <c r="R97" s="1">
        <v>57</v>
      </c>
      <c r="S97" s="1">
        <v>15.4</v>
      </c>
      <c r="T97" s="1">
        <v>38</v>
      </c>
      <c r="U97" s="1">
        <v>45</v>
      </c>
      <c r="V97" s="1">
        <v>73</v>
      </c>
    </row>
    <row r="98" spans="1:22" x14ac:dyDescent="0.2">
      <c r="A98" s="4" t="s">
        <v>29</v>
      </c>
      <c r="B98" s="4">
        <v>2</v>
      </c>
      <c r="C98" s="4">
        <v>1</v>
      </c>
      <c r="D98" s="4">
        <v>2</v>
      </c>
      <c r="F98" s="8">
        <v>49.766230550000003</v>
      </c>
      <c r="G98" s="47">
        <v>10.43888761</v>
      </c>
      <c r="H98" s="47">
        <v>0.88137824049256686</v>
      </c>
      <c r="I98" s="47">
        <v>0.49944766961245451</v>
      </c>
      <c r="J98">
        <v>111.0155627</v>
      </c>
      <c r="K98">
        <v>0.64908364664704354</v>
      </c>
      <c r="L98">
        <v>1.4113625670000001</v>
      </c>
      <c r="M98">
        <v>0.43334352700000001</v>
      </c>
      <c r="N98">
        <v>18.124640819148937</v>
      </c>
      <c r="O98">
        <v>16.595685063829787</v>
      </c>
      <c r="P98">
        <v>3.4212937030612247</v>
      </c>
      <c r="Q98" s="1">
        <v>26</v>
      </c>
      <c r="R98" s="1">
        <v>50</v>
      </c>
      <c r="S98" s="1">
        <v>16.8</v>
      </c>
      <c r="T98" s="1">
        <v>39</v>
      </c>
      <c r="U98" s="1">
        <v>37</v>
      </c>
      <c r="V98" s="1">
        <v>70</v>
      </c>
    </row>
    <row r="99" spans="1:22" x14ac:dyDescent="0.2">
      <c r="A99" s="4" t="s">
        <v>30</v>
      </c>
      <c r="B99" s="4">
        <v>2</v>
      </c>
      <c r="C99" s="4">
        <v>1</v>
      </c>
      <c r="D99" s="4">
        <v>2</v>
      </c>
      <c r="F99" s="8">
        <v>26.502426289999999</v>
      </c>
      <c r="G99" s="47">
        <v>8.8536807960000008</v>
      </c>
      <c r="H99" s="47">
        <v>0.87305744718002432</v>
      </c>
      <c r="I99" s="47">
        <v>0.49473255340201377</v>
      </c>
      <c r="J99">
        <v>10.04802171</v>
      </c>
      <c r="K99">
        <v>0.64574567554932227</v>
      </c>
      <c r="L99">
        <v>0.64574567554932227</v>
      </c>
      <c r="M99">
        <v>8.4735857877512866E-2</v>
      </c>
      <c r="N99">
        <v>0.87503303776595753</v>
      </c>
      <c r="O99">
        <v>1.0504861734042554</v>
      </c>
      <c r="P99">
        <v>3.1918805510204082</v>
      </c>
      <c r="Q99" s="1">
        <v>19</v>
      </c>
      <c r="R99" s="1">
        <v>63</v>
      </c>
      <c r="S99" s="1">
        <v>18.2</v>
      </c>
      <c r="T99" s="1">
        <v>46</v>
      </c>
      <c r="U99" s="1">
        <v>37</v>
      </c>
      <c r="V99" s="1">
        <v>69</v>
      </c>
    </row>
    <row r="100" spans="1:22" x14ac:dyDescent="0.2">
      <c r="A100" s="4" t="s">
        <v>31</v>
      </c>
      <c r="B100" s="4">
        <v>2</v>
      </c>
      <c r="C100" s="4">
        <v>1</v>
      </c>
      <c r="D100" s="4">
        <v>2</v>
      </c>
      <c r="F100" s="8">
        <v>38.392558530000002</v>
      </c>
      <c r="G100" s="47">
        <v>9.3417258259999993</v>
      </c>
      <c r="H100" s="47">
        <v>0.9763294352137698</v>
      </c>
      <c r="I100" s="47">
        <v>0.55325334662113623</v>
      </c>
      <c r="J100">
        <v>15.949096770000001</v>
      </c>
      <c r="K100">
        <v>0.7216562173458726</v>
      </c>
      <c r="L100">
        <v>0.7216562173458726</v>
      </c>
      <c r="M100">
        <v>0.66792838799999998</v>
      </c>
      <c r="N100">
        <v>9.651882994680852</v>
      </c>
      <c r="O100">
        <v>9.1629501648936174</v>
      </c>
      <c r="P100">
        <v>14.811117112244897</v>
      </c>
      <c r="Q100" s="1">
        <v>20</v>
      </c>
      <c r="R100" s="1">
        <v>78</v>
      </c>
      <c r="S100" s="1">
        <v>16.2</v>
      </c>
      <c r="T100" s="1">
        <v>38</v>
      </c>
      <c r="U100" s="1">
        <v>34</v>
      </c>
      <c r="V100" s="1">
        <v>57</v>
      </c>
    </row>
    <row r="101" spans="1:22" x14ac:dyDescent="0.2">
      <c r="A101" s="4" t="s">
        <v>32</v>
      </c>
      <c r="B101" s="4">
        <v>2</v>
      </c>
      <c r="C101" s="4">
        <v>2</v>
      </c>
      <c r="D101" s="4">
        <v>2</v>
      </c>
      <c r="F101" s="8">
        <v>33.239079099999998</v>
      </c>
      <c r="G101" s="47">
        <v>5.4455302029999997</v>
      </c>
      <c r="H101" s="47">
        <v>0.86777098560838872</v>
      </c>
      <c r="I101" s="47">
        <v>0.49173689184475361</v>
      </c>
      <c r="J101">
        <v>21.569586839999999</v>
      </c>
      <c r="K101">
        <v>0.64124883936861654</v>
      </c>
      <c r="L101">
        <v>0.64124883936861654</v>
      </c>
      <c r="M101">
        <v>0.946961995</v>
      </c>
      <c r="N101">
        <v>9.1617759627659581</v>
      </c>
      <c r="O101">
        <v>7.3213842606382977</v>
      </c>
      <c r="Q101" s="1">
        <v>24</v>
      </c>
      <c r="R101" s="1">
        <v>88</v>
      </c>
      <c r="S101" s="1">
        <v>19</v>
      </c>
      <c r="T101" s="1">
        <v>39</v>
      </c>
      <c r="U101" s="1">
        <v>28</v>
      </c>
      <c r="V101" s="1">
        <v>54</v>
      </c>
    </row>
    <row r="102" spans="1:22" x14ac:dyDescent="0.2">
      <c r="A102" s="4" t="s">
        <v>33</v>
      </c>
      <c r="B102" s="4">
        <v>2</v>
      </c>
      <c r="C102" s="4">
        <v>1</v>
      </c>
      <c r="D102" s="4">
        <v>2</v>
      </c>
      <c r="F102" s="8">
        <v>18.06734939</v>
      </c>
      <c r="G102" s="47">
        <v>9.2631629929999999</v>
      </c>
      <c r="H102" s="47">
        <v>0.94898669312972395</v>
      </c>
      <c r="I102" s="47">
        <v>0.53775912610684351</v>
      </c>
      <c r="J102">
        <v>15.61118885</v>
      </c>
      <c r="K102">
        <v>0.70096422231418243</v>
      </c>
      <c r="L102">
        <v>0.70096422231418243</v>
      </c>
      <c r="M102">
        <v>0.72063033899999995</v>
      </c>
      <c r="N102">
        <v>5.21879575</v>
      </c>
      <c r="O102">
        <v>5.336108377659575</v>
      </c>
      <c r="P102">
        <v>8.6279637499999993</v>
      </c>
      <c r="Q102" s="1">
        <v>29</v>
      </c>
      <c r="R102" s="1">
        <v>157</v>
      </c>
      <c r="S102" s="1">
        <v>18</v>
      </c>
      <c r="T102" s="1">
        <v>39</v>
      </c>
      <c r="U102" s="1">
        <v>39</v>
      </c>
      <c r="V102" s="1">
        <v>74</v>
      </c>
    </row>
    <row r="103" spans="1:22" x14ac:dyDescent="0.2">
      <c r="A103" s="4" t="s">
        <v>34</v>
      </c>
      <c r="B103" s="4">
        <v>2</v>
      </c>
      <c r="C103" s="4">
        <v>2</v>
      </c>
      <c r="D103" s="4">
        <v>2</v>
      </c>
      <c r="F103" s="8">
        <v>33.468155770000003</v>
      </c>
      <c r="G103" s="47">
        <v>2.5018363190000001</v>
      </c>
      <c r="H103" s="47">
        <v>2.3385965550000001</v>
      </c>
      <c r="I103" s="47">
        <v>0.49259180559804644</v>
      </c>
      <c r="J103">
        <v>45.349559890000002</v>
      </c>
      <c r="K103">
        <v>0.64244186043523532</v>
      </c>
      <c r="L103">
        <v>0.64244186043523532</v>
      </c>
      <c r="M103">
        <v>1.7300428489999999</v>
      </c>
      <c r="N103">
        <v>14.528830436170214</v>
      </c>
      <c r="O103">
        <v>16.887663585106385</v>
      </c>
      <c r="Q103" s="1">
        <v>27</v>
      </c>
      <c r="R103" s="1">
        <v>88</v>
      </c>
      <c r="S103" s="1">
        <v>20.3</v>
      </c>
      <c r="T103" s="1">
        <v>39</v>
      </c>
      <c r="U103" s="1">
        <v>27</v>
      </c>
      <c r="V103" s="1">
        <v>54</v>
      </c>
    </row>
    <row r="104" spans="1:22" x14ac:dyDescent="0.2">
      <c r="A104" s="4" t="s">
        <v>35</v>
      </c>
      <c r="B104" s="4">
        <v>2</v>
      </c>
      <c r="C104" s="4">
        <v>2</v>
      </c>
      <c r="D104" s="4">
        <v>2</v>
      </c>
      <c r="F104" s="8">
        <v>102.36785</v>
      </c>
      <c r="G104" s="47">
        <v>7.910667396</v>
      </c>
      <c r="H104" s="47">
        <v>2.6425326309999999</v>
      </c>
      <c r="I104" s="47">
        <v>0.49410944038151883</v>
      </c>
      <c r="J104">
        <v>29.19067106</v>
      </c>
      <c r="K104">
        <v>0.64514245676575699</v>
      </c>
      <c r="L104">
        <v>0.64514245676575699</v>
      </c>
      <c r="M104">
        <v>1.2673424150000001</v>
      </c>
      <c r="N104">
        <v>7.5827940319148945</v>
      </c>
      <c r="O104">
        <v>6.8118729946808516</v>
      </c>
      <c r="Q104" s="1">
        <v>27</v>
      </c>
      <c r="R104" s="1">
        <v>88</v>
      </c>
      <c r="S104" s="1">
        <v>20.2</v>
      </c>
      <c r="T104" s="1">
        <v>39</v>
      </c>
      <c r="U104" s="1">
        <v>27</v>
      </c>
      <c r="V104" s="1">
        <v>54</v>
      </c>
    </row>
    <row r="105" spans="1:22" x14ac:dyDescent="0.2">
      <c r="A105" s="4" t="s">
        <v>36</v>
      </c>
      <c r="B105" s="4">
        <v>2</v>
      </c>
      <c r="C105" s="4">
        <v>1</v>
      </c>
      <c r="D105" s="4">
        <v>2</v>
      </c>
      <c r="F105" s="8">
        <v>45.969643079999997</v>
      </c>
      <c r="G105" s="47">
        <v>9.683405638</v>
      </c>
      <c r="H105" s="47">
        <v>0.9305595764766027</v>
      </c>
      <c r="I105" s="47">
        <v>0.52731709333674159</v>
      </c>
      <c r="J105">
        <v>29.653696799999999</v>
      </c>
      <c r="K105">
        <v>0.68804483184617471</v>
      </c>
      <c r="L105">
        <v>0.68804483184617471</v>
      </c>
      <c r="M105">
        <v>0.80757990400000002</v>
      </c>
      <c r="N105">
        <v>8.9970971861702136</v>
      </c>
      <c r="O105">
        <v>9.009544521276597</v>
      </c>
      <c r="P105">
        <v>4.383578435714286</v>
      </c>
      <c r="Q105" s="1">
        <v>20</v>
      </c>
      <c r="R105" s="1">
        <v>46</v>
      </c>
      <c r="S105" s="1">
        <v>17.600000000000001</v>
      </c>
      <c r="T105" s="1">
        <v>32</v>
      </c>
      <c r="U105" s="1">
        <v>29</v>
      </c>
      <c r="V105" s="1">
        <v>68</v>
      </c>
    </row>
    <row r="106" spans="1:22" x14ac:dyDescent="0.2">
      <c r="A106" s="4" t="s">
        <v>37</v>
      </c>
      <c r="B106" s="4">
        <v>2</v>
      </c>
      <c r="C106" s="4">
        <v>2</v>
      </c>
      <c r="D106" s="4">
        <v>2</v>
      </c>
      <c r="F106" s="8">
        <v>70.238995029999998</v>
      </c>
      <c r="G106" s="47">
        <v>0.80319851496372108</v>
      </c>
      <c r="H106" s="47">
        <v>2.2135553460000001</v>
      </c>
      <c r="I106" s="47">
        <v>0.45514582514610863</v>
      </c>
      <c r="J106">
        <v>76.472638930000002</v>
      </c>
      <c r="K106">
        <v>1.970116676</v>
      </c>
      <c r="L106">
        <v>1.1903188870000001</v>
      </c>
      <c r="M106">
        <v>7.7956989247311828E-2</v>
      </c>
      <c r="N106">
        <v>5.2377493606382988</v>
      </c>
      <c r="O106">
        <v>3.6239997079787236</v>
      </c>
      <c r="Q106" s="1">
        <v>29</v>
      </c>
      <c r="R106" s="1">
        <v>91</v>
      </c>
      <c r="S106" s="1">
        <v>17.899999999999999</v>
      </c>
      <c r="T106" s="1">
        <v>35</v>
      </c>
      <c r="U106" s="1">
        <v>20</v>
      </c>
      <c r="V106" s="1">
        <v>49</v>
      </c>
    </row>
    <row r="107" spans="1:22" x14ac:dyDescent="0.2">
      <c r="A107" s="4" t="s">
        <v>38</v>
      </c>
      <c r="B107" s="4">
        <v>2</v>
      </c>
      <c r="C107" s="4">
        <v>2</v>
      </c>
      <c r="D107" s="4">
        <v>2</v>
      </c>
      <c r="F107" s="8">
        <v>25.674581889999999</v>
      </c>
      <c r="G107" s="47">
        <v>3.2724160649999998</v>
      </c>
      <c r="H107" s="47">
        <v>0.86501864593087485</v>
      </c>
      <c r="I107" s="47">
        <v>0.49017723269416241</v>
      </c>
      <c r="J107">
        <v>26.038976399999999</v>
      </c>
      <c r="K107">
        <v>0.63961565180086222</v>
      </c>
      <c r="L107">
        <v>0.63961565180086222</v>
      </c>
      <c r="M107">
        <v>0.39565350599999999</v>
      </c>
      <c r="N107">
        <v>3.3898988207446807</v>
      </c>
      <c r="O107">
        <v>2.9850567882978725</v>
      </c>
      <c r="Q107" s="1">
        <v>34</v>
      </c>
      <c r="R107" s="1">
        <v>89</v>
      </c>
      <c r="S107" s="1">
        <v>22.2</v>
      </c>
      <c r="T107" s="1">
        <v>51</v>
      </c>
      <c r="U107" s="1">
        <v>22</v>
      </c>
      <c r="V107" s="1">
        <v>49</v>
      </c>
    </row>
    <row r="108" spans="1:22" x14ac:dyDescent="0.2">
      <c r="A108" s="4" t="s">
        <v>39</v>
      </c>
      <c r="B108" s="4">
        <v>2</v>
      </c>
      <c r="C108" s="4">
        <v>2</v>
      </c>
      <c r="D108" s="4">
        <v>2</v>
      </c>
      <c r="F108" s="8">
        <v>24.518446010000002</v>
      </c>
      <c r="G108" s="47">
        <v>3.3323262260000002</v>
      </c>
      <c r="H108" s="47">
        <v>0.84740975082323444</v>
      </c>
      <c r="I108" s="47">
        <v>0.48019885879983282</v>
      </c>
      <c r="J108">
        <v>44.620362010000001</v>
      </c>
      <c r="K108">
        <v>0.6261332729204957</v>
      </c>
      <c r="L108">
        <v>0.6261332729204957</v>
      </c>
      <c r="M108">
        <v>1.048845413</v>
      </c>
      <c r="N108">
        <v>8.7765512553191503</v>
      </c>
      <c r="O108">
        <v>10.61889434574468</v>
      </c>
      <c r="Q108" s="1">
        <v>24</v>
      </c>
      <c r="R108" s="1">
        <v>78</v>
      </c>
      <c r="S108" s="1">
        <v>14.5</v>
      </c>
      <c r="T108" s="1">
        <v>36</v>
      </c>
      <c r="U108" s="1">
        <v>35</v>
      </c>
      <c r="V108" s="1">
        <v>56</v>
      </c>
    </row>
    <row r="109" spans="1:22" x14ac:dyDescent="0.2">
      <c r="A109" s="4" t="s">
        <v>40</v>
      </c>
      <c r="B109" s="4">
        <v>2</v>
      </c>
      <c r="C109" s="4">
        <v>2</v>
      </c>
      <c r="D109" s="4">
        <v>2</v>
      </c>
      <c r="F109" s="8">
        <v>50.208185</v>
      </c>
      <c r="G109" s="47">
        <v>0.87066216765443838</v>
      </c>
      <c r="H109" s="47">
        <v>2.5973427290000002</v>
      </c>
      <c r="I109" s="47">
        <v>0.49337522833751507</v>
      </c>
      <c r="J109">
        <v>41.142811129999998</v>
      </c>
      <c r="K109">
        <v>0.64154667902268714</v>
      </c>
      <c r="L109">
        <v>0.64154667902268714</v>
      </c>
      <c r="M109">
        <v>1.306379118</v>
      </c>
      <c r="N109">
        <v>7.2821030159574471</v>
      </c>
      <c r="O109">
        <v>4.4268076074468086</v>
      </c>
      <c r="Q109" s="1">
        <v>20</v>
      </c>
      <c r="R109" s="1">
        <v>49</v>
      </c>
      <c r="S109" s="1">
        <v>17.3</v>
      </c>
      <c r="T109" s="1">
        <v>53</v>
      </c>
      <c r="U109" s="1">
        <v>15</v>
      </c>
      <c r="V109" s="1">
        <v>42</v>
      </c>
    </row>
    <row r="110" spans="1:22" x14ac:dyDescent="0.2">
      <c r="A110" s="4" t="s">
        <v>41</v>
      </c>
      <c r="B110" s="4">
        <v>2</v>
      </c>
      <c r="C110" s="4">
        <v>2</v>
      </c>
      <c r="D110" s="4">
        <v>2</v>
      </c>
      <c r="F110" s="8">
        <v>40.429074929999999</v>
      </c>
      <c r="G110" s="47">
        <v>2.9915040359999998</v>
      </c>
      <c r="H110" s="47">
        <v>0.87406135519525552</v>
      </c>
      <c r="I110" s="47">
        <v>0.4953014346106448</v>
      </c>
      <c r="J110">
        <v>30.436406080000001</v>
      </c>
      <c r="K110">
        <v>0.64619883040935688</v>
      </c>
      <c r="L110">
        <v>0.64619883040935688</v>
      </c>
      <c r="M110">
        <v>0.50829644900000004</v>
      </c>
      <c r="N110">
        <v>7.6548957553191492</v>
      </c>
      <c r="O110">
        <v>7.4267272553191495</v>
      </c>
      <c r="Q110" s="1">
        <v>24</v>
      </c>
      <c r="R110" s="1">
        <v>78</v>
      </c>
      <c r="S110" s="1">
        <v>14.2</v>
      </c>
      <c r="T110" s="1">
        <v>36</v>
      </c>
      <c r="U110" s="1">
        <v>35</v>
      </c>
      <c r="V110" s="1">
        <v>56</v>
      </c>
    </row>
    <row r="111" spans="1:22" x14ac:dyDescent="0.2">
      <c r="A111" s="4" t="s">
        <v>42</v>
      </c>
      <c r="B111" s="4">
        <v>2</v>
      </c>
      <c r="C111" s="4"/>
      <c r="D111" s="4">
        <v>2</v>
      </c>
      <c r="F111" s="8"/>
      <c r="G111" s="54"/>
      <c r="H111" s="54"/>
      <c r="I111" s="54"/>
    </row>
    <row r="112" spans="1:22" x14ac:dyDescent="0.2">
      <c r="A112" s="4" t="s">
        <v>43</v>
      </c>
      <c r="B112" s="4">
        <v>2</v>
      </c>
      <c r="C112" s="4">
        <v>2</v>
      </c>
      <c r="D112" s="4">
        <v>2</v>
      </c>
      <c r="F112" s="8">
        <v>16.713585609999999</v>
      </c>
      <c r="G112" s="47">
        <v>0.98174392631184526</v>
      </c>
      <c r="H112" s="47">
        <v>0.98174392631184526</v>
      </c>
      <c r="I112" s="47">
        <v>0.55632155824337903</v>
      </c>
      <c r="J112">
        <v>10.69607815</v>
      </c>
      <c r="K112">
        <v>0.72487536075964976</v>
      </c>
      <c r="L112">
        <v>0.72487536075964976</v>
      </c>
      <c r="M112">
        <v>0.98544430199999999</v>
      </c>
      <c r="N112">
        <v>13.888856888297873</v>
      </c>
      <c r="O112">
        <v>13.476891978723405</v>
      </c>
      <c r="Q112" s="1">
        <v>35</v>
      </c>
      <c r="R112" s="1">
        <v>223</v>
      </c>
      <c r="S112" s="1">
        <v>25.7</v>
      </c>
      <c r="T112" s="1">
        <v>55</v>
      </c>
      <c r="U112" s="1">
        <v>19</v>
      </c>
      <c r="V112" s="1">
        <v>39</v>
      </c>
    </row>
    <row r="113" spans="1:22" x14ac:dyDescent="0.2">
      <c r="A113" s="4" t="s">
        <v>44</v>
      </c>
      <c r="B113" s="4">
        <v>2</v>
      </c>
      <c r="C113" s="4">
        <v>2</v>
      </c>
      <c r="D113" s="4">
        <v>2</v>
      </c>
      <c r="F113" s="8">
        <v>21.560211070000001</v>
      </c>
      <c r="G113" s="47">
        <v>0.88603607149899932</v>
      </c>
      <c r="H113" s="47">
        <v>0.88603607149899932</v>
      </c>
      <c r="I113" s="47">
        <v>0.50208710718276628</v>
      </c>
      <c r="J113">
        <v>6.7059879259999997</v>
      </c>
      <c r="K113">
        <v>0.65493124703651029</v>
      </c>
      <c r="L113">
        <v>0.65493124703651029</v>
      </c>
      <c r="M113">
        <v>0.39901031399999998</v>
      </c>
      <c r="O113">
        <v>2.7884243398936173</v>
      </c>
      <c r="Q113" s="1">
        <v>25</v>
      </c>
      <c r="R113" s="1">
        <v>78</v>
      </c>
      <c r="S113" s="1">
        <v>21.4</v>
      </c>
      <c r="T113" s="1">
        <v>52</v>
      </c>
      <c r="U113" s="1">
        <v>23</v>
      </c>
      <c r="V113" s="1">
        <v>41</v>
      </c>
    </row>
    <row r="114" spans="1:22" x14ac:dyDescent="0.2">
      <c r="A114" s="4" t="s">
        <v>45</v>
      </c>
      <c r="B114" s="4">
        <v>2</v>
      </c>
      <c r="C114" s="4">
        <v>2</v>
      </c>
      <c r="D114" s="4">
        <v>2</v>
      </c>
      <c r="F114" s="8">
        <v>34.21325092</v>
      </c>
      <c r="G114" s="47">
        <v>0.87576580855955222</v>
      </c>
      <c r="H114" s="47">
        <v>0.87576580855955222</v>
      </c>
      <c r="I114" s="47">
        <v>0.49626729151707955</v>
      </c>
      <c r="J114">
        <v>21.220140539999999</v>
      </c>
      <c r="K114">
        <v>0.64801782782078354</v>
      </c>
      <c r="L114">
        <v>0.64801782782078354</v>
      </c>
      <c r="M114">
        <v>0.54131537500000004</v>
      </c>
      <c r="N114">
        <v>15.938437372340427</v>
      </c>
      <c r="O114">
        <v>21.699329234042551</v>
      </c>
      <c r="Q114" s="1">
        <v>28</v>
      </c>
      <c r="R114" s="1">
        <v>83</v>
      </c>
      <c r="S114" s="1">
        <v>21</v>
      </c>
      <c r="T114" s="1">
        <v>52</v>
      </c>
      <c r="U114" s="1">
        <v>23</v>
      </c>
      <c r="V114" s="1">
        <v>41</v>
      </c>
    </row>
    <row r="115" spans="1:22" x14ac:dyDescent="0.2">
      <c r="A115" s="4" t="s">
        <v>46</v>
      </c>
      <c r="B115" s="4">
        <v>2</v>
      </c>
      <c r="C115" s="4">
        <v>2</v>
      </c>
      <c r="D115" s="4">
        <v>2</v>
      </c>
      <c r="F115" s="8">
        <v>32.1571943</v>
      </c>
      <c r="G115" s="47">
        <v>0.86822303686464553</v>
      </c>
      <c r="H115" s="47">
        <v>0.86822303686464553</v>
      </c>
      <c r="I115" s="47">
        <v>0.49199305422329914</v>
      </c>
      <c r="J115">
        <v>24.648370280000002</v>
      </c>
      <c r="K115">
        <v>0.64095127613183078</v>
      </c>
      <c r="L115">
        <v>0.64095127613183078</v>
      </c>
      <c r="M115">
        <v>0.51398418899999998</v>
      </c>
      <c r="N115">
        <v>6.2575352127659576</v>
      </c>
      <c r="O115">
        <v>6.0192718670212768</v>
      </c>
      <c r="Q115" s="1">
        <v>18</v>
      </c>
      <c r="R115" s="1">
        <v>48</v>
      </c>
      <c r="S115" s="1">
        <v>16.399999999999999</v>
      </c>
      <c r="T115" s="1">
        <v>37</v>
      </c>
      <c r="U115" s="1">
        <v>14</v>
      </c>
      <c r="V115" s="1">
        <v>42</v>
      </c>
    </row>
    <row r="116" spans="1:22" x14ac:dyDescent="0.2">
      <c r="A116" s="4" t="s">
        <v>47</v>
      </c>
      <c r="B116" s="4">
        <v>2</v>
      </c>
      <c r="C116" s="4">
        <v>2</v>
      </c>
      <c r="D116" s="4">
        <v>2</v>
      </c>
      <c r="F116" s="8">
        <v>26.359971250000001</v>
      </c>
      <c r="G116" s="47">
        <v>0.870557737269819</v>
      </c>
      <c r="H116" s="47">
        <v>0.870557737269819</v>
      </c>
      <c r="I116" s="47">
        <v>0.49331605111956406</v>
      </c>
      <c r="J116">
        <v>27.5517456</v>
      </c>
      <c r="K116">
        <v>0.64154667902268714</v>
      </c>
      <c r="L116">
        <v>0.64154667902268714</v>
      </c>
      <c r="M116">
        <v>0.83071576499999999</v>
      </c>
      <c r="N116">
        <v>4.2406705085106386</v>
      </c>
      <c r="O116">
        <v>6.8251942553191496</v>
      </c>
      <c r="Q116" s="1">
        <v>34</v>
      </c>
      <c r="R116" s="1">
        <v>121</v>
      </c>
      <c r="S116" s="1">
        <v>25.4</v>
      </c>
      <c r="T116" s="1">
        <v>53</v>
      </c>
      <c r="U116" s="1">
        <v>17</v>
      </c>
      <c r="V116" s="1">
        <v>40</v>
      </c>
    </row>
    <row r="117" spans="1:22" x14ac:dyDescent="0.2">
      <c r="A117" s="4" t="s">
        <v>48</v>
      </c>
      <c r="B117" s="4">
        <v>2</v>
      </c>
      <c r="C117" s="4">
        <v>2</v>
      </c>
      <c r="D117" s="4">
        <v>2</v>
      </c>
      <c r="F117" s="8">
        <v>22.076598409999999</v>
      </c>
      <c r="G117" s="47">
        <v>0.873871249676615</v>
      </c>
      <c r="H117" s="47">
        <v>0.873871249676615</v>
      </c>
      <c r="I117" s="47">
        <v>0.49519370815008179</v>
      </c>
      <c r="J117">
        <v>7.8835379850000002</v>
      </c>
      <c r="K117">
        <v>0.64423973877592178</v>
      </c>
      <c r="L117">
        <v>0.64423973877592178</v>
      </c>
      <c r="M117">
        <v>0.407678873</v>
      </c>
      <c r="N117">
        <v>12.005766643617022</v>
      </c>
      <c r="O117">
        <v>12.302769601063829</v>
      </c>
      <c r="Q117" s="1">
        <v>25</v>
      </c>
      <c r="R117" s="1">
        <v>83</v>
      </c>
      <c r="S117" s="1">
        <v>22.6</v>
      </c>
      <c r="T117" s="1">
        <v>50</v>
      </c>
      <c r="U117" s="1">
        <v>27</v>
      </c>
      <c r="V117" s="1">
        <v>53</v>
      </c>
    </row>
    <row r="118" spans="1:22" x14ac:dyDescent="0.2">
      <c r="A118" s="4" t="s">
        <v>49</v>
      </c>
      <c r="B118" s="4">
        <v>2</v>
      </c>
      <c r="C118" s="4">
        <v>2</v>
      </c>
      <c r="D118" s="4">
        <v>2</v>
      </c>
      <c r="F118" s="8">
        <v>63.292719400000003</v>
      </c>
      <c r="G118" s="47">
        <v>2.2050612360000001</v>
      </c>
      <c r="H118" s="47">
        <v>3.0700832870000001</v>
      </c>
      <c r="I118" s="47">
        <v>0.48833735493507979</v>
      </c>
      <c r="J118">
        <v>59.845527220000001</v>
      </c>
      <c r="K118">
        <v>0.63418273645546375</v>
      </c>
      <c r="L118">
        <v>2.0258404030000001</v>
      </c>
      <c r="M118">
        <v>0.85611570299999995</v>
      </c>
      <c r="N118">
        <v>41.380668648936172</v>
      </c>
      <c r="O118">
        <v>45.194510186170213</v>
      </c>
      <c r="Q118" s="1">
        <v>37</v>
      </c>
      <c r="R118" s="1">
        <v>223</v>
      </c>
      <c r="S118" s="1">
        <v>25.9</v>
      </c>
      <c r="T118" s="1">
        <v>55</v>
      </c>
      <c r="U118" s="1">
        <v>19</v>
      </c>
      <c r="V118" s="1">
        <v>39</v>
      </c>
    </row>
    <row r="119" spans="1:22" x14ac:dyDescent="0.2">
      <c r="A119" s="4" t="s">
        <v>50</v>
      </c>
      <c r="B119" s="4">
        <v>2</v>
      </c>
      <c r="C119" s="4">
        <v>2</v>
      </c>
      <c r="D119" s="4">
        <v>2</v>
      </c>
      <c r="F119" s="8">
        <v>29.296427220000002</v>
      </c>
      <c r="G119" s="47">
        <v>0.79253537352900294</v>
      </c>
      <c r="H119" s="47">
        <v>1.8445438700000001</v>
      </c>
      <c r="I119" s="47">
        <v>0.44910337833310165</v>
      </c>
      <c r="J119">
        <v>23.219321470000001</v>
      </c>
      <c r="K119">
        <v>0.58453237407598257</v>
      </c>
      <c r="L119">
        <v>0.58453237407598257</v>
      </c>
      <c r="M119">
        <v>1.0646271650000001</v>
      </c>
      <c r="N119">
        <v>7.7517968457446811</v>
      </c>
      <c r="O119">
        <v>6.5221051702127664</v>
      </c>
      <c r="Q119" s="1">
        <v>38</v>
      </c>
      <c r="R119" s="1">
        <v>223</v>
      </c>
      <c r="S119" s="1">
        <v>26.8</v>
      </c>
      <c r="T119" s="1">
        <v>55</v>
      </c>
      <c r="U119" s="1">
        <v>18</v>
      </c>
      <c r="V119" s="1">
        <v>39</v>
      </c>
    </row>
    <row r="120" spans="1:22" x14ac:dyDescent="0.2">
      <c r="A120" s="4" t="s">
        <v>51</v>
      </c>
      <c r="B120" s="4">
        <v>2</v>
      </c>
      <c r="C120" s="4">
        <v>2</v>
      </c>
      <c r="D120" s="4">
        <v>2</v>
      </c>
      <c r="F120" s="8">
        <v>31.487090380000001</v>
      </c>
      <c r="G120" s="47">
        <v>5.1190451330000002</v>
      </c>
      <c r="H120" s="47">
        <v>0.86998550021475152</v>
      </c>
      <c r="I120" s="47">
        <v>0.49299178345502587</v>
      </c>
      <c r="J120">
        <v>19.440571689999999</v>
      </c>
      <c r="K120">
        <v>0.64378932646731346</v>
      </c>
      <c r="L120">
        <v>1.3634258260000001</v>
      </c>
      <c r="M120">
        <v>8.4479142387113529E-2</v>
      </c>
      <c r="O120">
        <v>7.0549840425531922</v>
      </c>
      <c r="Q120" s="1">
        <v>22</v>
      </c>
      <c r="R120" s="1">
        <v>79</v>
      </c>
      <c r="S120" s="1">
        <v>22</v>
      </c>
      <c r="T120" s="1">
        <v>50</v>
      </c>
      <c r="U120" s="1">
        <v>24</v>
      </c>
      <c r="V120" s="1">
        <v>41</v>
      </c>
    </row>
    <row r="121" spans="1:22" x14ac:dyDescent="0.2">
      <c r="A121" s="4" t="s">
        <v>52</v>
      </c>
      <c r="B121" s="4">
        <v>2</v>
      </c>
      <c r="C121" s="4">
        <v>2</v>
      </c>
      <c r="D121" s="4">
        <v>2</v>
      </c>
      <c r="F121" s="8">
        <v>48.432636610000003</v>
      </c>
      <c r="G121" s="47">
        <v>2.6976147519999998</v>
      </c>
      <c r="H121" s="47">
        <v>4.0873605900000003</v>
      </c>
      <c r="I121" s="47">
        <v>1.053207861</v>
      </c>
      <c r="J121">
        <v>33.716695919999999</v>
      </c>
      <c r="K121">
        <v>0.64259130030239586</v>
      </c>
      <c r="L121">
        <v>0.64259130030239586</v>
      </c>
      <c r="M121">
        <v>2.5355594909999999</v>
      </c>
      <c r="N121">
        <v>9.4559237978723409</v>
      </c>
      <c r="O121">
        <v>7.8148805957446807</v>
      </c>
      <c r="Q121" s="1">
        <v>21</v>
      </c>
      <c r="R121" s="1">
        <v>79</v>
      </c>
      <c r="S121" s="1">
        <v>21.8</v>
      </c>
      <c r="T121" s="1">
        <v>50</v>
      </c>
      <c r="U121" s="1">
        <v>24</v>
      </c>
      <c r="V121" s="1">
        <v>41</v>
      </c>
    </row>
    <row r="122" spans="1:22" x14ac:dyDescent="0.2">
      <c r="A122" s="4" t="s">
        <v>53</v>
      </c>
      <c r="B122" s="4">
        <v>2</v>
      </c>
      <c r="C122" s="4">
        <v>2</v>
      </c>
      <c r="D122" s="4">
        <v>2</v>
      </c>
      <c r="F122" s="8">
        <v>32.768333320000004</v>
      </c>
      <c r="G122" s="47">
        <v>0.8470109923076794</v>
      </c>
      <c r="H122" s="47">
        <v>0.8470109923076794</v>
      </c>
      <c r="I122" s="47">
        <v>0.47997289564101836</v>
      </c>
      <c r="J122">
        <v>21.93467167</v>
      </c>
      <c r="K122">
        <v>0.62570781429788036</v>
      </c>
      <c r="L122">
        <v>0.62570781429788036</v>
      </c>
      <c r="M122">
        <v>0.60952258999999998</v>
      </c>
      <c r="N122">
        <v>6.7972127287234043</v>
      </c>
      <c r="O122">
        <v>5.0747813872340428</v>
      </c>
      <c r="Q122" s="1">
        <v>13</v>
      </c>
      <c r="R122" s="1">
        <v>48</v>
      </c>
      <c r="S122" s="1">
        <v>24.8</v>
      </c>
      <c r="T122" s="1">
        <v>49</v>
      </c>
      <c r="U122" s="1">
        <v>18</v>
      </c>
      <c r="V122" s="1">
        <v>40</v>
      </c>
    </row>
    <row r="123" spans="1:22" x14ac:dyDescent="0.2">
      <c r="A123" s="4" t="s">
        <v>54</v>
      </c>
      <c r="B123" s="4">
        <v>2</v>
      </c>
      <c r="C123" s="4">
        <v>3</v>
      </c>
      <c r="D123" s="4">
        <v>2</v>
      </c>
      <c r="F123" s="8">
        <v>90.11</v>
      </c>
      <c r="G123" s="47">
        <v>41.06</v>
      </c>
      <c r="H123" s="47">
        <v>2.52</v>
      </c>
      <c r="I123" s="47">
        <v>0.49492267561021053</v>
      </c>
      <c r="J123">
        <v>174.11</v>
      </c>
      <c r="K123">
        <v>92.64</v>
      </c>
      <c r="L123">
        <v>4.42</v>
      </c>
      <c r="M123">
        <v>8.4617180205415504E-2</v>
      </c>
      <c r="N123">
        <v>11.753961702127659</v>
      </c>
      <c r="O123">
        <v>12.210854813829787</v>
      </c>
      <c r="Q123" s="1">
        <v>26</v>
      </c>
      <c r="R123" s="1">
        <v>57</v>
      </c>
      <c r="S123" s="1">
        <v>34.4</v>
      </c>
      <c r="T123" s="1">
        <v>56</v>
      </c>
      <c r="U123" s="1">
        <v>10</v>
      </c>
      <c r="V123" s="1">
        <v>32</v>
      </c>
    </row>
    <row r="124" spans="1:22" x14ac:dyDescent="0.2">
      <c r="A124" s="4" t="s">
        <v>55</v>
      </c>
      <c r="B124" s="4">
        <v>2</v>
      </c>
      <c r="C124" s="4">
        <v>3</v>
      </c>
      <c r="D124" s="4">
        <v>2</v>
      </c>
      <c r="F124" s="8">
        <v>24.69</v>
      </c>
      <c r="G124" s="47">
        <v>0.92881557437955109</v>
      </c>
      <c r="H124" s="47">
        <v>0.92881557437955109</v>
      </c>
      <c r="I124" s="47">
        <v>0.52632882548174564</v>
      </c>
      <c r="J124">
        <v>24.85</v>
      </c>
      <c r="K124">
        <v>0.72620925341745535</v>
      </c>
      <c r="L124">
        <v>0.72620925341745535</v>
      </c>
      <c r="M124">
        <v>0.93</v>
      </c>
      <c r="N124">
        <v>16.322106287234046</v>
      </c>
      <c r="O124">
        <v>18.89877485106383</v>
      </c>
      <c r="Q124" s="1">
        <v>24</v>
      </c>
      <c r="R124" s="1">
        <v>134</v>
      </c>
      <c r="S124" s="1">
        <v>26.8</v>
      </c>
      <c r="T124" s="1">
        <v>47</v>
      </c>
      <c r="U124" s="1">
        <v>11</v>
      </c>
      <c r="V124" s="1">
        <v>33</v>
      </c>
    </row>
    <row r="125" spans="1:22" x14ac:dyDescent="0.2">
      <c r="A125" s="4" t="s">
        <v>56</v>
      </c>
      <c r="B125" s="4">
        <v>2</v>
      </c>
      <c r="C125" s="4">
        <v>3</v>
      </c>
      <c r="D125" s="4">
        <v>2</v>
      </c>
      <c r="F125" s="8">
        <v>68.37</v>
      </c>
      <c r="G125" s="47">
        <v>0.87035231861857676</v>
      </c>
      <c r="H125" s="47">
        <v>0.87035231861857676</v>
      </c>
      <c r="I125" s="47">
        <v>42.88</v>
      </c>
      <c r="J125">
        <v>33.369999999999997</v>
      </c>
      <c r="K125">
        <v>0.64484126984126988</v>
      </c>
      <c r="L125">
        <v>0.64484126984126988</v>
      </c>
      <c r="M125">
        <v>6.64</v>
      </c>
      <c r="N125">
        <v>10.639744675531915</v>
      </c>
      <c r="O125">
        <v>6.644867771276596</v>
      </c>
      <c r="Q125" s="1">
        <v>19</v>
      </c>
      <c r="R125" s="1">
        <v>70</v>
      </c>
      <c r="S125" s="1">
        <v>29</v>
      </c>
      <c r="T125" s="1">
        <v>76</v>
      </c>
      <c r="U125" s="1">
        <v>10</v>
      </c>
      <c r="V125" s="1">
        <v>28</v>
      </c>
    </row>
    <row r="126" spans="1:22" x14ac:dyDescent="0.2">
      <c r="A126" s="4" t="s">
        <v>57</v>
      </c>
      <c r="B126" s="4">
        <v>2</v>
      </c>
      <c r="C126" s="4">
        <v>3</v>
      </c>
      <c r="D126" s="4">
        <v>2</v>
      </c>
      <c r="F126" s="8">
        <v>24.17</v>
      </c>
      <c r="G126" s="47">
        <v>2.08</v>
      </c>
      <c r="H126" s="47">
        <v>0.8926021136818052</v>
      </c>
      <c r="I126" s="47">
        <v>2.65</v>
      </c>
      <c r="J126">
        <v>19.47</v>
      </c>
      <c r="K126">
        <v>0.65867906533142595</v>
      </c>
      <c r="L126">
        <v>0.65867906533142595</v>
      </c>
      <c r="M126">
        <v>0.6</v>
      </c>
      <c r="N126">
        <v>10.54974504787234</v>
      </c>
      <c r="O126">
        <v>13.390845792553192</v>
      </c>
      <c r="Q126" s="1">
        <v>24</v>
      </c>
      <c r="R126" s="1">
        <v>89</v>
      </c>
      <c r="S126" s="1">
        <v>22.7</v>
      </c>
      <c r="T126" s="1">
        <v>51</v>
      </c>
      <c r="U126" s="1">
        <v>19</v>
      </c>
      <c r="V126" s="1">
        <v>36</v>
      </c>
    </row>
    <row r="127" spans="1:22" x14ac:dyDescent="0.2">
      <c r="A127" s="4" t="s">
        <v>58</v>
      </c>
      <c r="B127" s="4">
        <v>2</v>
      </c>
      <c r="C127" s="4">
        <v>3</v>
      </c>
      <c r="D127" s="4">
        <v>2</v>
      </c>
      <c r="F127" s="8"/>
      <c r="J127">
        <v>26.57</v>
      </c>
      <c r="K127">
        <v>0.65981178943345764</v>
      </c>
      <c r="L127">
        <v>0.65981178943345764</v>
      </c>
      <c r="M127">
        <v>2.0699999999999998</v>
      </c>
      <c r="N127">
        <v>32.865185659574472</v>
      </c>
      <c r="O127">
        <v>30.17428750531915</v>
      </c>
      <c r="Q127" s="1">
        <v>25</v>
      </c>
      <c r="R127" s="1">
        <v>29</v>
      </c>
      <c r="S127" s="1">
        <v>33.299999999999997</v>
      </c>
      <c r="T127" s="1">
        <v>38</v>
      </c>
      <c r="U127" s="1">
        <v>12</v>
      </c>
      <c r="V127" s="1">
        <v>15</v>
      </c>
    </row>
    <row r="128" spans="1:22" x14ac:dyDescent="0.2">
      <c r="A128" s="4" t="s">
        <v>59</v>
      </c>
      <c r="B128" s="4">
        <v>2</v>
      </c>
      <c r="C128" s="4">
        <v>3</v>
      </c>
      <c r="D128" s="4">
        <v>2</v>
      </c>
      <c r="F128" s="8">
        <v>14.41</v>
      </c>
      <c r="G128" s="47">
        <v>0.89657151054368101</v>
      </c>
      <c r="H128" s="47">
        <v>0.89657151054368101</v>
      </c>
      <c r="I128" s="47">
        <v>0.50805718930808585</v>
      </c>
      <c r="J128">
        <v>8.99</v>
      </c>
      <c r="K128">
        <v>0.661993769470405</v>
      </c>
      <c r="L128">
        <v>0.661993769470405</v>
      </c>
      <c r="M128">
        <v>0.51</v>
      </c>
      <c r="N128">
        <v>14.254834632978724</v>
      </c>
      <c r="O128">
        <v>12.942063813829789</v>
      </c>
      <c r="Q128" s="1">
        <v>19</v>
      </c>
      <c r="R128" s="1">
        <v>70</v>
      </c>
      <c r="S128" s="1">
        <v>29</v>
      </c>
      <c r="T128" s="1">
        <v>76</v>
      </c>
      <c r="U128" s="1">
        <v>10</v>
      </c>
      <c r="V128" s="1">
        <v>28</v>
      </c>
    </row>
    <row r="129" spans="1:22" x14ac:dyDescent="0.2">
      <c r="A129" s="4" t="s">
        <v>19</v>
      </c>
      <c r="B129" s="4">
        <v>3</v>
      </c>
      <c r="C129" s="4"/>
      <c r="D129" s="4">
        <v>2</v>
      </c>
      <c r="F129" s="8"/>
      <c r="G129" s="54"/>
      <c r="H129" s="54"/>
      <c r="I129" s="54"/>
    </row>
    <row r="130" spans="1:22" x14ac:dyDescent="0.2">
      <c r="A130" s="4" t="s">
        <v>20</v>
      </c>
      <c r="B130" s="4">
        <v>3</v>
      </c>
      <c r="C130" s="4">
        <v>1</v>
      </c>
      <c r="D130" s="4">
        <v>2</v>
      </c>
      <c r="F130" s="5">
        <v>34.21877705</v>
      </c>
      <c r="G130" s="47">
        <v>8.2914782450000004</v>
      </c>
      <c r="H130" s="47">
        <v>0.86556771630094476</v>
      </c>
      <c r="I130" s="47">
        <v>0.49048837257053535</v>
      </c>
      <c r="J130">
        <v>24.873080309999999</v>
      </c>
      <c r="K130">
        <v>0.63976377949792673</v>
      </c>
      <c r="L130">
        <v>0.63976377949792673</v>
      </c>
      <c r="M130">
        <v>0.69572141899999995</v>
      </c>
      <c r="N130">
        <v>7.343101340425533</v>
      </c>
      <c r="O130">
        <v>6.7284941382978722</v>
      </c>
      <c r="P130">
        <v>1.1408264137755102</v>
      </c>
      <c r="Q130" s="1">
        <v>26</v>
      </c>
      <c r="R130" s="1">
        <v>63</v>
      </c>
      <c r="S130" s="1">
        <v>17</v>
      </c>
      <c r="T130" s="1">
        <v>36</v>
      </c>
      <c r="U130" s="1">
        <v>32</v>
      </c>
      <c r="V130" s="1">
        <v>60</v>
      </c>
    </row>
    <row r="131" spans="1:22" x14ac:dyDescent="0.2">
      <c r="A131" s="4" t="s">
        <v>21</v>
      </c>
      <c r="B131" s="4">
        <v>3</v>
      </c>
      <c r="C131" s="4">
        <v>2</v>
      </c>
      <c r="D131" s="4">
        <v>2</v>
      </c>
      <c r="F131" s="5">
        <v>28.656023189999999</v>
      </c>
      <c r="G131" s="47">
        <v>3.6012619639999999</v>
      </c>
      <c r="H131" s="47">
        <v>0.97472220422248224</v>
      </c>
      <c r="I131" s="47">
        <v>0.55234258239273992</v>
      </c>
      <c r="J131">
        <v>33.86446213</v>
      </c>
      <c r="K131">
        <v>0.72015119920334469</v>
      </c>
      <c r="L131">
        <v>0.72015119920334469</v>
      </c>
      <c r="M131">
        <v>0.69280821999999997</v>
      </c>
      <c r="N131">
        <v>6.0470354787234051</v>
      </c>
      <c r="O131">
        <v>3.9464582547872342</v>
      </c>
      <c r="Q131" s="1">
        <v>29</v>
      </c>
      <c r="R131" s="1">
        <v>91</v>
      </c>
      <c r="S131" s="1">
        <v>19</v>
      </c>
      <c r="T131" s="1">
        <v>35</v>
      </c>
      <c r="U131" s="1">
        <v>19</v>
      </c>
      <c r="V131" s="1">
        <v>44</v>
      </c>
    </row>
    <row r="132" spans="1:22" x14ac:dyDescent="0.2">
      <c r="A132" s="4" t="s">
        <v>22</v>
      </c>
      <c r="B132" s="4">
        <v>3</v>
      </c>
      <c r="C132" s="4">
        <v>2</v>
      </c>
      <c r="D132" s="4">
        <v>2</v>
      </c>
      <c r="F132" s="5">
        <v>20.412902219999999</v>
      </c>
      <c r="G132" s="47">
        <v>9.9568985859999994</v>
      </c>
      <c r="H132" s="47">
        <v>0.98058442831927828</v>
      </c>
      <c r="I132" s="47">
        <v>0.55566450938092438</v>
      </c>
      <c r="J132">
        <v>11.56596833</v>
      </c>
      <c r="K132">
        <v>0.72316753922915356</v>
      </c>
      <c r="L132">
        <v>0.72316753922915356</v>
      </c>
      <c r="M132">
        <v>0.48787456499999998</v>
      </c>
      <c r="N132">
        <v>6.5700120478723409</v>
      </c>
      <c r="O132">
        <v>3.2496581111702132</v>
      </c>
      <c r="Q132" s="1">
        <v>30</v>
      </c>
      <c r="R132" s="1">
        <v>91</v>
      </c>
      <c r="S132" s="1">
        <v>16</v>
      </c>
      <c r="T132" s="1">
        <v>35</v>
      </c>
      <c r="U132" s="1">
        <v>18</v>
      </c>
      <c r="V132" s="1">
        <v>44</v>
      </c>
    </row>
    <row r="133" spans="1:22" x14ac:dyDescent="0.2">
      <c r="A133" s="4" t="s">
        <v>23</v>
      </c>
      <c r="B133" s="4">
        <v>3</v>
      </c>
      <c r="C133" s="4">
        <v>2</v>
      </c>
      <c r="D133" s="4">
        <v>2</v>
      </c>
      <c r="F133" s="5">
        <v>19.575120120000001</v>
      </c>
      <c r="G133" s="47">
        <v>6.1944429840000002</v>
      </c>
      <c r="H133" s="47">
        <v>0.86555106755293942</v>
      </c>
      <c r="I133" s="47">
        <v>0.490478938279999</v>
      </c>
      <c r="J133">
        <v>17.348204590000002</v>
      </c>
      <c r="K133">
        <v>0.64006024099351533</v>
      </c>
      <c r="L133">
        <v>0.64006024099351533</v>
      </c>
      <c r="M133">
        <v>0.215800404</v>
      </c>
      <c r="N133">
        <v>3.1654244329787238</v>
      </c>
      <c r="O133">
        <v>2.0847809345744683</v>
      </c>
      <c r="Q133" s="1">
        <v>27</v>
      </c>
      <c r="R133" s="1">
        <v>62</v>
      </c>
      <c r="S133" s="1">
        <v>19</v>
      </c>
      <c r="T133" s="1">
        <v>51</v>
      </c>
      <c r="U133" s="1">
        <v>27</v>
      </c>
      <c r="V133" s="1">
        <v>54</v>
      </c>
    </row>
    <row r="134" spans="1:22" x14ac:dyDescent="0.2">
      <c r="A134" s="4" t="s">
        <v>24</v>
      </c>
      <c r="B134" s="4">
        <v>3</v>
      </c>
      <c r="C134" s="4">
        <v>2</v>
      </c>
      <c r="D134" s="4">
        <v>2</v>
      </c>
      <c r="F134" s="5">
        <v>35.093133029999997</v>
      </c>
      <c r="G134" s="47">
        <v>2.3105039430000001</v>
      </c>
      <c r="H134" s="47">
        <v>2.1562128340000002</v>
      </c>
      <c r="I134" s="47">
        <v>0.49180327868093643</v>
      </c>
      <c r="J134">
        <v>20.997124370000002</v>
      </c>
      <c r="K134">
        <v>0.64124883936861654</v>
      </c>
      <c r="L134">
        <v>0.64124883936861654</v>
      </c>
      <c r="M134">
        <v>1.029255247</v>
      </c>
      <c r="N134">
        <v>10.711057617021277</v>
      </c>
      <c r="O134">
        <v>8.326653872340426</v>
      </c>
      <c r="Q134" s="1">
        <v>25</v>
      </c>
      <c r="R134" s="1">
        <v>88</v>
      </c>
      <c r="S134" s="1">
        <v>20</v>
      </c>
      <c r="T134" s="1">
        <v>39</v>
      </c>
      <c r="U134" s="1">
        <v>28</v>
      </c>
      <c r="V134" s="1">
        <v>54</v>
      </c>
    </row>
    <row r="135" spans="1:22" x14ac:dyDescent="0.2">
      <c r="A135" s="4" t="s">
        <v>25</v>
      </c>
      <c r="B135" s="4">
        <v>3</v>
      </c>
      <c r="C135" s="4">
        <v>2</v>
      </c>
      <c r="D135" s="4">
        <v>2</v>
      </c>
      <c r="F135" s="5">
        <v>13.600517160000001</v>
      </c>
      <c r="G135" s="47">
        <v>0.86981733831859365</v>
      </c>
      <c r="H135" s="47">
        <v>0.86981733831859365</v>
      </c>
      <c r="I135" s="47">
        <v>0.49289649171386968</v>
      </c>
      <c r="J135">
        <v>12.948181979999999</v>
      </c>
      <c r="K135">
        <v>0.64229249014844436</v>
      </c>
      <c r="L135">
        <v>0.64229249014844436</v>
      </c>
      <c r="M135">
        <v>0.72058947299999998</v>
      </c>
      <c r="N135">
        <v>6.9102528457446812</v>
      </c>
      <c r="O135">
        <v>8.631003351063832</v>
      </c>
      <c r="Q135" s="1">
        <v>30</v>
      </c>
      <c r="R135" s="1">
        <v>91</v>
      </c>
      <c r="S135" s="1">
        <v>18</v>
      </c>
      <c r="T135" s="1">
        <v>35</v>
      </c>
      <c r="U135" s="1">
        <v>19</v>
      </c>
      <c r="V135" s="1">
        <v>44</v>
      </c>
    </row>
    <row r="136" spans="1:22" x14ac:dyDescent="0.2">
      <c r="A136" s="4" t="s">
        <v>26</v>
      </c>
      <c r="B136" s="4">
        <v>3</v>
      </c>
      <c r="C136" s="4">
        <v>3</v>
      </c>
      <c r="D136" s="4">
        <v>2</v>
      </c>
      <c r="F136" s="5">
        <v>22.63</v>
      </c>
      <c r="G136" s="47">
        <v>3.22</v>
      </c>
      <c r="H136" s="47">
        <v>0.94955940443634157</v>
      </c>
      <c r="I136" s="47">
        <v>0.53808366251392692</v>
      </c>
      <c r="J136">
        <v>32.53</v>
      </c>
      <c r="K136">
        <v>0.70099979699553394</v>
      </c>
      <c r="L136">
        <v>0.70099979699553394</v>
      </c>
      <c r="M136">
        <v>0.19</v>
      </c>
      <c r="N136">
        <v>6.256631111702128</v>
      </c>
      <c r="O136">
        <v>5.6916237925531918</v>
      </c>
      <c r="Q136" s="1">
        <v>25</v>
      </c>
      <c r="R136" s="1">
        <v>57</v>
      </c>
      <c r="S136" s="1">
        <v>34</v>
      </c>
      <c r="T136" s="1">
        <v>56</v>
      </c>
      <c r="U136" s="1">
        <v>9</v>
      </c>
      <c r="V136" s="1">
        <v>32</v>
      </c>
    </row>
    <row r="137" spans="1:22" x14ac:dyDescent="0.2">
      <c r="A137" s="4" t="s">
        <v>27</v>
      </c>
      <c r="B137" s="4">
        <v>3</v>
      </c>
      <c r="C137" s="4">
        <v>2</v>
      </c>
      <c r="D137" s="4">
        <v>2</v>
      </c>
      <c r="F137" s="5">
        <v>44.465180680000003</v>
      </c>
      <c r="G137" s="47">
        <v>0.87135001159100456</v>
      </c>
      <c r="H137" s="47">
        <v>0.87135001159100456</v>
      </c>
      <c r="I137" s="47">
        <v>7.2338188560000001</v>
      </c>
      <c r="J137">
        <v>34.06065341</v>
      </c>
      <c r="K137">
        <v>0.64454036400581161</v>
      </c>
      <c r="L137">
        <v>0.64454036400581161</v>
      </c>
      <c r="M137">
        <v>1.17980212</v>
      </c>
      <c r="N137">
        <v>10.675581840425533</v>
      </c>
      <c r="O137">
        <v>6.7807127393617019</v>
      </c>
      <c r="Q137" s="1">
        <v>33</v>
      </c>
      <c r="R137" s="1">
        <v>121</v>
      </c>
      <c r="S137" s="1">
        <v>25</v>
      </c>
      <c r="T137" s="1">
        <v>53</v>
      </c>
      <c r="U137" s="1">
        <v>17</v>
      </c>
      <c r="V137" s="1">
        <v>40</v>
      </c>
    </row>
    <row r="138" spans="1:22" x14ac:dyDescent="0.2">
      <c r="A138" s="4" t="s">
        <v>28</v>
      </c>
      <c r="B138" s="4">
        <v>3</v>
      </c>
      <c r="C138" s="4">
        <v>2</v>
      </c>
      <c r="D138" s="4">
        <v>2</v>
      </c>
      <c r="F138" s="5">
        <v>20.276408020000002</v>
      </c>
      <c r="G138" s="47">
        <v>0.89741544357992442</v>
      </c>
      <c r="H138" s="47">
        <v>0.89741544357992442</v>
      </c>
      <c r="I138" s="47">
        <v>0.50853541802862379</v>
      </c>
      <c r="J138">
        <v>27.836162850000001</v>
      </c>
      <c r="K138">
        <v>0.66278790783767827</v>
      </c>
      <c r="L138">
        <v>0.66278790783767827</v>
      </c>
      <c r="M138">
        <v>0.52685605599999996</v>
      </c>
      <c r="N138">
        <v>7.2560262712765962</v>
      </c>
      <c r="O138">
        <v>4.4349923574468084</v>
      </c>
      <c r="Q138" s="1">
        <v>20</v>
      </c>
      <c r="R138" s="1">
        <v>49</v>
      </c>
      <c r="S138" s="1">
        <v>18</v>
      </c>
      <c r="T138" s="1">
        <v>53</v>
      </c>
      <c r="U138" s="1">
        <v>14</v>
      </c>
      <c r="V138" s="1">
        <v>39</v>
      </c>
    </row>
    <row r="139" spans="1:22" x14ac:dyDescent="0.2">
      <c r="A139" s="4" t="s">
        <v>29</v>
      </c>
      <c r="B139" s="4">
        <v>3</v>
      </c>
      <c r="C139" s="4">
        <v>2</v>
      </c>
      <c r="D139" s="4">
        <v>2</v>
      </c>
      <c r="F139" s="5">
        <v>31.568965819999999</v>
      </c>
      <c r="G139" s="47">
        <v>5.3246553590000003</v>
      </c>
      <c r="H139" s="47">
        <v>0.88245675961877856</v>
      </c>
      <c r="I139" s="47">
        <v>0.50005883045064115</v>
      </c>
      <c r="J139">
        <v>39.966507960000001</v>
      </c>
      <c r="K139">
        <v>0.6510723544354905</v>
      </c>
      <c r="L139">
        <v>0.6510723544354905</v>
      </c>
      <c r="M139">
        <v>0.34623204299999999</v>
      </c>
      <c r="O139">
        <v>49.422117835106384</v>
      </c>
      <c r="Q139" s="1">
        <v>17</v>
      </c>
      <c r="R139" s="1">
        <v>78</v>
      </c>
      <c r="S139" s="1">
        <v>17</v>
      </c>
      <c r="T139" s="1">
        <v>36</v>
      </c>
      <c r="U139" s="1">
        <v>29</v>
      </c>
      <c r="V139" s="1">
        <v>47</v>
      </c>
    </row>
    <row r="140" spans="1:22" x14ac:dyDescent="0.2">
      <c r="A140" s="4" t="s">
        <v>30</v>
      </c>
      <c r="B140" s="4">
        <v>3</v>
      </c>
      <c r="C140" s="4">
        <v>2</v>
      </c>
      <c r="D140" s="4">
        <v>2</v>
      </c>
      <c r="F140" s="5">
        <v>28.357187029999999</v>
      </c>
      <c r="G140" s="47">
        <v>3.694272147</v>
      </c>
      <c r="H140" s="47">
        <v>0.9288884302092314</v>
      </c>
      <c r="I140" s="47">
        <v>0.52637011045189774</v>
      </c>
      <c r="J140">
        <v>17.23614903</v>
      </c>
      <c r="K140">
        <v>0.68565400843881863</v>
      </c>
      <c r="L140">
        <v>0.68565400843881863</v>
      </c>
      <c r="M140">
        <v>8.9972697939935467E-2</v>
      </c>
      <c r="N140">
        <v>5.2615035957446805</v>
      </c>
      <c r="O140">
        <v>2.9737904478723407</v>
      </c>
      <c r="Q140" s="1">
        <v>25</v>
      </c>
      <c r="R140" s="1">
        <v>78</v>
      </c>
      <c r="S140" s="1">
        <v>21</v>
      </c>
      <c r="T140" s="1">
        <v>52</v>
      </c>
      <c r="U140" s="1">
        <v>24</v>
      </c>
      <c r="V140" s="1">
        <v>41</v>
      </c>
    </row>
    <row r="141" spans="1:22" x14ac:dyDescent="0.2">
      <c r="A141" s="4" t="s">
        <v>31</v>
      </c>
      <c r="B141" s="4">
        <v>3</v>
      </c>
      <c r="C141" s="4">
        <v>2</v>
      </c>
      <c r="D141" s="4">
        <v>2</v>
      </c>
      <c r="F141" s="5">
        <v>33.425123739999997</v>
      </c>
      <c r="G141" s="47">
        <v>0.95133398168200356</v>
      </c>
      <c r="H141" s="47">
        <v>1.922851147</v>
      </c>
      <c r="I141" s="47">
        <v>2.1304154749999999</v>
      </c>
      <c r="J141">
        <v>22.678403769999999</v>
      </c>
      <c r="K141">
        <v>0.70256866738059864</v>
      </c>
      <c r="L141">
        <v>0.70256866738059864</v>
      </c>
      <c r="M141">
        <v>1.495946354</v>
      </c>
      <c r="N141">
        <v>13.010856127659574</v>
      </c>
      <c r="O141">
        <v>10.234769558510639</v>
      </c>
      <c r="Q141" s="1">
        <v>40</v>
      </c>
      <c r="R141" s="1">
        <v>203</v>
      </c>
      <c r="S141" s="1">
        <v>33</v>
      </c>
      <c r="T141" s="1">
        <v>74</v>
      </c>
      <c r="U141" s="1">
        <v>15</v>
      </c>
      <c r="V141" s="1">
        <v>43</v>
      </c>
    </row>
    <row r="142" spans="1:22" x14ac:dyDescent="0.2">
      <c r="A142" s="4" t="s">
        <v>32</v>
      </c>
      <c r="B142" s="4">
        <v>3</v>
      </c>
      <c r="C142" s="4">
        <v>3</v>
      </c>
      <c r="D142" s="4">
        <v>2</v>
      </c>
      <c r="F142" s="5">
        <v>30.6</v>
      </c>
      <c r="G142" s="47">
        <v>0.86637094538397563</v>
      </c>
      <c r="H142" s="47">
        <v>0.86637094538397563</v>
      </c>
      <c r="I142" s="47">
        <v>0.49094353571758614</v>
      </c>
      <c r="J142">
        <v>24.88</v>
      </c>
      <c r="K142">
        <v>0.64214318921431901</v>
      </c>
      <c r="L142">
        <v>0.64214318921431901</v>
      </c>
      <c r="M142">
        <v>0.82</v>
      </c>
      <c r="N142">
        <v>5.2664202494680854</v>
      </c>
      <c r="O142">
        <v>3.2904132297872346</v>
      </c>
      <c r="Q142" s="1">
        <v>31</v>
      </c>
      <c r="R142" s="1">
        <v>140</v>
      </c>
      <c r="S142" s="1">
        <v>37</v>
      </c>
      <c r="T142" s="1">
        <v>65</v>
      </c>
      <c r="U142" s="1">
        <v>8</v>
      </c>
      <c r="V142" s="1">
        <v>32</v>
      </c>
    </row>
    <row r="143" spans="1:22" x14ac:dyDescent="0.2">
      <c r="A143" s="4" t="s">
        <v>33</v>
      </c>
      <c r="B143" s="4">
        <v>3</v>
      </c>
      <c r="C143" s="4">
        <v>2</v>
      </c>
      <c r="D143" s="4">
        <v>2</v>
      </c>
      <c r="F143" s="5">
        <v>20.363680540000001</v>
      </c>
      <c r="G143" s="47">
        <v>9.1791267150000007</v>
      </c>
      <c r="H143" s="47">
        <v>0.87182944695193665</v>
      </c>
      <c r="I143" s="47">
        <v>0.49403668660609745</v>
      </c>
      <c r="J143">
        <v>13.78408158</v>
      </c>
      <c r="K143">
        <v>3.9784371030000001</v>
      </c>
      <c r="L143">
        <v>0.64393939393939392</v>
      </c>
      <c r="M143">
        <v>8.4498834498834496E-2</v>
      </c>
      <c r="N143">
        <v>3.3212425287234044</v>
      </c>
      <c r="O143">
        <v>2.9820581601063831</v>
      </c>
      <c r="Q143" s="1">
        <v>15</v>
      </c>
      <c r="R143" s="1">
        <v>48</v>
      </c>
      <c r="S143" s="1">
        <v>27</v>
      </c>
      <c r="T143" s="1">
        <v>49</v>
      </c>
      <c r="U143" s="1">
        <v>17</v>
      </c>
      <c r="V143" s="1">
        <v>34</v>
      </c>
    </row>
    <row r="144" spans="1:22" x14ac:dyDescent="0.2">
      <c r="A144" s="4" t="s">
        <v>34</v>
      </c>
      <c r="B144" s="4">
        <v>3</v>
      </c>
      <c r="C144" s="4">
        <v>3</v>
      </c>
      <c r="D144" s="4">
        <v>2</v>
      </c>
      <c r="F144" s="5">
        <v>43.55</v>
      </c>
      <c r="G144" s="47">
        <v>0.8354498061756449</v>
      </c>
      <c r="H144" s="47">
        <v>2.69</v>
      </c>
      <c r="I144" s="47">
        <v>0.47342155683286541</v>
      </c>
      <c r="J144">
        <v>34.39</v>
      </c>
      <c r="K144">
        <v>0.6163543061133423</v>
      </c>
      <c r="L144">
        <v>0.6163543061133423</v>
      </c>
      <c r="M144">
        <v>1.25</v>
      </c>
      <c r="N144">
        <v>21.4208295</v>
      </c>
      <c r="O144">
        <v>23.585994218085109</v>
      </c>
      <c r="Q144" s="1">
        <v>31</v>
      </c>
      <c r="R144" s="1">
        <v>140</v>
      </c>
      <c r="S144" s="1">
        <v>35</v>
      </c>
      <c r="T144" s="1">
        <v>65</v>
      </c>
      <c r="U144" s="1">
        <v>8</v>
      </c>
      <c r="V144" s="1">
        <v>32</v>
      </c>
    </row>
    <row r="145" spans="1:22" x14ac:dyDescent="0.2">
      <c r="A145" s="4" t="s">
        <v>35</v>
      </c>
      <c r="B145" s="4">
        <v>3</v>
      </c>
      <c r="C145" s="4">
        <v>3</v>
      </c>
      <c r="D145" s="4">
        <v>2</v>
      </c>
      <c r="F145" s="5">
        <v>25.96</v>
      </c>
      <c r="G145" s="47">
        <v>0.8615936035290872</v>
      </c>
      <c r="H145" s="47">
        <v>0.8615936035290872</v>
      </c>
      <c r="I145" s="47">
        <v>0.48823637533314945</v>
      </c>
      <c r="J145">
        <v>14.96</v>
      </c>
      <c r="K145">
        <v>0.63681420009220846</v>
      </c>
      <c r="L145">
        <v>0.63681420009220846</v>
      </c>
      <c r="M145">
        <v>0.68</v>
      </c>
      <c r="N145">
        <v>10.041147441489363</v>
      </c>
      <c r="O145">
        <v>7.7276881117021281</v>
      </c>
      <c r="Q145" s="1">
        <v>25</v>
      </c>
      <c r="R145" s="1">
        <v>134</v>
      </c>
      <c r="S145" s="1">
        <v>26</v>
      </c>
      <c r="T145" s="1">
        <v>47</v>
      </c>
      <c r="U145" s="1">
        <v>12</v>
      </c>
      <c r="V145" s="1">
        <v>33</v>
      </c>
    </row>
    <row r="146" spans="1:22" x14ac:dyDescent="0.2">
      <c r="A146" s="4" t="s">
        <v>36</v>
      </c>
      <c r="B146" s="4">
        <v>3</v>
      </c>
      <c r="C146" s="4">
        <v>2</v>
      </c>
      <c r="D146" s="4">
        <v>2</v>
      </c>
      <c r="F146" s="5">
        <v>49.085846240000002</v>
      </c>
      <c r="G146" s="47">
        <v>2.0761018500000001</v>
      </c>
      <c r="H146" s="47">
        <v>0.90843023255813948</v>
      </c>
      <c r="I146" s="47">
        <v>0.51477713178294571</v>
      </c>
      <c r="J146">
        <v>13.51167248</v>
      </c>
      <c r="K146">
        <v>0.67279590845946402</v>
      </c>
      <c r="L146">
        <v>0.67279590845946402</v>
      </c>
      <c r="M146">
        <v>0.28045114199999999</v>
      </c>
      <c r="N146">
        <v>17.591026324468086</v>
      </c>
      <c r="O146">
        <v>18.986761095744683</v>
      </c>
      <c r="Q146" s="1">
        <v>21</v>
      </c>
      <c r="R146" s="1">
        <v>58</v>
      </c>
      <c r="S146" s="1">
        <v>30</v>
      </c>
      <c r="T146" s="1">
        <v>47</v>
      </c>
      <c r="U146" s="1">
        <v>13</v>
      </c>
      <c r="V146" s="1">
        <v>34</v>
      </c>
    </row>
    <row r="147" spans="1:22" x14ac:dyDescent="0.2">
      <c r="A147" s="4" t="s">
        <v>37</v>
      </c>
      <c r="B147" s="4">
        <v>3</v>
      </c>
      <c r="C147" s="4">
        <v>3</v>
      </c>
      <c r="D147" s="4">
        <v>2</v>
      </c>
      <c r="F147" s="5">
        <v>39.83</v>
      </c>
      <c r="G147" s="47">
        <v>0.81126687435098643</v>
      </c>
      <c r="H147" s="47">
        <v>0.81126687435098643</v>
      </c>
      <c r="I147" s="47">
        <v>0.45971789546555897</v>
      </c>
      <c r="J147">
        <v>19.91</v>
      </c>
      <c r="K147">
        <v>0.59872128305158223</v>
      </c>
      <c r="L147">
        <v>0.59872128305158223</v>
      </c>
      <c r="M147">
        <v>0.42</v>
      </c>
      <c r="O147">
        <v>6.2252788882978729</v>
      </c>
      <c r="Q147" s="1">
        <v>28</v>
      </c>
      <c r="R147" s="1">
        <v>82</v>
      </c>
      <c r="S147" s="1">
        <v>35</v>
      </c>
      <c r="T147" s="1">
        <v>56</v>
      </c>
      <c r="U147" s="1">
        <v>9</v>
      </c>
      <c r="V147" s="1">
        <v>32</v>
      </c>
    </row>
    <row r="148" spans="1:22" x14ac:dyDescent="0.2">
      <c r="A148" s="4" t="s">
        <v>38</v>
      </c>
      <c r="B148" s="4">
        <v>3</v>
      </c>
      <c r="C148" s="4"/>
      <c r="D148" s="4">
        <v>2</v>
      </c>
      <c r="F148"/>
      <c r="G148" s="54"/>
      <c r="H148" s="54"/>
      <c r="I148" s="54"/>
    </row>
    <row r="149" spans="1:22" x14ac:dyDescent="0.2">
      <c r="A149" s="4" t="s">
        <v>39</v>
      </c>
      <c r="B149" s="4">
        <v>3</v>
      </c>
      <c r="C149" s="4">
        <v>3</v>
      </c>
      <c r="D149" s="4">
        <v>2</v>
      </c>
      <c r="F149" s="5">
        <v>28.94</v>
      </c>
      <c r="G149" s="47">
        <v>0.86278299282164561</v>
      </c>
      <c r="H149" s="47">
        <v>0.86278299282164561</v>
      </c>
      <c r="I149" s="47">
        <v>0.48891036259893245</v>
      </c>
      <c r="J149">
        <v>26.42</v>
      </c>
      <c r="K149">
        <v>0.63769621421975997</v>
      </c>
      <c r="L149">
        <v>0.63769621421975997</v>
      </c>
      <c r="M149">
        <v>1.33</v>
      </c>
      <c r="N149">
        <v>8.5729104414893627</v>
      </c>
      <c r="O149">
        <v>10.742129132978725</v>
      </c>
      <c r="Q149" s="1">
        <v>30</v>
      </c>
      <c r="R149" s="1">
        <v>124</v>
      </c>
      <c r="S149" s="1">
        <v>24</v>
      </c>
      <c r="T149" s="1">
        <v>75</v>
      </c>
      <c r="U149" s="1">
        <v>18</v>
      </c>
      <c r="V149" s="1">
        <v>42</v>
      </c>
    </row>
    <row r="150" spans="1:22" x14ac:dyDescent="0.2">
      <c r="A150" s="4" t="s">
        <v>40</v>
      </c>
      <c r="B150" s="4">
        <v>3</v>
      </c>
      <c r="C150" s="4">
        <v>3</v>
      </c>
      <c r="D150" s="4">
        <v>2</v>
      </c>
      <c r="F150" s="5">
        <v>49.15</v>
      </c>
      <c r="G150" s="47">
        <v>2.89</v>
      </c>
      <c r="H150" s="47">
        <v>1.0066033177645353</v>
      </c>
      <c r="I150" s="47">
        <v>0.5704085467332366</v>
      </c>
      <c r="J150">
        <v>23.22</v>
      </c>
      <c r="K150">
        <v>0.74380721593968768</v>
      </c>
      <c r="L150">
        <v>0.74380721593968768</v>
      </c>
      <c r="M150">
        <v>0.72</v>
      </c>
      <c r="N150">
        <v>8.0742840904255324</v>
      </c>
      <c r="O150">
        <v>4.3373224856382979</v>
      </c>
      <c r="Q150" s="1">
        <v>22</v>
      </c>
      <c r="R150" s="1">
        <v>76</v>
      </c>
      <c r="S150" s="1">
        <v>23</v>
      </c>
      <c r="T150" s="1">
        <v>47</v>
      </c>
      <c r="U150" s="1">
        <v>18</v>
      </c>
      <c r="V150" s="1">
        <v>31</v>
      </c>
    </row>
    <row r="151" spans="1:22" x14ac:dyDescent="0.2">
      <c r="A151" s="4" t="s">
        <v>41</v>
      </c>
      <c r="B151" s="4">
        <v>3</v>
      </c>
      <c r="C151" s="4">
        <v>3</v>
      </c>
      <c r="D151" s="4">
        <v>2</v>
      </c>
      <c r="F151" s="5">
        <v>41.36</v>
      </c>
      <c r="G151" s="47">
        <v>2.4500000000000002</v>
      </c>
      <c r="H151" s="47">
        <v>0.88202088625458652</v>
      </c>
      <c r="I151" s="47">
        <v>0.49981183554426567</v>
      </c>
      <c r="J151">
        <v>28.8</v>
      </c>
      <c r="K151">
        <v>0.65122583686940128</v>
      </c>
      <c r="L151">
        <v>0.65122583686940128</v>
      </c>
      <c r="M151">
        <v>0.55000000000000004</v>
      </c>
      <c r="N151">
        <v>9.6453420531914915</v>
      </c>
      <c r="O151">
        <v>8.4510876489361699</v>
      </c>
      <c r="Q151" s="1">
        <v>21</v>
      </c>
      <c r="R151" s="1">
        <v>74</v>
      </c>
      <c r="S151" s="1">
        <v>18</v>
      </c>
      <c r="T151" s="1">
        <v>62</v>
      </c>
      <c r="U151" s="1">
        <v>25</v>
      </c>
      <c r="V151" s="1">
        <v>43</v>
      </c>
    </row>
    <row r="152" spans="1:22" x14ac:dyDescent="0.2">
      <c r="A152" s="4" t="s">
        <v>42</v>
      </c>
      <c r="B152" s="4">
        <v>3</v>
      </c>
      <c r="C152" s="4"/>
      <c r="D152" s="4">
        <v>2</v>
      </c>
      <c r="F152" s="5"/>
      <c r="G152" s="54"/>
      <c r="H152" s="54"/>
      <c r="I152" s="54"/>
    </row>
    <row r="153" spans="1:22" x14ac:dyDescent="0.2">
      <c r="A153" s="4" t="s">
        <v>43</v>
      </c>
      <c r="B153" s="4">
        <v>3</v>
      </c>
      <c r="C153" s="4">
        <v>3</v>
      </c>
      <c r="D153" s="4">
        <v>2</v>
      </c>
      <c r="F153" s="5">
        <v>27.17</v>
      </c>
      <c r="G153" s="47">
        <v>0.92964450394169262</v>
      </c>
      <c r="H153" s="47">
        <v>0.92964450394169262</v>
      </c>
      <c r="I153" s="47">
        <v>0.52679855223362582</v>
      </c>
      <c r="J153">
        <v>9.3699999999999992</v>
      </c>
      <c r="K153">
        <v>0.68616492796820672</v>
      </c>
      <c r="L153">
        <v>0.68616492796820672</v>
      </c>
      <c r="M153">
        <v>0.37</v>
      </c>
      <c r="N153">
        <v>18.638772132978726</v>
      </c>
      <c r="O153">
        <v>16.225785292553194</v>
      </c>
      <c r="Q153" s="1">
        <v>18</v>
      </c>
      <c r="R153" s="1">
        <v>46</v>
      </c>
      <c r="S153" s="1">
        <v>20</v>
      </c>
      <c r="T153" s="1">
        <v>41</v>
      </c>
      <c r="U153" s="1">
        <v>12</v>
      </c>
      <c r="V153" s="1">
        <v>34</v>
      </c>
    </row>
    <row r="154" spans="1:22" x14ac:dyDescent="0.2">
      <c r="A154" s="4" t="s">
        <v>44</v>
      </c>
      <c r="B154" s="4">
        <v>3</v>
      </c>
      <c r="C154" s="4">
        <v>3</v>
      </c>
      <c r="D154" s="4">
        <v>2</v>
      </c>
      <c r="F154" s="5">
        <v>37.28</v>
      </c>
      <c r="G154" s="47">
        <v>0.9196586227192467</v>
      </c>
      <c r="H154" s="47">
        <v>0.9196586227192467</v>
      </c>
      <c r="I154" s="47">
        <v>25.72</v>
      </c>
      <c r="J154">
        <v>22.05</v>
      </c>
      <c r="K154">
        <v>0.67808051055473739</v>
      </c>
      <c r="L154">
        <v>0.67808051055473739</v>
      </c>
      <c r="M154">
        <v>6.18</v>
      </c>
      <c r="O154">
        <v>5.378684026595745</v>
      </c>
      <c r="Q154" s="1">
        <v>24</v>
      </c>
      <c r="R154" s="1">
        <v>85</v>
      </c>
      <c r="S154" s="1">
        <v>22</v>
      </c>
      <c r="T154" s="1">
        <v>70</v>
      </c>
      <c r="U154" s="1">
        <v>19</v>
      </c>
      <c r="V154" s="1">
        <v>47</v>
      </c>
    </row>
    <row r="155" spans="1:22" x14ac:dyDescent="0.2">
      <c r="A155" s="4" t="s">
        <v>45</v>
      </c>
      <c r="B155" s="4">
        <v>3</v>
      </c>
      <c r="C155" s="4">
        <v>3</v>
      </c>
      <c r="D155" s="4">
        <v>2</v>
      </c>
      <c r="F155" s="5">
        <v>20.27</v>
      </c>
      <c r="G155" s="47">
        <v>0.86111876550013777</v>
      </c>
      <c r="H155" s="47">
        <v>0.86111876550013777</v>
      </c>
      <c r="I155" s="47">
        <v>0.48796730045007808</v>
      </c>
      <c r="J155">
        <v>12.61</v>
      </c>
      <c r="K155">
        <v>0.63331040806969285</v>
      </c>
      <c r="L155">
        <v>0.63331040806969285</v>
      </c>
      <c r="M155">
        <v>0.36</v>
      </c>
      <c r="N155">
        <v>23.590073558510639</v>
      </c>
      <c r="O155">
        <v>28.087411696808513</v>
      </c>
      <c r="Q155" s="1">
        <v>20</v>
      </c>
      <c r="R155" s="1">
        <v>77</v>
      </c>
      <c r="S155" s="1">
        <v>22</v>
      </c>
      <c r="T155" s="1">
        <v>47</v>
      </c>
      <c r="U155" s="1">
        <v>21</v>
      </c>
      <c r="V155" s="1">
        <v>39</v>
      </c>
    </row>
    <row r="156" spans="1:22" x14ac:dyDescent="0.2">
      <c r="A156" s="4" t="s">
        <v>46</v>
      </c>
      <c r="B156" s="4">
        <v>3</v>
      </c>
      <c r="C156" s="4">
        <v>3</v>
      </c>
      <c r="D156" s="4">
        <v>2</v>
      </c>
      <c r="F156" s="5">
        <v>39.130000000000003</v>
      </c>
      <c r="G156" s="47">
        <v>0.97215741172810699</v>
      </c>
      <c r="H156" s="47">
        <v>0.97215741172810699</v>
      </c>
      <c r="I156" s="47">
        <v>0.55088919997926056</v>
      </c>
      <c r="J156">
        <v>8.07</v>
      </c>
      <c r="K156">
        <v>0.71715991692627212</v>
      </c>
      <c r="L156">
        <v>0.71715991692627212</v>
      </c>
      <c r="M156">
        <v>0.33</v>
      </c>
      <c r="N156">
        <v>8.3568785053191483</v>
      </c>
      <c r="O156">
        <v>7.9013460425531923</v>
      </c>
      <c r="Q156" s="1">
        <v>22</v>
      </c>
      <c r="R156" s="1">
        <v>76</v>
      </c>
      <c r="S156" s="1">
        <v>23</v>
      </c>
      <c r="T156" s="1">
        <v>47</v>
      </c>
      <c r="U156" s="1">
        <v>18</v>
      </c>
      <c r="V156" s="1">
        <v>31</v>
      </c>
    </row>
    <row r="157" spans="1:22" x14ac:dyDescent="0.2">
      <c r="A157" s="4" t="s">
        <v>47</v>
      </c>
      <c r="B157" s="4">
        <v>3</v>
      </c>
      <c r="C157" s="4">
        <v>3</v>
      </c>
      <c r="D157" s="4">
        <v>2</v>
      </c>
      <c r="F157" s="5">
        <v>29.31</v>
      </c>
      <c r="G157" s="47">
        <v>0.98595993058842091</v>
      </c>
      <c r="H157" s="47">
        <v>0.98595993058842091</v>
      </c>
      <c r="I157" s="47">
        <v>0.55871062733343846</v>
      </c>
      <c r="J157">
        <v>31.46</v>
      </c>
      <c r="K157">
        <v>0.72735650342285429</v>
      </c>
      <c r="L157">
        <v>0.72735650342285429</v>
      </c>
      <c r="M157">
        <v>0.22</v>
      </c>
      <c r="N157">
        <v>4.5873038851063832</v>
      </c>
      <c r="O157">
        <v>4.6493556734042558</v>
      </c>
      <c r="Q157" s="1">
        <v>18</v>
      </c>
      <c r="R157" s="1">
        <v>59</v>
      </c>
      <c r="S157" s="1">
        <v>22</v>
      </c>
      <c r="T157" s="1">
        <v>47</v>
      </c>
      <c r="U157" s="1">
        <v>22</v>
      </c>
      <c r="V157" s="1">
        <v>39</v>
      </c>
    </row>
    <row r="158" spans="1:22" x14ac:dyDescent="0.2">
      <c r="A158" s="4" t="s">
        <v>48</v>
      </c>
      <c r="B158" s="4">
        <v>3</v>
      </c>
      <c r="C158" s="4">
        <v>3</v>
      </c>
      <c r="D158" s="4">
        <v>2</v>
      </c>
      <c r="F158" s="5">
        <v>29.93</v>
      </c>
      <c r="G158" s="47">
        <v>0.86950473010573182</v>
      </c>
      <c r="H158" s="47">
        <v>0.86950473010573182</v>
      </c>
      <c r="I158" s="47">
        <v>0.49271934705991466</v>
      </c>
      <c r="J158">
        <v>6.85</v>
      </c>
      <c r="K158">
        <v>0.64214318921431901</v>
      </c>
      <c r="L158">
        <v>0.64214318921431901</v>
      </c>
      <c r="M158">
        <v>0.41</v>
      </c>
      <c r="N158">
        <v>10.461555723404254</v>
      </c>
      <c r="O158">
        <v>9.1725704787234044</v>
      </c>
      <c r="Q158" s="1">
        <v>25</v>
      </c>
      <c r="R158" s="1">
        <v>74</v>
      </c>
      <c r="S158" s="1">
        <v>26</v>
      </c>
      <c r="T158" s="1">
        <v>50</v>
      </c>
      <c r="U158" s="1">
        <v>22</v>
      </c>
      <c r="V158" s="1">
        <v>45</v>
      </c>
    </row>
    <row r="159" spans="1:22" x14ac:dyDescent="0.2">
      <c r="A159" s="4" t="s">
        <v>49</v>
      </c>
      <c r="B159" s="4">
        <v>3</v>
      </c>
      <c r="C159" s="4">
        <v>3</v>
      </c>
      <c r="D159" s="4">
        <v>2</v>
      </c>
      <c r="F159" s="5">
        <v>37.79</v>
      </c>
      <c r="G159" s="47">
        <v>1.9</v>
      </c>
      <c r="H159" s="47">
        <v>2.23</v>
      </c>
      <c r="I159" s="47">
        <v>0.49265080910650527</v>
      </c>
      <c r="J159">
        <v>27.08</v>
      </c>
      <c r="K159">
        <v>0.64214318921431901</v>
      </c>
      <c r="L159">
        <v>0.64214318921431901</v>
      </c>
      <c r="M159">
        <v>1.29</v>
      </c>
      <c r="N159">
        <v>26.144507968085108</v>
      </c>
      <c r="O159">
        <v>28.998481297872342</v>
      </c>
      <c r="Q159" s="1">
        <v>26</v>
      </c>
      <c r="R159" s="1">
        <v>156</v>
      </c>
      <c r="S159" s="1">
        <v>22</v>
      </c>
      <c r="T159" s="1">
        <v>70</v>
      </c>
      <c r="U159" s="1">
        <v>18</v>
      </c>
      <c r="V159" s="1">
        <v>47</v>
      </c>
    </row>
    <row r="160" spans="1:22" x14ac:dyDescent="0.2">
      <c r="A160" s="4" t="s">
        <v>50</v>
      </c>
      <c r="B160" s="4">
        <v>3</v>
      </c>
      <c r="C160" s="4">
        <v>3</v>
      </c>
      <c r="D160" s="4">
        <v>2</v>
      </c>
      <c r="F160" s="5">
        <v>22.18</v>
      </c>
      <c r="G160" s="47">
        <v>0.79334856562579337</v>
      </c>
      <c r="H160" s="47">
        <v>0.79334856562579337</v>
      </c>
      <c r="I160" s="47">
        <v>0.44956418718794955</v>
      </c>
      <c r="J160">
        <v>13.55</v>
      </c>
      <c r="K160">
        <v>0.58577184054283304</v>
      </c>
      <c r="L160">
        <v>0.58577184054283304</v>
      </c>
      <c r="M160">
        <v>0.41</v>
      </c>
      <c r="N160">
        <v>6.8529023723404254</v>
      </c>
      <c r="O160">
        <v>7.0079679414893628</v>
      </c>
      <c r="Q160" s="1">
        <v>28</v>
      </c>
      <c r="R160" s="1">
        <v>96</v>
      </c>
      <c r="S160" s="1">
        <v>27</v>
      </c>
      <c r="T160" s="1">
        <v>65</v>
      </c>
      <c r="U160" s="1">
        <v>22</v>
      </c>
      <c r="V160" s="1">
        <v>45</v>
      </c>
    </row>
    <row r="161" spans="1:22" x14ac:dyDescent="0.2">
      <c r="A161" s="4" t="s">
        <v>51</v>
      </c>
      <c r="B161" s="4">
        <v>3</v>
      </c>
      <c r="C161" s="4">
        <v>3</v>
      </c>
      <c r="D161" s="4">
        <v>2</v>
      </c>
      <c r="F161" s="5">
        <v>40.86</v>
      </c>
      <c r="G161" s="47">
        <v>24.38</v>
      </c>
      <c r="H161" s="47">
        <v>0.92020023557126029</v>
      </c>
      <c r="I161" s="47">
        <v>0.52144680015704747</v>
      </c>
      <c r="J161">
        <v>62.88</v>
      </c>
      <c r="K161">
        <v>45.77</v>
      </c>
      <c r="L161">
        <v>0.6790806293018683</v>
      </c>
      <c r="M161">
        <v>8.9110127826941998E-2</v>
      </c>
      <c r="N161">
        <v>9.3223866170212784</v>
      </c>
      <c r="O161">
        <v>8.6983295585106379</v>
      </c>
      <c r="Q161" s="1">
        <v>15</v>
      </c>
      <c r="R161" s="1">
        <v>53</v>
      </c>
      <c r="S161" s="1">
        <v>15</v>
      </c>
      <c r="T161" s="1">
        <v>48</v>
      </c>
      <c r="U161" s="1">
        <v>32</v>
      </c>
      <c r="V161" s="1">
        <v>46</v>
      </c>
    </row>
    <row r="162" spans="1:22" x14ac:dyDescent="0.2">
      <c r="A162" s="4" t="s">
        <v>52</v>
      </c>
      <c r="B162" s="4">
        <v>3</v>
      </c>
      <c r="C162" s="4">
        <v>3</v>
      </c>
      <c r="D162" s="4">
        <v>2</v>
      </c>
      <c r="F162" s="5">
        <v>82.13</v>
      </c>
      <c r="G162" s="47">
        <v>3.14</v>
      </c>
      <c r="H162" s="47">
        <v>6.33</v>
      </c>
      <c r="I162" s="47">
        <v>3.11</v>
      </c>
      <c r="J162">
        <v>89.62</v>
      </c>
      <c r="K162">
        <v>0.63946759259259256</v>
      </c>
      <c r="L162">
        <v>5.44</v>
      </c>
      <c r="M162">
        <v>3.79</v>
      </c>
      <c r="N162">
        <v>13.537658739361703</v>
      </c>
      <c r="O162">
        <v>12.69024240425532</v>
      </c>
      <c r="Q162" s="1">
        <v>27</v>
      </c>
      <c r="R162" s="1">
        <v>96</v>
      </c>
      <c r="S162" s="1">
        <v>26</v>
      </c>
      <c r="T162" s="1">
        <v>65</v>
      </c>
      <c r="U162" s="1">
        <v>23</v>
      </c>
      <c r="V162" s="1">
        <v>45</v>
      </c>
    </row>
    <row r="163" spans="1:22" x14ac:dyDescent="0.2">
      <c r="A163" s="4" t="s">
        <v>53</v>
      </c>
      <c r="B163" s="4">
        <v>3</v>
      </c>
      <c r="C163" s="4">
        <v>3</v>
      </c>
      <c r="D163" s="4">
        <v>2</v>
      </c>
      <c r="F163" s="10">
        <v>100.73</v>
      </c>
      <c r="G163" s="47">
        <v>5.6</v>
      </c>
      <c r="H163" s="47">
        <v>0.88239446562191159</v>
      </c>
      <c r="I163" s="47">
        <v>0.50002353051908321</v>
      </c>
      <c r="J163">
        <v>24.59</v>
      </c>
      <c r="K163">
        <v>0.65122583686940128</v>
      </c>
      <c r="L163">
        <v>0.65122583686940128</v>
      </c>
      <c r="M163">
        <v>0.34</v>
      </c>
      <c r="N163">
        <v>6.0177282765957454</v>
      </c>
      <c r="O163">
        <v>4.460857012234043</v>
      </c>
      <c r="Q163" s="1">
        <v>14</v>
      </c>
      <c r="R163" s="1">
        <v>53</v>
      </c>
      <c r="S163" s="1">
        <v>15</v>
      </c>
      <c r="T163" s="1">
        <v>48</v>
      </c>
      <c r="U163" s="1">
        <v>32</v>
      </c>
      <c r="V163" s="1">
        <v>46</v>
      </c>
    </row>
    <row r="164" spans="1:22" x14ac:dyDescent="0.2">
      <c r="A164" s="4" t="s">
        <v>54</v>
      </c>
      <c r="B164" s="4">
        <v>3</v>
      </c>
      <c r="C164" s="4">
        <v>4</v>
      </c>
      <c r="D164" s="4">
        <v>2</v>
      </c>
      <c r="F164" s="5">
        <v>64.400000000000006</v>
      </c>
      <c r="G164" s="47">
        <v>41.64</v>
      </c>
      <c r="H164" s="47">
        <v>0.86733277824035526</v>
      </c>
      <c r="I164" s="47">
        <v>0.4914885743362013</v>
      </c>
      <c r="J164">
        <v>100.63</v>
      </c>
      <c r="K164">
        <v>87.84</v>
      </c>
      <c r="L164">
        <v>2.34</v>
      </c>
      <c r="M164">
        <v>8.4028743625405647E-2</v>
      </c>
      <c r="N164">
        <v>9.938367335106383</v>
      </c>
      <c r="O164">
        <v>9.6374546170212767</v>
      </c>
      <c r="Q164" s="1">
        <v>7</v>
      </c>
      <c r="R164" s="1">
        <v>24</v>
      </c>
      <c r="S164" s="1">
        <v>17</v>
      </c>
      <c r="T164" s="1">
        <v>53</v>
      </c>
      <c r="U164" s="1">
        <v>33</v>
      </c>
      <c r="V164" s="1">
        <v>49</v>
      </c>
    </row>
    <row r="165" spans="1:22" x14ac:dyDescent="0.2">
      <c r="A165" s="4" t="s">
        <v>55</v>
      </c>
      <c r="B165" s="4">
        <v>3</v>
      </c>
      <c r="C165" s="4">
        <v>4</v>
      </c>
      <c r="D165" s="4">
        <v>2</v>
      </c>
      <c r="F165" s="5">
        <v>21.71</v>
      </c>
      <c r="G165" s="47">
        <v>4.43</v>
      </c>
      <c r="H165" s="47">
        <v>0.97824385662858038</v>
      </c>
      <c r="I165" s="47">
        <v>0.55433818542286217</v>
      </c>
      <c r="J165">
        <v>45.79</v>
      </c>
      <c r="K165">
        <v>0.7216562173458726</v>
      </c>
      <c r="L165">
        <v>0.7216562173458726</v>
      </c>
      <c r="M165">
        <v>0.41</v>
      </c>
      <c r="N165">
        <v>12.752637031914896</v>
      </c>
      <c r="O165">
        <v>16.439898574468085</v>
      </c>
      <c r="Q165" s="1">
        <v>9</v>
      </c>
      <c r="R165" s="1">
        <v>27</v>
      </c>
      <c r="S165" s="1">
        <v>19</v>
      </c>
      <c r="T165" s="1">
        <v>53</v>
      </c>
      <c r="U165" s="1">
        <v>26</v>
      </c>
      <c r="V165" s="1">
        <v>45</v>
      </c>
    </row>
    <row r="166" spans="1:22" x14ac:dyDescent="0.2">
      <c r="A166" s="4" t="s">
        <v>56</v>
      </c>
      <c r="B166" s="4">
        <v>3</v>
      </c>
      <c r="C166" s="4">
        <v>4</v>
      </c>
      <c r="D166" s="4">
        <v>2</v>
      </c>
      <c r="F166" s="5">
        <v>28.86</v>
      </c>
      <c r="G166" s="47">
        <v>4.83</v>
      </c>
      <c r="H166" s="47">
        <v>0.93604912385802008</v>
      </c>
      <c r="I166" s="47">
        <v>0.53042783685287809</v>
      </c>
      <c r="J166">
        <v>11.44</v>
      </c>
      <c r="K166">
        <v>0.69027986006996511</v>
      </c>
      <c r="L166">
        <v>0.69027986006996511</v>
      </c>
      <c r="M166">
        <v>0.28999999999999998</v>
      </c>
      <c r="N166">
        <v>5.1695901734042558</v>
      </c>
      <c r="O166">
        <v>4.2138042175531911</v>
      </c>
      <c r="Q166" s="1">
        <v>9</v>
      </c>
      <c r="R166" s="1">
        <v>31</v>
      </c>
      <c r="S166" s="1">
        <v>16</v>
      </c>
      <c r="T166" s="1">
        <v>33</v>
      </c>
      <c r="U166" s="1">
        <v>23</v>
      </c>
      <c r="V166" s="1">
        <v>45</v>
      </c>
    </row>
    <row r="167" spans="1:22" x14ac:dyDescent="0.2">
      <c r="A167" s="4" t="s">
        <v>57</v>
      </c>
      <c r="B167" s="4">
        <v>3</v>
      </c>
      <c r="C167" s="4">
        <v>4</v>
      </c>
      <c r="D167" s="4">
        <v>2</v>
      </c>
      <c r="F167" s="5">
        <v>18.05</v>
      </c>
      <c r="G167" s="47">
        <v>3.62</v>
      </c>
      <c r="H167" s="47">
        <v>0.88476783691959227</v>
      </c>
      <c r="I167" s="47">
        <v>0.50136844092110233</v>
      </c>
      <c r="J167">
        <v>17.079999999999998</v>
      </c>
      <c r="K167">
        <v>0.65307328605200954</v>
      </c>
      <c r="L167">
        <v>0.65307328605200954</v>
      </c>
      <c r="M167">
        <v>0.69</v>
      </c>
      <c r="N167">
        <v>12.772903090425533</v>
      </c>
      <c r="O167">
        <v>11.653989585106384</v>
      </c>
      <c r="Q167" s="1">
        <v>28</v>
      </c>
      <c r="R167" s="1">
        <v>94</v>
      </c>
      <c r="S167" s="1">
        <v>21</v>
      </c>
      <c r="T167" s="1">
        <v>51</v>
      </c>
      <c r="U167" s="1">
        <v>36</v>
      </c>
      <c r="V167" s="1">
        <v>60</v>
      </c>
    </row>
    <row r="168" spans="1:22" x14ac:dyDescent="0.2">
      <c r="A168" s="4" t="s">
        <v>58</v>
      </c>
      <c r="B168" s="4">
        <v>3</v>
      </c>
      <c r="C168" s="4">
        <v>4</v>
      </c>
      <c r="D168" s="4">
        <v>2</v>
      </c>
      <c r="F168" s="5">
        <v>68.489999999999995</v>
      </c>
      <c r="G168" s="47">
        <v>22</v>
      </c>
      <c r="H168" s="47">
        <v>0.88052972668357277</v>
      </c>
      <c r="I168" s="47">
        <v>0.49896684512069123</v>
      </c>
      <c r="J168">
        <v>43.29</v>
      </c>
      <c r="K168">
        <v>13.96</v>
      </c>
      <c r="L168">
        <v>1.53</v>
      </c>
      <c r="M168">
        <v>8.5551779477013104E-2</v>
      </c>
      <c r="N168">
        <v>31.98606389893617</v>
      </c>
      <c r="O168">
        <v>27.575637819148938</v>
      </c>
      <c r="Q168" s="1">
        <v>9</v>
      </c>
      <c r="R168" s="1">
        <v>31</v>
      </c>
      <c r="S168" s="1">
        <v>16</v>
      </c>
      <c r="T168" s="1">
        <v>33</v>
      </c>
      <c r="U168" s="1">
        <v>22</v>
      </c>
      <c r="V168" s="1">
        <v>45</v>
      </c>
    </row>
    <row r="169" spans="1:22" x14ac:dyDescent="0.2">
      <c r="A169" s="4" t="s">
        <v>59</v>
      </c>
      <c r="B169" s="4">
        <v>3</v>
      </c>
      <c r="C169" s="4">
        <v>4</v>
      </c>
      <c r="D169" s="4">
        <v>2</v>
      </c>
      <c r="F169" s="5">
        <v>25.15</v>
      </c>
      <c r="G169" s="47">
        <v>2.67</v>
      </c>
      <c r="H169" s="47">
        <v>0.87132301686881353</v>
      </c>
      <c r="I169" s="47">
        <v>0.49374970955899433</v>
      </c>
      <c r="J169">
        <v>223.74</v>
      </c>
      <c r="K169">
        <v>0.64375932140193892</v>
      </c>
      <c r="L169">
        <v>0.64375932140193892</v>
      </c>
      <c r="M169">
        <v>0.48</v>
      </c>
      <c r="N169">
        <v>25.431482281914896</v>
      </c>
      <c r="O169">
        <v>30.864259494680855</v>
      </c>
      <c r="Q169" s="1">
        <v>20</v>
      </c>
      <c r="R169" s="1">
        <v>348</v>
      </c>
      <c r="S169" s="1">
        <v>18</v>
      </c>
      <c r="T169" s="1">
        <v>41</v>
      </c>
      <c r="U169" s="1">
        <v>31</v>
      </c>
      <c r="V169" s="1">
        <v>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F428F699492747A785DBECBA6FE875" ma:contentTypeVersion="2" ma:contentTypeDescription="Create a new document." ma:contentTypeScope="" ma:versionID="7e279a93e2c45ee2d9b02de4fb70126a">
  <xsd:schema xmlns:xsd="http://www.w3.org/2001/XMLSchema" xmlns:xs="http://www.w3.org/2001/XMLSchema" xmlns:p="http://schemas.microsoft.com/office/2006/metadata/properties" xmlns:ns2="7e2b5b3f-ae2d-4d12-a86c-c5abf5752838" targetNamespace="http://schemas.microsoft.com/office/2006/metadata/properties" ma:root="true" ma:fieldsID="a42177a614bb0916619cdb7a6b376cc2" ns2:_="">
    <xsd:import namespace="7e2b5b3f-ae2d-4d12-a86c-c5abf57528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2b5b3f-ae2d-4d12-a86c-c5abf5752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E8C9DF-3838-4E9C-A2B7-5E16C0567C6E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7e2b5b3f-ae2d-4d12-a86c-c5abf5752838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E10760B-BB19-4D14-BEB4-46930F3524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52DE12-5BFE-4DA9-8706-AE7F079AE8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2b5b3f-ae2d-4d12-a86c-c5abf5752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Demographic Predictors</vt:lpstr>
      <vt:lpstr>Continuous Exposure Variables</vt:lpstr>
      <vt:lpstr>Zero-Heavy &amp; Categ. Exposures</vt:lpstr>
      <vt:lpstr>Continuous Outcome Variables</vt:lpstr>
      <vt:lpstr>Categorical Outcomes</vt:lpstr>
      <vt:lpstr>ExacerbationsSinceLastVisit</vt:lpstr>
      <vt:lpstr>Exposure Notes and Outliers</vt:lpstr>
      <vt:lpstr>Outcomes Notes and Outliers</vt:lpstr>
      <vt:lpstr>Exposures Not transformed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Hamlington-Smith, Katharine</dc:creator>
  <cp:lastModifiedBy>Microsoft Office User</cp:lastModifiedBy>
  <dcterms:created xsi:type="dcterms:W3CDTF">2017-10-10T14:48:38Z</dcterms:created>
  <dcterms:modified xsi:type="dcterms:W3CDTF">2018-12-20T17:24:26Z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0x01010038F428F699492747A785DBECBA6FE875</vt:lpwstr>
  </property>
</Properties>
</file>