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064B462-28F6-417E-AF16-9292CD6DA294}" xr6:coauthVersionLast="47" xr6:coauthVersionMax="47" xr10:uidLastSave="{00000000-0000-0000-0000-000000000000}"/>
  <bookViews>
    <workbookView xWindow="-108" yWindow="-108" windowWidth="23256" windowHeight="12576" tabRatio="770" firstSheet="1" activeTab="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ProductionTankCapacity" sheetId="61" r:id="rId5"/>
    <sheet name="TreatmentCapacity" sheetId="62" r:id="rId6"/>
    <sheet name="TreatmentEfficiency" sheetId="69" r:id="rId7"/>
    <sheet name="DriveDistances" sheetId="63" r:id="rId8"/>
    <sheet name="DisposalPipeCapEx" sheetId="64" r:id="rId9"/>
    <sheet name="CompletionsPads" sheetId="3" r:id="rId10"/>
    <sheet name="SWDSites" sheetId="4" r:id="rId11"/>
    <sheet name="FreshwaterSources" sheetId="35" r:id="rId12"/>
    <sheet name="StorageSites" sheetId="36" r:id="rId13"/>
    <sheet name="TreatmentSites" sheetId="37" r:id="rId14"/>
    <sheet name="PRT" sheetId="59" r:id="rId15"/>
    <sheet name="CRT" sheetId="60" r:id="rId16"/>
    <sheet name="ReuseOptions" sheetId="38" r:id="rId17"/>
    <sheet name="NetworkNodes" sheetId="39" r:id="rId18"/>
    <sheet name="RCA" sheetId="67" r:id="rId19"/>
    <sheet name="FCA" sheetId="41" r:id="rId20"/>
    <sheet name="PCT" sheetId="42" r:id="rId21"/>
    <sheet name="FCT" sheetId="53" r:id="rId22"/>
    <sheet name="CCT" sheetId="57" r:id="rId23"/>
    <sheet name="PKT" sheetId="43" r:id="rId24"/>
    <sheet name="CKT" sheetId="44" r:id="rId25"/>
    <sheet name="PAL" sheetId="45" r:id="rId26"/>
    <sheet name="CompletionsDemand" sheetId="8" r:id="rId27"/>
    <sheet name="ProductionRates" sheetId="40" r:id="rId28"/>
    <sheet name="PadRates" sheetId="56" r:id="rId29"/>
    <sheet name="FlowbackRates" sheetId="58" r:id="rId30"/>
    <sheet name="InitialDisposalCapacity" sheetId="46" r:id="rId31"/>
    <sheet name="CompletionsPadStorage" sheetId="55" r:id="rId32"/>
    <sheet name="FreshwaterSourcingAvailability" sheetId="47" r:id="rId33"/>
    <sheet name="PadOffloadingCapacity" sheetId="48" r:id="rId34"/>
    <sheet name="DriveTimes" sheetId="7" r:id="rId35"/>
    <sheet name="DisposalOperationalCost" sheetId="49" r:id="rId36"/>
    <sheet name="ReuseOperationalCost" sheetId="50" r:id="rId37"/>
    <sheet name="TruckingHourlyCost" sheetId="51" r:id="rId38"/>
    <sheet name="FreshSourcingCost" sheetId="52" r:id="rId39"/>
    <sheet name="PipingOperationalCost" sheetId="54" r:id="rId40"/>
    <sheet name="TreatmentOperationalCost" sheetId="66" r:id="rId41"/>
    <sheet name="PadStorageCost" sheetId="70" r:id="rId42"/>
    <sheet name="PadWaterQuality" sheetId="71" r:id="rId43"/>
    <sheet name="StorageInitialWaterQuality" sheetId="72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<sst xmlns="http://schemas.openxmlformats.org/spreadsheetml/2006/main" count="399" uniqueCount="173">
  <si>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</si>
  <si>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</si>
  <si>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</si>
  <si>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</si>
  <si>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</si>
  <si>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</si>
  <si>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</si>
  <si>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</si>
  <si>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</si>
  <si>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</si>
  <si>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</si>
  <si>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</si>
  <si>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</si>
  <si>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</si>
  <si>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</si>
  <si>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</si>
  <si>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</si>
  <si>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</si>
  <si>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</si>
  <si>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</si>
  <si>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</si>
  <si>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</si>
  <si>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</si>
  <si>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</si>
  <si>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</si>
  <si>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</si>
  <si>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</si>
  <si>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</si>
  <si>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</si>
  <si>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</si>
  <si>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</si>
  <si>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</si>
  <si>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</si>
  <si>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</si>
  <si>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</si>
  <si>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</si>
  <si>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</si>
  <si>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</si>
  <si>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</si>
  <si>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</si>
  <si>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</si>
  <si>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</si>
  <si>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</si>
  <si>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</si>
  <si>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</si>
  <si>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</si>
  <si>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</si>
  <si>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</si>
  <si>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</si>
  <si>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</si>
  <si>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</si>
  <si>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</si>
  <si>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</si>
  <si>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</si>
  <si>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</si>
  <si>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</si>
  <si>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</si>
  <si>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</si>
  <si>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</si>
  <si>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</si>
  <si>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</si>
  <si>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</si>
  <si>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</si>
  <si>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</si>
  <si>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</si>
  <si>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</si>
  <si>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</si>
  <si>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</si>
  <si>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</si>
  <si>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</si>
  <si>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</si>
  <si>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</si>
  <si>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</si>
  <si>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</si>
  <si>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</si>
  <si>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</si>
  <si>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</si>
  <si>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</si>
  <si>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</si>
  <si>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</si>
  <si>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</si>
  <si>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</si>
  <si>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</si>
  <si>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</si>
  <si>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</si>
  <si>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</si>
  <si>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</si>
  <si>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</si>
  <si>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</si>
  <si>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</si>
  <si>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</si>
  <si>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</si>
  <si>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</si>
  <si>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</si>
  <si>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</si>
  <si>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</si>
  <si>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</si>
  <si>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</si>
  <si>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</si>
  <si>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</si>
  <si>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</si>
  <si>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</si>
  <si>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</si>
  <si>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</si>
  <si>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</si>
  <si>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</si>
  <si>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</si>
  <si>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</si>
  <si>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</si>
  <si>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</si>
  <si>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</si>
  <si>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</si>
  <si>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</si>
  <si>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</si>
  <si>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</si>
  <si>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</si>
  <si>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</si>
  <si>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</si>
  <si>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</si>
  <si>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</si>
  <si>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</si>
  <si>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</si>
  <si>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</si>
  <si>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Table of Completions Pad Storage Capacity over Time [bbl]</t>
  </si>
  <si>
    <t>TDS</t>
  </si>
  <si>
    <t>Water Quality at Production Pads (mg/L)</t>
  </si>
  <si>
    <t>Pads</t>
  </si>
  <si>
    <t>Initial Water Quality at Storage (mg/L)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</si>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</sst>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3" fillId="3" borderId="21" xfId="2" applyFont="1" applyFill="1" applyBorder="1" applyAlignment="1">
      <alignment horizontal="center"/>
    </xf>
    <xf numFmtId="43" fontId="3" fillId="3" borderId="22" xfId="2" applyFont="1" applyFill="1" applyBorder="1" applyAlignment="1">
      <alignment horizontal="center"/>
    </xf>
    <xf numFmtId="43" fontId="3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3" fillId="3" borderId="0" xfId="0" applyFont="1" applyFill="1" applyAlignment="1">
      <alignment horizontal="center"/>
    </xf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tabSelected="1" zoomScale="120" zoomScaleNormal="120" workbookViewId="0">
      <selection activeCell="C32" sqref="C32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129</v>
      </c>
    </row>
    <row r="2" spans="1:52" s="9" customFormat="1" x14ac:dyDescent="0.3">
      <c r="A2" s="7" t="s">
        <v>130</v>
      </c>
      <c r="B2" s="28" t="s">
        <v>131</v>
      </c>
      <c r="D2" s="52" t="s">
        <v>132</v>
      </c>
      <c r="E2" s="53" t="s">
        <v>133</v>
      </c>
      <c r="F2" s="54"/>
      <c r="G2" s="54"/>
      <c r="H2" s="55"/>
      <c r="I2" s="54"/>
      <c r="J2" s="54"/>
      <c r="K2" s="56"/>
    </row>
    <row r="3" spans="1:52" x14ac:dyDescent="0.3">
      <c r="A3" s="30" t="s">
        <v>134</v>
      </c>
      <c r="B3" s="57" t="s">
        <v>135</v>
      </c>
      <c r="D3" s="58" t="s">
        <v>136</v>
      </c>
      <c r="E3" s="59" t="s">
        <v>135</v>
      </c>
      <c r="F3" s="60" t="s">
        <v>137</v>
      </c>
      <c r="G3" s="61" t="s">
        <v>138</v>
      </c>
      <c r="H3" s="62"/>
      <c r="I3" s="61" t="s">
        <v>139</v>
      </c>
      <c r="J3" s="60" t="s">
        <v>137</v>
      </c>
      <c r="K3" s="63" t="s">
        <v>140</v>
      </c>
    </row>
    <row r="4" spans="1:52" x14ac:dyDescent="0.3">
      <c r="A4" s="30" t="s">
        <v>141</v>
      </c>
      <c r="B4" s="57" t="s">
        <v>142</v>
      </c>
      <c r="D4" s="58" t="s">
        <v>143</v>
      </c>
      <c r="E4" s="59" t="s">
        <v>144</v>
      </c>
      <c r="F4" s="60" t="s">
        <v>137</v>
      </c>
      <c r="G4" s="61" t="s">
        <v>145</v>
      </c>
      <c r="H4" s="62"/>
      <c r="I4" s="61"/>
      <c r="J4" s="61"/>
      <c r="K4" s="63"/>
    </row>
    <row r="5" spans="1:52" x14ac:dyDescent="0.3">
      <c r="A5" s="30" t="s">
        <v>146</v>
      </c>
      <c r="B5" s="57" t="s">
        <v>147</v>
      </c>
      <c r="D5" s="58" t="s">
        <v>148</v>
      </c>
      <c r="E5" s="64"/>
      <c r="F5" s="65"/>
      <c r="G5" s="65"/>
      <c r="H5" s="58"/>
      <c r="I5" s="65"/>
      <c r="J5" s="65"/>
      <c r="K5" s="66"/>
    </row>
    <row r="6" spans="1:52" x14ac:dyDescent="0.3">
      <c r="A6" s="30" t="s">
        <v>149</v>
      </c>
      <c r="B6" s="57" t="s">
        <v>150</v>
      </c>
      <c r="D6" s="58" t="s">
        <v>151</v>
      </c>
      <c r="E6" s="59" t="s">
        <v>150</v>
      </c>
      <c r="F6" s="60" t="s">
        <v>137</v>
      </c>
      <c r="G6" s="61" t="s">
        <v>152</v>
      </c>
      <c r="H6" s="58"/>
      <c r="I6" s="65"/>
      <c r="J6" s="65"/>
      <c r="K6" s="66"/>
    </row>
    <row r="7" spans="1:52" x14ac:dyDescent="0.3">
      <c r="A7" s="30" t="s">
        <v>153</v>
      </c>
      <c r="B7" s="57" t="s">
        <v>154</v>
      </c>
      <c r="D7" s="58" t="s">
        <v>155</v>
      </c>
      <c r="E7" s="59" t="s">
        <v>156</v>
      </c>
      <c r="F7" s="60" t="s">
        <v>137</v>
      </c>
      <c r="G7" s="61" t="s">
        <v>157</v>
      </c>
      <c r="H7" s="58"/>
      <c r="I7" s="65"/>
      <c r="J7" s="65"/>
      <c r="K7" s="66"/>
    </row>
    <row r="8" spans="1:52" x14ac:dyDescent="0.3">
      <c r="A8" s="30" t="s">
        <v>158</v>
      </c>
      <c r="B8" s="57" t="s">
        <v>159</v>
      </c>
      <c r="D8" s="58" t="s">
        <v>160</v>
      </c>
      <c r="E8" s="64"/>
      <c r="F8" s="65"/>
      <c r="G8" s="65"/>
      <c r="H8" s="58"/>
      <c r="I8" s="65"/>
      <c r="J8" s="65"/>
      <c r="K8" s="66"/>
      <c r="AT8" s="67" t="s">
        <v>134</v>
      </c>
      <c r="AU8" s="67" t="s">
        <v>141</v>
      </c>
      <c r="AV8" s="67" t="s">
        <v>146</v>
      </c>
      <c r="AW8" s="67" t="s">
        <v>149</v>
      </c>
      <c r="AX8" s="67" t="s">
        <v>153</v>
      </c>
      <c r="AY8" s="67" t="s">
        <v>158</v>
      </c>
      <c r="AZ8" s="67" t="s">
        <v>161</v>
      </c>
    </row>
    <row r="9" spans="1:52" ht="16.2" thickBot="1" x14ac:dyDescent="0.35">
      <c r="A9" s="34" t="s">
        <v>162</v>
      </c>
      <c r="B9" s="45" t="s">
        <v>163</v>
      </c>
      <c r="D9" s="68" t="s">
        <v>164</v>
      </c>
      <c r="E9" s="69" t="s">
        <v>165</v>
      </c>
      <c r="F9" s="70" t="s">
        <v>137</v>
      </c>
      <c r="G9" s="71" t="s">
        <v>166</v>
      </c>
      <c r="H9" s="68"/>
      <c r="I9" s="72" t="s">
        <v>167</v>
      </c>
      <c r="J9" s="70" t="s">
        <v>137</v>
      </c>
      <c r="K9" s="71" t="s">
        <v>168</v>
      </c>
      <c r="AT9" s="1" t="s">
        <v>135</v>
      </c>
      <c r="AU9" s="1" t="s">
        <v>169</v>
      </c>
      <c r="AV9" s="1" t="s">
        <v>147</v>
      </c>
      <c r="AW9" s="1" t="s">
        <v>150</v>
      </c>
      <c r="AX9" s="1" t="s">
        <v>154</v>
      </c>
      <c r="AY9" s="1" t="s">
        <v>159</v>
      </c>
      <c r="AZ9" s="1" t="s">
        <v>159</v>
      </c>
    </row>
    <row r="10" spans="1:52" x14ac:dyDescent="0.3">
      <c r="AT10" s="1" t="s">
        <v>139</v>
      </c>
      <c r="AU10" s="1" t="s">
        <v>142</v>
      </c>
      <c r="AV10" s="1" t="s">
        <v>170</v>
      </c>
      <c r="AW10" s="1" t="s">
        <v>171</v>
      </c>
      <c r="AX10" s="1" t="s">
        <v>156</v>
      </c>
      <c r="AY10" s="1" t="s">
        <v>163</v>
      </c>
      <c r="AZ10" s="1" t="s">
        <v>163</v>
      </c>
    </row>
    <row r="11" spans="1:52" x14ac:dyDescent="0.3">
      <c r="AU11" s="1" t="s">
        <v>172</v>
      </c>
      <c r="AZ11" s="1" t="s">
        <v>165</v>
      </c>
    </row>
    <row r="12" spans="1:52" x14ac:dyDescent="0.3">
      <c r="AU12" s="1" t="s">
        <v>144</v>
      </c>
      <c r="AZ12" s="1" t="s">
        <v>167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2" sqref="A2:A3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1" sqref="B1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/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/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/>
      <c r="C10" s="40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A2" sqref="A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123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dimension ref="A1:B8"/>
  <sheetViews>
    <sheetView workbookViewId="0">
      <selection activeCell="A2" sqref="A2:B3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125</v>
      </c>
    </row>
    <row r="2" spans="1:2" ht="15.6" x14ac:dyDescent="0.3">
      <c r="A2" s="7" t="s">
        <v>126</v>
      </c>
      <c r="B2" s="46" t="s">
        <v>124</v>
      </c>
    </row>
    <row r="3" spans="1:2" ht="15.6" x14ac:dyDescent="0.3">
      <c r="A3" s="32" t="s">
        <v>3</v>
      </c>
      <c r="B3" s="47">
        <v>142277</v>
      </c>
    </row>
    <row r="4" spans="1:2" ht="15.6" x14ac:dyDescent="0.3">
      <c r="A4" s="30" t="s">
        <v>4</v>
      </c>
      <c r="B4" s="48">
        <v>140998</v>
      </c>
    </row>
    <row r="5" spans="1:2" ht="15.6" x14ac:dyDescent="0.3">
      <c r="A5" s="30" t="s">
        <v>5</v>
      </c>
      <c r="B5" s="48">
        <v>172490.2</v>
      </c>
    </row>
    <row r="6" spans="1:2" ht="15.6" x14ac:dyDescent="0.3">
      <c r="A6" s="30" t="s">
        <v>6</v>
      </c>
      <c r="B6" s="48">
        <v>257547</v>
      </c>
    </row>
    <row r="7" spans="1:2" ht="15.6" x14ac:dyDescent="0.3">
      <c r="A7" s="30" t="s">
        <v>7</v>
      </c>
      <c r="B7" s="48">
        <v>241833.8</v>
      </c>
    </row>
    <row r="8" spans="1:2" ht="16.2" thickBot="1" x14ac:dyDescent="0.35">
      <c r="A8" s="34" t="s">
        <v>8</v>
      </c>
      <c r="B8" s="49">
        <v>188503.7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dimension ref="A1:B3"/>
  <sheetViews>
    <sheetView workbookViewId="0">
      <selection activeCell="E11" sqref="E11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127</v>
      </c>
    </row>
    <row r="2" spans="1:2" ht="15.6" x14ac:dyDescent="0.3">
      <c r="A2" s="7" t="s">
        <v>128</v>
      </c>
      <c r="B2" s="46" t="s">
        <v>124</v>
      </c>
    </row>
    <row r="3" spans="1:2" ht="16.2" thickBot="1" x14ac:dyDescent="0.35">
      <c r="A3" s="50"/>
      <c r="B3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C6" sqref="C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124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Overview</vt:lpstr>
      <vt:lpstr>Units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2022-10-11T14:30:20Z</dcterms:modified>
</cp:coreProperties>
</file>