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72389b69ad4e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ation" sheetId="1" r:id="R2f3099882002447d"/>
    <x:sheet xmlns:r="http://schemas.openxmlformats.org/officeDocument/2006/relationships" name="Instructions" sheetId="2" r:id="Ra3305ef110b448dd"/>
    <x:sheet xmlns:r="http://schemas.openxmlformats.org/officeDocument/2006/relationships" name="Lists" sheetId="3" r:id="Rf7144dd6534b41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"/>
    <x:numFmt numFmtId="202" formatCode="$#,##0;-$#,##0;"/>
  </x:numFmts>
  <x:fonts count="1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i/>
      <x:sz val="11"/>
      <x:color rgb="FF5B6773"/>
      <x:name val="Carlito"/>
    </x:font>
    <x:font>
      <x:b/>
      <x:sz val="16"/>
      <x:color rgb="FFFFFFFF"/>
      <x:name val="Carlito"/>
    </x:font>
    <x:font>
      <x:b/>
      <x:sz val="18"/>
      <x:color rgb="FFFFFFFF"/>
      <x:name val="Aptos"/>
    </x:font>
    <x:font>
      <x:sz val="11"/>
      <x:name val="Aptos"/>
    </x:font>
    <x:font>
      <x:i/>
      <x:sz val="11"/>
      <x:color rgb="FF17324D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  <x:font>
      <x:i/>
      <x:sz val="11"/>
      <x:color rgb="FF5B6773"/>
      <x:name val="Aptos"/>
    </x:font>
    <x:font>
      <x:b/>
      <x:sz val="16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CEF"/>
      </x:patternFill>
    </x:fill>
    <x:fill>
      <x:patternFill patternType="solid">
        <x:fgColor rgb="FF1D7A8C"/>
      </x:patternFill>
    </x:fill>
    <x:fill>
      <x:patternFill patternType="solid">
        <x:fgColor rgb="FFF6F8FA"/>
      </x:patternFill>
    </x:fill>
    <x:fill>
      <x:patternFill patternType="solid">
        <x:fgColor rgb="FFE7F4EA"/>
      </x:patternFill>
    </x:fill>
    <x:fill>
      <x:patternFill patternType="solid">
        <x:fgColor rgb="FFFFF4D6"/>
      </x:patternFill>
    </x:fill>
    <x:fill>
      <x:patternFill patternType="solid">
        <x:fgColor rgb="FFFAFBFC"/>
      </x:patternFill>
    </x:fill>
  </x:fills>
  <x:borders count="2">
    <x:border/>
    <x:border>
      <x:left style="thin">
        <x:color rgb="FFC9D3DC"/>
      </x:left>
      <x:right style="thin">
        <x:color rgb="FFC9D3DC"/>
      </x:right>
      <x:top style="thin">
        <x:color rgb="FFC9D3DC"/>
      </x:top>
      <x:bottom style="thin">
        <x:color rgb="FFC9D3DC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0" fillId="5" borderId="1" xfId="0" applyNumberFormat="1" applyFont="1" applyFill="1" applyBorder="1"/>
    <x:xf numFmtId="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4" fillId="6" borderId="1" xfId="0" applyNumberFormat="1" applyFont="1" applyFill="1" applyBorder="1"/>
    <x:xf numFmtId="202" fontId="0" fillId="6" borderId="1" xfId="0" applyNumberFormat="1" applyFont="1" applyFill="1" applyBorder="1"/>
    <x:xf numFmtId="202" fontId="4" fillId="6" borderId="1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9" fillId="3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0" fontId="11" fillId="5" borderId="1" xfId="0" applyNumberFormat="1" applyFont="1" applyFill="1" applyBorder="1"/>
    <x:xf numFmtId="0" fontId="8" fillId="0" borderId="1" xfId="0" applyNumberFormat="1" applyFont="1" applyFill="1" applyBorder="1"/>
    <x:xf numFmtId="200" fontId="8" fillId="0" borderId="1" xfId="0" applyNumberFormat="1" applyFont="1" applyFill="1" applyBorder="1"/>
    <x:xf numFmtId="0" fontId="10" fillId="2" borderId="0" xfId="0" applyNumberFormat="1" applyFont="1" applyFill="1" applyBorder="1" applyAlignment="1">
      <x:alignment horizontal="left"/>
    </x:xf>
    <x:xf numFmtId="0" fontId="10" fillId="4" borderId="0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201" fontId="8" fillId="0" borderId="1" xfId="0" applyNumberFormat="1" applyFont="1" applyFill="1" applyBorder="1" applyAlignment="1">
      <x:alignment vertical="center" wrapText="1"/>
    </x:xf>
    <x:xf numFmtId="202" fontId="8" fillId="0" borderId="1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/>
    <x:xf numFmtId="0" fontId="8" fillId="0" borderId="1" xfId="0" applyNumberFormat="1" applyFont="1" applyFill="1" applyBorder="1" applyAlignment="1">
      <x:alignment vertical="top" wrapText="1"/>
    </x:xf>
    <x:xf numFmtId="202" fontId="8" fillId="0" borderId="1" xfId="0" applyNumberFormat="1" applyFont="1" applyFill="1" applyBorder="1"/>
    <x:xf numFmtId="0" fontId="11" fillId="6" borderId="1" xfId="0" applyNumberFormat="1" applyFont="1" applyFill="1" applyBorder="1"/>
    <x:xf numFmtId="202" fontId="11" fillId="6" borderId="1" xfId="0" applyNumberFormat="1" applyFont="1" applyFill="1" applyBorder="1"/>
    <x:xf numFmtId="0" fontId="12" fillId="7" borderId="1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wrapText="1"/>
    </x:xf>
    <x:xf numFmtId="0" fontId="10" fillId="4" borderId="1" xfId="0" applyNumberFormat="1" applyFont="1" applyFill="1" applyBorder="1"/>
    <x:xf numFmtId="0" fontId="13" fillId="2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/>
    <x:xf numFmtId="0" fontId="8" fillId="0" borderId="1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184adb68cb4e93" /><Relationship Type="http://schemas.openxmlformats.org/officeDocument/2006/relationships/theme" Target="/xl/theme/theme1.xml" Id="R6e69a833ad7a45a6" /><Relationship Type="http://schemas.openxmlformats.org/officeDocument/2006/relationships/sharedStrings" Target="/xl/sharedStrings.xml" Id="Rba05a4b9476e4756" /><Relationship Type="http://schemas.openxmlformats.org/officeDocument/2006/relationships/worksheet" Target="/xl/worksheets/sheet1.xml" Id="R2f3099882002447d" /><Relationship Type="http://schemas.openxmlformats.org/officeDocument/2006/relationships/worksheet" Target="/xl/worksheets/sheet2.xml" Id="Ra3305ef110b448dd" /><Relationship Type="http://schemas.openxmlformats.org/officeDocument/2006/relationships/worksheet" Target="/xl/worksheets/sheet3.xml" Id="Rf7144dd6534b41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2" hidden="0" customWidth="1"/>
    <x:col min="5" max="5" width="22" hidden="0" customWidth="1"/>
    <x:col min="6" max="6" width="12" hidden="0" customWidth="1"/>
    <x:col min="7" max="7" width="10" hidden="0" customWidth="1"/>
    <x:col min="8" max="8" width="14" hidden="0" customWidth="1"/>
    <x:col min="9" max="9" width="18" hidden="0" customWidth="1"/>
    <x:col min="10" max="10" width="28" hidden="0" customWidth="1"/>
    <x:col min="11" max="11" width="13" hidden="0" customWidth="1"/>
    <x:col min="12" max="12" width="12" hidden="0" customWidth="1"/>
    <x:col min="13" max="13" width="13" hidden="0" customWidth="1"/>
    <x:col min="14" max="14" width="19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4" customHeight="1">
      <x:c r="A1" s="45" t="str">
        <x:v>VEHICLE EXPORT QUOTATION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  <x:c r="P1" s="46"/>
      <x:c r="Q1" s="46"/>
    </x:row>
    <x:row r="2">
      <x:c r="A2" s="47" t="str">
        <x:v>Prepared for international buyers | Prices, specifications, and availability are subject to final confirmation.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</x:row>
    <x:row r="3">
      <x:c r="A3" s="46"/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 s="46"/>
      <x:c r="Q3" s="46"/>
    </x:row>
    <x:row r="4">
      <x:c r="A4" s="48" t="str">
        <x:v>Supplier Information</x:v>
      </x:c>
      <x:c r="B4" s="48" t="str"/>
      <x:c r="C4" s="48" t="str"/>
      <x:c r="D4" s="48" t="str"/>
      <x:c r="E4" s="48" t="str"/>
      <x:c r="F4" s="48" t="str"/>
      <x:c r="G4" s="48" t="str"/>
      <x:c r="H4" s="48" t="str"/>
      <x:c r="I4" s="48" t="str">
        <x:v>Buyer Information</x:v>
      </x:c>
      <x:c r="J4" s="48" t="str"/>
      <x:c r="K4" s="48" t="str"/>
      <x:c r="L4" s="48" t="str"/>
      <x:c r="M4" s="48" t="str"/>
      <x:c r="N4" s="48" t="str">
        <x:v>Quotation Summary</x:v>
      </x:c>
      <x:c r="O4" s="48" t="str"/>
      <x:c r="P4" s="48" t="str"/>
      <x:c r="Q4" s="48" t="str"/>
    </x:row>
    <x:row r="5">
      <x:c r="A5" s="49" t="str">
        <x:v>Company Name</x:v>
      </x:c>
      <x:c r="B5" s="50" t="str">
        <x:v>[Your Company Name]</x:v>
      </x:c>
      <x:c r="C5" s="50"/>
      <x:c r="D5" s="50"/>
      <x:c r="E5" s="50"/>
      <x:c r="F5" s="50"/>
      <x:c r="G5" s="50"/>
      <x:c r="H5" s="50"/>
      <x:c r="I5" s="49" t="str">
        <x:v>Buyer Company</x:v>
      </x:c>
      <x:c r="J5" s="50" t="str">
        <x:v>[Buyer Company Name]</x:v>
      </x:c>
      <x:c r="K5" s="50"/>
      <x:c r="L5" s="50"/>
      <x:c r="M5" s="50"/>
      <x:c r="N5" s="49" t="str">
        <x:v>Quotation No.</x:v>
      </x:c>
      <x:c r="O5" s="50" t="str">
        <x:v>QT-2026-001</x:v>
      </x:c>
      <x:c r="P5" s="49" t="str">
        <x:v>Status</x:v>
      </x:c>
      <x:c r="Q5" s="50"/>
    </x:row>
    <x:row r="6">
      <x:c r="A6" s="49" t="str">
        <x:v>Address</x:v>
      </x:c>
      <x:c r="B6" s="50" t="str">
        <x:v>[Street, City, Country]</x:v>
      </x:c>
      <x:c r="C6" s="50"/>
      <x:c r="D6" s="50"/>
      <x:c r="E6" s="50"/>
      <x:c r="F6" s="50"/>
      <x:c r="G6" s="50"/>
      <x:c r="H6" s="50"/>
      <x:c r="I6" s="49" t="str">
        <x:v>Contact Person</x:v>
      </x:c>
      <x:c r="J6" s="50" t="str">
        <x:v>[Buyer Contact]</x:v>
      </x:c>
      <x:c r="K6" s="50"/>
      <x:c r="L6" s="50"/>
      <x:c r="M6" s="50"/>
      <x:c r="N6" s="49" t="str">
        <x:v>Quotation Date</x:v>
      </x:c>
      <x:c r="O6" s="51" t="n">
        <x:v>46206</x:v>
      </x:c>
      <x:c r="P6" s="49" t="str">
        <x:v>Draft / For Review</x:v>
      </x:c>
      <x:c r="Q6" s="50"/>
    </x:row>
    <x:row r="7">
      <x:c r="A7" s="49" t="str">
        <x:v>Contact Person</x:v>
      </x:c>
      <x:c r="B7" s="50" t="str">
        <x:v>[Sales Manager]</x:v>
      </x:c>
      <x:c r="C7" s="50"/>
      <x:c r="D7" s="50"/>
      <x:c r="E7" s="50"/>
      <x:c r="F7" s="50"/>
      <x:c r="G7" s="50"/>
      <x:c r="H7" s="50"/>
      <x:c r="I7" s="49" t="str">
        <x:v>Country / Region</x:v>
      </x:c>
      <x:c r="J7" s="50" t="str">
        <x:v>[Destination Country]</x:v>
      </x:c>
      <x:c r="K7" s="50"/>
      <x:c r="L7" s="50"/>
      <x:c r="M7" s="50"/>
      <x:c r="N7" s="49" t="str">
        <x:v>Valid Until</x:v>
      </x:c>
      <x:c r="O7" s="51" t="n">
        <x:v>46220</x:v>
      </x:c>
      <x:c r="P7" s="49" t="str">
        <x:v>Version</x:v>
      </x:c>
      <x:c r="Q7" s="50"/>
    </x:row>
    <x:row r="8">
      <x:c r="A8" s="49" t="str">
        <x:v>Email</x:v>
      </x:c>
      <x:c r="B8" s="50" t="str">
        <x:v>[sales@company.com]</x:v>
      </x:c>
      <x:c r="C8" s="50"/>
      <x:c r="D8" s="50"/>
      <x:c r="E8" s="50"/>
      <x:c r="F8" s="50"/>
      <x:c r="G8" s="50"/>
      <x:c r="H8" s="50"/>
      <x:c r="I8" s="49" t="str">
        <x:v>Email</x:v>
      </x:c>
      <x:c r="J8" s="50" t="str">
        <x:v>[buyer@email.com]</x:v>
      </x:c>
      <x:c r="K8" s="50"/>
      <x:c r="L8" s="50"/>
      <x:c r="M8" s="50"/>
      <x:c r="N8" s="49" t="str">
        <x:v>Currency</x:v>
      </x:c>
      <x:c r="O8" s="50" t="str">
        <x:v>USD</x:v>
      </x:c>
      <x:c r="P8" s="49" t="str">
        <x:v>V1.0</x:v>
      </x:c>
      <x:c r="Q8" s="50"/>
    </x:row>
    <x:row r="9">
      <x:c r="A9" s="49" t="str">
        <x:v>WhatsApp / Phone</x:v>
      </x:c>
      <x:c r="B9" s="50" t="str">
        <x:v>[+86 ...]</x:v>
      </x:c>
      <x:c r="C9" s="50"/>
      <x:c r="D9" s="50"/>
      <x:c r="E9" s="50"/>
      <x:c r="F9" s="50"/>
      <x:c r="G9" s="50"/>
      <x:c r="H9" s="50"/>
      <x:c r="I9" s="49" t="str">
        <x:v>WhatsApp / Phone</x:v>
      </x:c>
      <x:c r="J9" s="50" t="str">
        <x:v>[Buyer Phone]</x:v>
      </x:c>
      <x:c r="K9" s="50"/>
      <x:c r="L9" s="50"/>
      <x:c r="M9" s="50"/>
      <x:c r="N9" s="49" t="str">
        <x:v>Incoterms</x:v>
      </x:c>
      <x:c r="O9" s="50" t="str">
        <x:v>FOB</x:v>
      </x:c>
      <x:c r="P9" s="49" t="str">
        <x:v>Prepared By</x:v>
      </x:c>
      <x:c r="Q9" s="50"/>
    </x:row>
    <x:row r="10">
      <x:c r="A10" s="49" t="str">
        <x:v>Website</x:v>
      </x:c>
      <x:c r="B10" s="50" t="str">
        <x:v>[www.company.com]</x:v>
      </x:c>
      <x:c r="C10" s="50"/>
      <x:c r="D10" s="50"/>
      <x:c r="E10" s="50"/>
      <x:c r="F10" s="50"/>
      <x:c r="G10" s="50"/>
      <x:c r="H10" s="50"/>
      <x:c r="I10" s="49" t="str">
        <x:v>Destination Port</x:v>
      </x:c>
      <x:c r="J10" s="50" t="str">
        <x:v>[Jebel Ali / Vladivostok / etc.]</x:v>
      </x:c>
      <x:c r="K10" s="50"/>
      <x:c r="L10" s="50"/>
      <x:c r="M10" s="50"/>
      <x:c r="N10" s="49" t="str">
        <x:v>Payment Term</x:v>
      </x:c>
      <x:c r="O10" s="50" t="str">
        <x:v>30% deposit, 70% before shipment</x:v>
      </x:c>
      <x:c r="P10" s="49" t="str">
        <x:v>[Name]</x:v>
      </x:c>
      <x:c r="Q10" s="50"/>
    </x:row>
    <x:row r="11">
      <x:c r="A11" s="49" t="str">
        <x:v>Export License / Tax ID</x:v>
      </x:c>
      <x:c r="B11" s="50" t="str">
        <x:v>[Optional]</x:v>
      </x:c>
      <x:c r="C11" s="50"/>
      <x:c r="D11" s="50"/>
      <x:c r="E11" s="50"/>
      <x:c r="F11" s="50"/>
      <x:c r="G11" s="50"/>
      <x:c r="H11" s="50"/>
      <x:c r="I11" s="49" t="str">
        <x:v>Final Destination</x:v>
      </x:c>
      <x:c r="J11" s="50" t="str">
        <x:v>[City, Country]</x:v>
      </x:c>
      <x:c r="K11" s="50"/>
      <x:c r="L11" s="50"/>
      <x:c r="M11" s="50"/>
      <x:c r="N11" s="49" t="str">
        <x:v>Estimated Lead Time</x:v>
      </x:c>
      <x:c r="O11" s="50" t="str">
        <x:v>15-30 days after deposit</x:v>
      </x:c>
      <x:c r="P11" s="49" t="str"/>
      <x:c r="Q11" s="50"/>
    </x:row>
    <x:row r="12">
      <x:c r="A12" s="46"/>
      <x:c r="B12" s="46"/>
      <x:c r="C12" s="46"/>
      <x:c r="D12" s="46"/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  <x:c r="O12" s="46"/>
      <x:c r="P12" s="46"/>
      <x:c r="Q12" s="46"/>
    </x:row>
    <x:row r="13">
      <x:c r="A13" s="52" t="str">
        <x:v>Vehicle Details &amp; Price Breakdown</x:v>
      </x:c>
      <x:c r="B13" s="46"/>
      <x:c r="C13" s="46"/>
      <x:c r="D13" s="46"/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46"/>
      <x:c r="P13" s="46"/>
      <x:c r="Q13" s="46"/>
    </x:row>
    <x:row r="14" ht="36" customHeight="1">
      <x:c r="A14" s="53" t="str">
        <x:v>No.</x:v>
      </x:c>
      <x:c r="B14" s="53" t="str">
        <x:v>Brand</x:v>
      </x:c>
      <x:c r="C14" s="53" t="str">
        <x:v>Model</x:v>
      </x:c>
      <x:c r="D14" s="53" t="str">
        <x:v>Model Year</x:v>
      </x:c>
      <x:c r="E14" s="53" t="str">
        <x:v>Version / Trim</x:v>
      </x:c>
      <x:c r="F14" s="53" t="str">
        <x:v>Fuel Type</x:v>
      </x:c>
      <x:c r="G14" s="53" t="str">
        <x:v>Drive</x:v>
      </x:c>
      <x:c r="H14" s="53" t="str">
        <x:v>Color</x:v>
      </x:c>
      <x:c r="I14" s="53" t="str">
        <x:v>Qty</x:v>
      </x:c>
      <x:c r="J14" s="53" t="str">
        <x:v>Unit Vehicle Price</x:v>
      </x:c>
      <x:c r="K14" s="53" t="str">
        <x:v>Unit Freight</x:v>
      </x:c>
      <x:c r="L14" s="53" t="str">
        <x:v>Insurance</x:v>
      </x:c>
      <x:c r="M14" s="53" t="str">
        <x:v>Other Charges</x:v>
      </x:c>
      <x:c r="N14" s="53" t="str">
        <x:v>Unit Delivered Price</x:v>
      </x:c>
      <x:c r="O14" s="53" t="str">
        <x:v>Line Total</x:v>
      </x:c>
      <x:c r="P14" s="53" t="str">
        <x:v>Lead Time</x:v>
      </x:c>
      <x:c r="Q14" s="53" t="str">
        <x:v>Remarks</x:v>
      </x:c>
    </x:row>
    <x:row r="15" ht="27" customHeight="1">
      <x:c r="A15" s="54" t="n">
        <x:v>1</x:v>
      </x:c>
      <x:c r="B15" s="55" t="str">
        <x:v>Jetour</x:v>
      </x:c>
      <x:c r="C15" s="55" t="str">
        <x:v>T2 i-DM</x:v>
      </x:c>
      <x:c r="D15" s="55" t="n">
        <x:v>2026</x:v>
      </x:c>
      <x:c r="E15" s="55" t="str">
        <x:v>Luxury / High Spec</x:v>
      </x:c>
      <x:c r="F15" s="55" t="str">
        <x:v>PHEV</x:v>
      </x:c>
      <x:c r="G15" s="55" t="str">
        <x:v>4WD</x:v>
      </x:c>
      <x:c r="H15" s="55" t="str">
        <x:v>Black / White</x:v>
      </x:c>
      <x:c r="I15" s="54" t="n">
        <x:v>1</x:v>
      </x:c>
      <x:c r="J15" s="56" t="n">
        <x:v>28500</x:v>
      </x:c>
      <x:c r="K15" s="56" t="n">
        <x:v>1200</x:v>
      </x:c>
      <x:c r="L15" s="56" t="n">
        <x:v>180</x:v>
      </x:c>
      <x:c r="M15" s="56" t="n">
        <x:v>250</x:v>
      </x:c>
      <x:c r="N15" s="57" t="n">
        <x:f>SUM(J15:M15)</x:f>
        <x:v>30130</x:v>
      </x:c>
      <x:c r="O15" s="57" t="n">
        <x:f>I15*N15</x:f>
        <x:v>30130</x:v>
      </x:c>
      <x:c r="P15" s="55" t="str">
        <x:v>15-25 days</x:v>
      </x:c>
      <x:c r="Q15" s="55" t="str">
        <x:v>Sample row - replace with actual offer</x:v>
      </x:c>
    </x:row>
    <x:row r="16" ht="27" customHeight="1">
      <x:c r="A16" s="54" t="n">
        <x:v>2</x:v>
      </x:c>
      <x:c r="B16" s="55" t="str"/>
      <x:c r="C16" s="55" t="str"/>
      <x:c r="D16" s="55" t="str"/>
      <x:c r="E16" s="55" t="str"/>
      <x:c r="F16" s="55" t="str"/>
      <x:c r="G16" s="55" t="str"/>
      <x:c r="H16" s="55" t="str"/>
      <x:c r="I16" s="54" t="str"/>
      <x:c r="J16" s="56" t="str"/>
      <x:c r="K16" s="56" t="str"/>
      <x:c r="L16" s="56" t="str"/>
      <x:c r="M16" s="56" t="str"/>
      <x:c r="N16" s="57" t="n">
        <x:f>SUM(J16:M16)</x:f>
        <x:v>0</x:v>
      </x:c>
      <x:c r="O16" s="57" t="n">
        <x:f>I16*N16</x:f>
        <x:v>0</x:v>
      </x:c>
      <x:c r="P16" s="55" t="str"/>
      <x:c r="Q16" s="55" t="str"/>
    </x:row>
    <x:row r="17" ht="27" customHeight="1">
      <x:c r="A17" s="54" t="n">
        <x:v>3</x:v>
      </x:c>
      <x:c r="B17" s="55" t="str"/>
      <x:c r="C17" s="55" t="str"/>
      <x:c r="D17" s="55" t="str"/>
      <x:c r="E17" s="55" t="str"/>
      <x:c r="F17" s="55" t="str"/>
      <x:c r="G17" s="55" t="str"/>
      <x:c r="H17" s="55" t="str"/>
      <x:c r="I17" s="54" t="str"/>
      <x:c r="J17" s="56" t="str"/>
      <x:c r="K17" s="56" t="str"/>
      <x:c r="L17" s="56" t="str"/>
      <x:c r="M17" s="56" t="str"/>
      <x:c r="N17" s="57" t="n">
        <x:f>SUM(J17:M17)</x:f>
        <x:v>0</x:v>
      </x:c>
      <x:c r="O17" s="57" t="n">
        <x:f>I17*N17</x:f>
        <x:v>0</x:v>
      </x:c>
      <x:c r="P17" s="55" t="str"/>
      <x:c r="Q17" s="55" t="str"/>
    </x:row>
    <x:row r="18" ht="27" customHeight="1">
      <x:c r="A18" s="54" t="n">
        <x:v>4</x:v>
      </x:c>
      <x:c r="B18" s="55" t="str"/>
      <x:c r="C18" s="55" t="str"/>
      <x:c r="D18" s="55" t="str"/>
      <x:c r="E18" s="55" t="str"/>
      <x:c r="F18" s="55" t="str"/>
      <x:c r="G18" s="55" t="str"/>
      <x:c r="H18" s="55" t="str"/>
      <x:c r="I18" s="54" t="str"/>
      <x:c r="J18" s="56" t="str"/>
      <x:c r="K18" s="56" t="str"/>
      <x:c r="L18" s="56" t="str"/>
      <x:c r="M18" s="56" t="str"/>
      <x:c r="N18" s="57" t="n">
        <x:f>SUM(J18:M18)</x:f>
        <x:v>0</x:v>
      </x:c>
      <x:c r="O18" s="57" t="n">
        <x:f>I18*N18</x:f>
        <x:v>0</x:v>
      </x:c>
      <x:c r="P18" s="55" t="str"/>
      <x:c r="Q18" s="55" t="str"/>
    </x:row>
    <x:row r="19" ht="27" customHeight="1">
      <x:c r="A19" s="54" t="n">
        <x:v>5</x:v>
      </x:c>
      <x:c r="B19" s="55" t="str"/>
      <x:c r="C19" s="55" t="str"/>
      <x:c r="D19" s="55" t="str"/>
      <x:c r="E19" s="55" t="str"/>
      <x:c r="F19" s="55" t="str"/>
      <x:c r="G19" s="55" t="str"/>
      <x:c r="H19" s="55" t="str"/>
      <x:c r="I19" s="54" t="str"/>
      <x:c r="J19" s="56" t="str"/>
      <x:c r="K19" s="56" t="str"/>
      <x:c r="L19" s="56" t="str"/>
      <x:c r="M19" s="56" t="str"/>
      <x:c r="N19" s="57" t="n">
        <x:f>SUM(J19:M19)</x:f>
        <x:v>0</x:v>
      </x:c>
      <x:c r="O19" s="57" t="n">
        <x:f>I19*N19</x:f>
        <x:v>0</x:v>
      </x:c>
      <x:c r="P19" s="55" t="str"/>
      <x:c r="Q19" s="55" t="str"/>
    </x:row>
    <x:row r="20" ht="27" customHeight="1">
      <x:c r="A20" s="54" t="n">
        <x:v>6</x:v>
      </x:c>
      <x:c r="B20" s="55" t="str"/>
      <x:c r="C20" s="55" t="str"/>
      <x:c r="D20" s="55" t="str"/>
      <x:c r="E20" s="55" t="str"/>
      <x:c r="F20" s="55" t="str"/>
      <x:c r="G20" s="55" t="str"/>
      <x:c r="H20" s="55" t="str"/>
      <x:c r="I20" s="54" t="str"/>
      <x:c r="J20" s="56" t="str"/>
      <x:c r="K20" s="56" t="str"/>
      <x:c r="L20" s="56" t="str"/>
      <x:c r="M20" s="56" t="str"/>
      <x:c r="N20" s="57" t="n">
        <x:f>SUM(J20:M20)</x:f>
        <x:v>0</x:v>
      </x:c>
      <x:c r="O20" s="57" t="n">
        <x:f>I20*N20</x:f>
        <x:v>0</x:v>
      </x:c>
      <x:c r="P20" s="55" t="str"/>
      <x:c r="Q20" s="55" t="str"/>
    </x:row>
    <x:row r="21" ht="27" customHeight="1">
      <x:c r="A21" s="54" t="n">
        <x:v>7</x:v>
      </x:c>
      <x:c r="B21" s="55" t="str"/>
      <x:c r="C21" s="55" t="str"/>
      <x:c r="D21" s="55" t="str"/>
      <x:c r="E21" s="55" t="str"/>
      <x:c r="F21" s="55" t="str"/>
      <x:c r="G21" s="55" t="str"/>
      <x:c r="H21" s="55" t="str"/>
      <x:c r="I21" s="54" t="str"/>
      <x:c r="J21" s="56" t="str"/>
      <x:c r="K21" s="56" t="str"/>
      <x:c r="L21" s="56" t="str"/>
      <x:c r="M21" s="56" t="str"/>
      <x:c r="N21" s="57" t="n">
        <x:f>SUM(J21:M21)</x:f>
        <x:v>0</x:v>
      </x:c>
      <x:c r="O21" s="57" t="n">
        <x:f>I21*N21</x:f>
        <x:v>0</x:v>
      </x:c>
      <x:c r="P21" s="55" t="str"/>
      <x:c r="Q21" s="55" t="str"/>
    </x:row>
    <x:row r="22" ht="27" customHeight="1">
      <x:c r="A22" s="54" t="n">
        <x:v>8</x:v>
      </x:c>
      <x:c r="B22" s="55" t="str"/>
      <x:c r="C22" s="55" t="str"/>
      <x:c r="D22" s="55" t="str"/>
      <x:c r="E22" s="55" t="str"/>
      <x:c r="F22" s="55" t="str"/>
      <x:c r="G22" s="55" t="str"/>
      <x:c r="H22" s="55" t="str"/>
      <x:c r="I22" s="54" t="str"/>
      <x:c r="J22" s="56" t="str"/>
      <x:c r="K22" s="56" t="str"/>
      <x:c r="L22" s="56" t="str"/>
      <x:c r="M22" s="56" t="str"/>
      <x:c r="N22" s="57" t="n">
        <x:f>SUM(J22:M22)</x:f>
        <x:v>0</x:v>
      </x:c>
      <x:c r="O22" s="57" t="n">
        <x:f>I22*N22</x:f>
        <x:v>0</x:v>
      </x:c>
      <x:c r="P22" s="55" t="str"/>
      <x:c r="Q22" s="55" t="str"/>
    </x:row>
    <x:row r="23" ht="27" customHeight="1">
      <x:c r="A23" s="54" t="n">
        <x:v>9</x:v>
      </x:c>
      <x:c r="B23" s="55" t="str"/>
      <x:c r="C23" s="55" t="str"/>
      <x:c r="D23" s="55" t="str"/>
      <x:c r="E23" s="55" t="str"/>
      <x:c r="F23" s="55" t="str"/>
      <x:c r="G23" s="55" t="str"/>
      <x:c r="H23" s="55" t="str"/>
      <x:c r="I23" s="54" t="str"/>
      <x:c r="J23" s="56" t="str"/>
      <x:c r="K23" s="56" t="str"/>
      <x:c r="L23" s="56" t="str"/>
      <x:c r="M23" s="56" t="str"/>
      <x:c r="N23" s="57" t="n">
        <x:f>SUM(J23:M23)</x:f>
        <x:v>0</x:v>
      </x:c>
      <x:c r="O23" s="57" t="n">
        <x:f>I23*N23</x:f>
        <x:v>0</x:v>
      </x:c>
      <x:c r="P23" s="55" t="str"/>
      <x:c r="Q23" s="55" t="str"/>
    </x:row>
    <x:row r="24" ht="27" customHeight="1">
      <x:c r="A24" s="54" t="n">
        <x:v>10</x:v>
      </x:c>
      <x:c r="B24" s="55" t="str"/>
      <x:c r="C24" s="55" t="str"/>
      <x:c r="D24" s="55" t="str"/>
      <x:c r="E24" s="55" t="str"/>
      <x:c r="F24" s="55" t="str"/>
      <x:c r="G24" s="55" t="str"/>
      <x:c r="H24" s="55" t="str"/>
      <x:c r="I24" s="54" t="str"/>
      <x:c r="J24" s="56" t="str"/>
      <x:c r="K24" s="56" t="str"/>
      <x:c r="L24" s="56" t="str"/>
      <x:c r="M24" s="56" t="str"/>
      <x:c r="N24" s="57" t="n">
        <x:f>SUM(J24:M24)</x:f>
        <x:v>0</x:v>
      </x:c>
      <x:c r="O24" s="57" t="n">
        <x:f>I24*N24</x:f>
        <x:v>0</x:v>
      </x:c>
      <x:c r="P24" s="55" t="str"/>
      <x:c r="Q24" s="55" t="str"/>
    </x:row>
    <x:row r="25" ht="27" customHeight="1">
      <x:c r="A25" s="54" t="n">
        <x:v>11</x:v>
      </x:c>
      <x:c r="B25" s="55" t="str"/>
      <x:c r="C25" s="55" t="str"/>
      <x:c r="D25" s="55" t="str"/>
      <x:c r="E25" s="55" t="str"/>
      <x:c r="F25" s="55" t="str"/>
      <x:c r="G25" s="55" t="str"/>
      <x:c r="H25" s="55" t="str"/>
      <x:c r="I25" s="54" t="str"/>
      <x:c r="J25" s="56" t="str"/>
      <x:c r="K25" s="56" t="str"/>
      <x:c r="L25" s="56" t="str"/>
      <x:c r="M25" s="56" t="str"/>
      <x:c r="N25" s="57" t="n">
        <x:f>SUM(J25:M25)</x:f>
        <x:v>0</x:v>
      </x:c>
      <x:c r="O25" s="57" t="n">
        <x:f>I25*N25</x:f>
        <x:v>0</x:v>
      </x:c>
      <x:c r="P25" s="55" t="str"/>
      <x:c r="Q25" s="55" t="str"/>
    </x:row>
    <x:row r="26" ht="27" customHeight="1">
      <x:c r="A26" s="54" t="n">
        <x:v>12</x:v>
      </x:c>
      <x:c r="B26" s="55" t="str"/>
      <x:c r="C26" s="55" t="str"/>
      <x:c r="D26" s="55" t="str"/>
      <x:c r="E26" s="55" t="str"/>
      <x:c r="F26" s="55" t="str"/>
      <x:c r="G26" s="55" t="str"/>
      <x:c r="H26" s="55" t="str"/>
      <x:c r="I26" s="54" t="str"/>
      <x:c r="J26" s="56" t="str"/>
      <x:c r="K26" s="56" t="str"/>
      <x:c r="L26" s="56" t="str"/>
      <x:c r="M26" s="56" t="str"/>
      <x:c r="N26" s="57" t="n">
        <x:f>SUM(J26:M26)</x:f>
        <x:v>0</x:v>
      </x:c>
      <x:c r="O26" s="57" t="n">
        <x:f>I26*N26</x:f>
        <x:v>0</x:v>
      </x:c>
      <x:c r="P26" s="55" t="str"/>
      <x:c r="Q26" s="55" t="str"/>
    </x:row>
    <x:row r="27">
      <x:c r="A27" s="46"/>
      <x:c r="B27" s="46"/>
      <x:c r="C27" s="46"/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  <x:c r="O27" s="46"/>
      <x:c r="P27" s="46"/>
      <x:c r="Q27" s="46"/>
    </x:row>
    <x:row r="28">
      <x:c r="A28" s="58" t="str">
        <x:v>Commercial Terms</x:v>
      </x:c>
      <x:c r="B28" s="50" t="str"/>
      <x:c r="C28" s="50" t="str"/>
      <x:c r="D28" s="50" t="str"/>
      <x:c r="E28" s="50" t="str"/>
      <x:c r="F28" s="50" t="str"/>
      <x:c r="G28" s="46"/>
      <x:c r="H28" s="58" t="str">
        <x:v>Cost Summary</x:v>
      </x:c>
      <x:c r="I28" s="50" t="str"/>
      <x:c r="J28" s="50" t="str"/>
      <x:c r="K28" s="50" t="str"/>
      <x:c r="L28" s="50" t="str"/>
      <x:c r="M28" s="50" t="str"/>
      <x:c r="N28" s="50" t="str"/>
      <x:c r="O28" s="50" t="str"/>
      <x:c r="P28" s="50" t="str"/>
      <x:c r="Q28" s="50" t="str"/>
    </x:row>
    <x:row r="29">
      <x:c r="A29" s="49" t="str">
        <x:v>Price Basis</x:v>
      </x:c>
      <x:c r="B29" s="59" t="str">
        <x:v>FOB / CFR / CIF / DAP as agreed in final proforma invoice</x:v>
      </x:c>
      <x:c r="C29" s="59" t="str"/>
      <x:c r="D29" s="59" t="str"/>
      <x:c r="E29" s="59" t="str"/>
      <x:c r="F29" s="59" t="str"/>
      <x:c r="G29" s="46"/>
      <x:c r="H29" s="49" t="str">
        <x:v>Total Vehicle Value</x:v>
      </x:c>
      <x:c r="I29" s="60" t="n">
        <x:f>SUMPRODUCT(I15:I26,J15:J26)</x:f>
        <x:v>28500</x:v>
      </x:c>
      <x:c r="J29" s="50" t="str"/>
      <x:c r="K29" s="50" t="str"/>
      <x:c r="L29" s="50" t="str"/>
      <x:c r="M29" s="50" t="str"/>
      <x:c r="N29" s="50" t="str"/>
      <x:c r="O29" s="50" t="str"/>
      <x:c r="P29" s="50" t="str"/>
      <x:c r="Q29" s="50" t="str"/>
    </x:row>
    <x:row r="30">
      <x:c r="A30" s="49" t="str">
        <x:v>Payment Terms</x:v>
      </x:c>
      <x:c r="B30" s="59" t="str">
        <x:v>30% deposit by T/T, 70% balance before shipment unless otherwise agreed</x:v>
      </x:c>
      <x:c r="C30" s="59" t="str"/>
      <x:c r="D30" s="59" t="str"/>
      <x:c r="E30" s="59" t="str"/>
      <x:c r="F30" s="59" t="str"/>
      <x:c r="G30" s="46"/>
      <x:c r="H30" s="49" t="str">
        <x:v>Total Freight</x:v>
      </x:c>
      <x:c r="I30" s="60" t="n">
        <x:f>SUMPRODUCT(I15:I26,K15:K26)</x:f>
        <x:v>1200</x:v>
      </x:c>
      <x:c r="J30" s="50" t="str"/>
      <x:c r="K30" s="50" t="str"/>
      <x:c r="L30" s="50" t="str"/>
      <x:c r="M30" s="50" t="str"/>
      <x:c r="N30" s="50" t="str"/>
      <x:c r="O30" s="50" t="str"/>
      <x:c r="P30" s="50" t="str"/>
      <x:c r="Q30" s="50" t="str"/>
    </x:row>
    <x:row r="31">
      <x:c r="A31" s="49" t="str">
        <x:v>Delivery Time</x:v>
      </x:c>
      <x:c r="B31" s="59" t="str">
        <x:v>Subject to vehicle availability, export documents, and shipping schedule</x:v>
      </x:c>
      <x:c r="C31" s="59" t="str"/>
      <x:c r="D31" s="59" t="str"/>
      <x:c r="E31" s="59" t="str"/>
      <x:c r="F31" s="59" t="str"/>
      <x:c r="G31" s="46"/>
      <x:c r="H31" s="49" t="str">
        <x:v>Total Insurance</x:v>
      </x:c>
      <x:c r="I31" s="60" t="n">
        <x:f>SUMPRODUCT(I15:I26,L15:L26)</x:f>
        <x:v>180</x:v>
      </x:c>
      <x:c r="J31" s="50" t="str"/>
      <x:c r="K31" s="50" t="str"/>
      <x:c r="L31" s="50" t="str"/>
      <x:c r="M31" s="50" t="str"/>
      <x:c r="N31" s="50" t="str"/>
      <x:c r="O31" s="50" t="str"/>
      <x:c r="P31" s="50" t="str"/>
      <x:c r="Q31" s="50" t="str"/>
    </x:row>
    <x:row r="32">
      <x:c r="A32" s="49" t="str">
        <x:v>Documents Provided</x:v>
      </x:c>
      <x:c r="B32" s="59" t="str">
        <x:v>Commercial Invoice, Packing List, Bill of Lading, Certificate of Origin, Export Declaration</x:v>
      </x:c>
      <x:c r="C32" s="59" t="str"/>
      <x:c r="D32" s="59" t="str"/>
      <x:c r="E32" s="59" t="str"/>
      <x:c r="F32" s="59" t="str"/>
      <x:c r="G32" s="46"/>
      <x:c r="H32" s="49" t="str">
        <x:v>Total Other Charges</x:v>
      </x:c>
      <x:c r="I32" s="60" t="n">
        <x:f>SUMPRODUCT(I15:I26,M15:M26)</x:f>
        <x:v>250</x:v>
      </x:c>
      <x:c r="J32" s="50" t="str"/>
      <x:c r="K32" s="50" t="str"/>
      <x:c r="L32" s="50" t="str"/>
      <x:c r="M32" s="50" t="str"/>
      <x:c r="N32" s="50" t="str"/>
      <x:c r="O32" s="50" t="str"/>
      <x:c r="P32" s="50" t="str"/>
      <x:c r="Q32" s="50" t="str"/>
    </x:row>
    <x:row r="33">
      <x:c r="A33" s="49" t="str">
        <x:v>Warranty</x:v>
      </x:c>
      <x:c r="B33" s="59" t="str">
        <x:v>Factory warranty or seller warranty subject to destination market policy</x:v>
      </x:c>
      <x:c r="C33" s="59" t="str"/>
      <x:c r="D33" s="59" t="str"/>
      <x:c r="E33" s="59" t="str"/>
      <x:c r="F33" s="59" t="str"/>
      <x:c r="G33" s="46"/>
      <x:c r="H33" s="61" t="str">
        <x:v>Grand Total</x:v>
      </x:c>
      <x:c r="I33" s="62" t="n">
        <x:f>SUM(O15:O26)</x:f>
        <x:v>30130</x:v>
      </x:c>
      <x:c r="J33" s="50" t="str"/>
      <x:c r="K33" s="50" t="str"/>
      <x:c r="L33" s="50" t="str"/>
      <x:c r="M33" s="50" t="str"/>
      <x:c r="N33" s="50" t="str"/>
      <x:c r="O33" s="50" t="str"/>
      <x:c r="P33" s="50" t="str"/>
      <x:c r="Q33" s="50" t="str"/>
    </x:row>
    <x:row r="34">
      <x:c r="A34" s="49" t="str">
        <x:v>Validity</x:v>
      </x:c>
      <x:c r="B34" s="59" t="str">
        <x:v>This quotation is valid until the date stated above and may change without prior notice.</x:v>
      </x:c>
      <x:c r="C34" s="59" t="str"/>
      <x:c r="D34" s="59" t="str"/>
      <x:c r="E34" s="59" t="str"/>
      <x:c r="F34" s="59" t="str"/>
      <x:c r="G34" s="46"/>
      <x:c r="H34" s="49" t="str">
        <x:v>Amount in Words</x:v>
      </x:c>
      <x:c r="I34" s="63" t="str">
        <x:v>[Write total amount in words, if required]</x:v>
      </x:c>
      <x:c r="J34" s="50" t="str"/>
      <x:c r="K34" s="50" t="str"/>
      <x:c r="L34" s="50" t="str"/>
      <x:c r="M34" s="50" t="str"/>
      <x:c r="N34" s="50" t="str"/>
      <x:c r="O34" s="50" t="str"/>
      <x:c r="P34" s="50" t="str"/>
      <x:c r="Q34" s="50" t="str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</x:row>
    <x:row r="36">
      <x:c r="A36" s="58" t="str">
        <x:v>Important Notes</x:v>
      </x:c>
      <x:c r="B36" s="50"/>
      <x:c r="C36" s="50"/>
      <x:c r="D36" s="50"/>
      <x:c r="E36" s="50"/>
      <x:c r="F36" s="50"/>
      <x:c r="G36" s="50"/>
      <x:c r="H36" s="50"/>
      <x:c r="I36" s="50"/>
      <x:c r="J36" s="50"/>
      <x:c r="K36" s="50"/>
      <x:c r="L36" s="50"/>
      <x:c r="M36" s="50"/>
      <x:c r="N36" s="50"/>
      <x:c r="O36" s="50"/>
      <x:c r="P36" s="50"/>
      <x:c r="Q36" s="50"/>
    </x:row>
    <x:row r="37">
      <x:c r="A37" s="64" t="str">
        <x:v>1. Vehicle prices may vary due to exchange rates, manufacturer policy, stock availability, shipping space, and destination regulations.</x:v>
      </x:c>
      <x:c r="B37" s="50"/>
      <x:c r="C37" s="50"/>
      <x:c r="D37" s="50"/>
      <x:c r="E37" s="50"/>
      <x:c r="F37" s="50"/>
      <x:c r="G37" s="50"/>
      <x:c r="H37" s="50"/>
      <x:c r="I37" s="50"/>
      <x:c r="J37" s="50"/>
      <x:c r="K37" s="50"/>
      <x:c r="L37" s="50"/>
      <x:c r="M37" s="50"/>
      <x:c r="N37" s="50"/>
      <x:c r="O37" s="50"/>
      <x:c r="P37" s="50"/>
      <x:c r="Q37" s="50"/>
    </x:row>
    <x:row r="38">
      <x:c r="A38" s="64" t="str">
        <x:v>2. Final specifications, VIN, production date, and export documents shall be confirmed before shipment.</x:v>
      </x:c>
      <x:c r="B38" s="50"/>
      <x:c r="C38" s="50"/>
      <x:c r="D38" s="50"/>
      <x:c r="E38" s="50"/>
      <x:c r="F38" s="50"/>
      <x:c r="G38" s="50"/>
      <x:c r="H38" s="50"/>
      <x:c r="I38" s="50"/>
      <x:c r="J38" s="50"/>
      <x:c r="K38" s="50"/>
      <x:c r="L38" s="50"/>
      <x:c r="M38" s="50"/>
      <x:c r="N38" s="50"/>
      <x:c r="O38" s="50"/>
      <x:c r="P38" s="50"/>
      <x:c r="Q38" s="50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  <x:c r="P39" s="46"/>
      <x:c r="Q39" s="46"/>
    </x:row>
    <x:row r="40">
      <x:c r="A40" s="65" t="str">
        <x:v>Seller Confirmation</x:v>
      </x:c>
      <x:c r="B40" s="50" t="str"/>
      <x:c r="C40" s="50" t="str"/>
      <x:c r="D40" s="50" t="str"/>
      <x:c r="E40" s="50" t="str"/>
      <x:c r="F40" s="50" t="str"/>
      <x:c r="G40" s="50" t="str"/>
      <x:c r="H40" s="46"/>
      <x:c r="I40" s="65" t="str">
        <x:v>Buyer Confirmation</x:v>
      </x:c>
      <x:c r="J40" s="50" t="str"/>
      <x:c r="K40" s="50" t="str"/>
      <x:c r="L40" s="50" t="str"/>
      <x:c r="M40" s="50" t="str"/>
      <x:c r="N40" s="50" t="str"/>
      <x:c r="O40" s="50" t="str"/>
      <x:c r="P40" s="50" t="str"/>
      <x:c r="Q40" s="50" t="str"/>
    </x:row>
    <x:row r="41">
      <x:c r="A41" s="50" t="str">
        <x:v>Authorized Signature</x:v>
      </x:c>
      <x:c r="B41" s="50" t="str"/>
      <x:c r="C41" s="50" t="str">
        <x:v>Date</x:v>
      </x:c>
      <x:c r="D41" s="50" t="str"/>
      <x:c r="E41" s="50" t="str">
        <x:v>Company Stamp</x:v>
      </x:c>
      <x:c r="F41" s="50" t="str"/>
      <x:c r="G41" s="50" t="str"/>
      <x:c r="H41" s="46"/>
      <x:c r="I41" s="50" t="str">
        <x:v>Authorized Signature</x:v>
      </x:c>
      <x:c r="J41" s="50" t="str"/>
      <x:c r="K41" s="50" t="str">
        <x:v>Date</x:v>
      </x:c>
      <x:c r="L41" s="50" t="str"/>
      <x:c r="M41" s="50" t="str">
        <x:v>Company Stamp</x:v>
      </x:c>
      <x:c r="N41" s="50" t="str"/>
      <x:c r="O41" s="50" t="str"/>
      <x:c r="P41" s="50" t="str"/>
      <x:c r="Q41" s="50" t="str"/>
    </x:row>
    <x:row r="42">
      <x:c r="A42" s="50" t="str"/>
      <x:c r="B42" s="50" t="str"/>
      <x:c r="C42" s="50" t="str"/>
      <x:c r="D42" s="50" t="str"/>
      <x:c r="E42" s="50" t="str"/>
      <x:c r="F42" s="50" t="str"/>
      <x:c r="G42" s="50" t="str"/>
      <x:c r="H42" s="46"/>
      <x:c r="I42" s="50" t="str"/>
      <x:c r="J42" s="50" t="str"/>
      <x:c r="K42" s="50" t="str"/>
      <x:c r="L42" s="50" t="str"/>
      <x:c r="M42" s="50" t="str"/>
      <x:c r="N42" s="50" t="str"/>
      <x:c r="O42" s="50" t="str"/>
      <x:c r="P42" s="50" t="str"/>
      <x:c r="Q42" s="50" t="str"/>
    </x:row>
    <x:row r="43">
      <x:c r="A43" s="50" t="str">
        <x:v>Name / Title</x:v>
      </x:c>
      <x:c r="B43" s="50" t="str"/>
      <x:c r="C43" s="50" t="str"/>
      <x:c r="D43" s="50" t="str"/>
      <x:c r="E43" s="50" t="str"/>
      <x:c r="F43" s="50" t="str"/>
      <x:c r="G43" s="50" t="str"/>
      <x:c r="H43" s="46"/>
      <x:c r="I43" s="50" t="str">
        <x:v>Name / Title</x:v>
      </x:c>
      <x:c r="J43" s="50" t="str"/>
      <x:c r="K43" s="50" t="str"/>
      <x:c r="L43" s="50" t="str"/>
      <x:c r="M43" s="50" t="str"/>
      <x:c r="N43" s="50" t="str"/>
      <x:c r="O43" s="50" t="str"/>
      <x:c r="P43" s="50" t="str"/>
      <x:c r="Q43" s="50" t="str"/>
    </x:row>
  </x:sheetData>
  <x:mergeCells>
    <x:mergeCell ref="A1:Q1"/>
    <x:mergeCell ref="A2:Q2"/>
    <x:mergeCell ref="A4:H4"/>
    <x:mergeCell ref="I4:M4"/>
    <x:mergeCell ref="N4:Q4"/>
    <x:mergeCell ref="P5:Q5"/>
    <x:mergeCell ref="P6:Q6"/>
    <x:mergeCell ref="P7:Q7"/>
    <x:mergeCell ref="P8:Q8"/>
    <x:mergeCell ref="P9:Q9"/>
    <x:mergeCell ref="P10:Q10"/>
    <x:mergeCell ref="P11:Q11"/>
    <x:mergeCell ref="A13:Q13"/>
    <x:mergeCell ref="A28:F28"/>
    <x:mergeCell ref="B29:F29"/>
    <x:mergeCell ref="B30:F30"/>
    <x:mergeCell ref="B31:F31"/>
    <x:mergeCell ref="B32:F32"/>
    <x:mergeCell ref="B33:F33"/>
    <x:mergeCell ref="B34:F34"/>
    <x:mergeCell ref="H28:Q28"/>
    <x:mergeCell ref="I29:Q29"/>
    <x:mergeCell ref="I30:Q30"/>
    <x:mergeCell ref="I31:Q31"/>
    <x:mergeCell ref="I32:Q32"/>
    <x:mergeCell ref="I33:Q33"/>
    <x:mergeCell ref="I34:Q34"/>
    <x:mergeCell ref="A36:Q36"/>
    <x:mergeCell ref="A37:Q37"/>
    <x:mergeCell ref="A38:Q38"/>
    <x:mergeCell ref="A40:G40"/>
    <x:mergeCell ref="I40:Q40"/>
  </x:mergeCells>
  <x:dataValidations count="5">
    <x:dataValidation type="list" sqref="O9">
      <x:formula1>Lists!$A$2:$A$8</x:formula1>
    </x:dataValidation>
    <x:dataValidation type="list" sqref="O8">
      <x:formula1>Lists!$D$2:$D$6</x:formula1>
    </x:dataValidation>
    <x:dataValidation type="list" sqref="P6">
      <x:formula1>Lists!$E$2:$E$5</x:formula1>
    </x:dataValidation>
    <x:dataValidation type="list" sqref="F15:F26">
      <x:formula1>Lists!$B$2:$B$9</x:formula1>
    </x:dataValidation>
    <x:dataValidation type="list" sqref="G15:G26">
      <x:formula1>Lists!$C$2:$C$6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</x:cols>
  <x:sheetData>
    <x:row r="1">
      <x:c r="A1" s="66" t="str">
        <x:v>How to Use This Vehicle Quotation Template</x:v>
      </x:c>
      <x:c r="B1" s="46"/>
      <x:c r="C1" s="46"/>
      <x:c r="D1" s="46"/>
      <x:c r="E1" s="46"/>
      <x:c r="F1" s="46"/>
      <x:c r="G1" s="46"/>
      <x:c r="H1" s="46"/>
    </x:row>
    <x:row r="2">
      <x:c r="A2" s="46"/>
      <x:c r="B2" s="46"/>
      <x:c r="C2" s="46"/>
      <x:c r="D2" s="46"/>
      <x:c r="E2" s="46"/>
      <x:c r="F2" s="46"/>
      <x:c r="G2" s="46"/>
      <x:c r="H2" s="46"/>
    </x:row>
    <x:row r="3">
      <x:c r="A3" s="67" t="str">
        <x:v>Recommended workflow for overseas customers</x:v>
      </x:c>
      <x:c r="B3" s="46"/>
      <x:c r="C3" s="46"/>
      <x:c r="D3" s="46"/>
      <x:c r="E3" s="46"/>
      <x:c r="F3" s="46"/>
      <x:c r="G3" s="46"/>
      <x:c r="H3" s="46"/>
    </x:row>
    <x:row r="4">
      <x:c r="A4" s="58" t="str">
        <x:v>Step</x:v>
      </x:c>
      <x:c r="B4" s="58" t="str">
        <x:v>What to fill in</x:v>
      </x:c>
      <x:c r="C4" s="58" t="str">
        <x:v>Why it matters</x:v>
      </x:c>
      <x:c r="D4" s="46" t="str"/>
      <x:c r="E4" s="46" t="str"/>
      <x:c r="F4" s="46" t="str"/>
      <x:c r="G4" s="46" t="str"/>
      <x:c r="H4" s="46" t="str"/>
    </x:row>
    <x:row r="5">
      <x:c r="A5" s="68" t="str">
        <x:v>1</x:v>
      </x:c>
      <x:c r="B5" s="59" t="str">
        <x:v>Confirm buyer company, destination port, and final destination.</x:v>
      </x:c>
      <x:c r="C5" s="59" t="str">
        <x:v>Foreign buyers usually compare offers by landed cost and delivery route.</x:v>
      </x:c>
      <x:c r="D5" s="46" t="str"/>
      <x:c r="E5" s="46" t="str"/>
      <x:c r="F5" s="46" t="str"/>
      <x:c r="G5" s="46" t="str"/>
      <x:c r="H5" s="46" t="str"/>
    </x:row>
    <x:row r="6">
      <x:c r="A6" s="68" t="str">
        <x:v>2</x:v>
      </x:c>
      <x:c r="B6" s="59" t="str">
        <x:v>Select Incoterms clearly: FOB, CFR, CIF, DAP, or DDP.</x:v>
      </x:c>
      <x:c r="C6" s="59" t="str">
        <x:v>This avoids misunderstanding about shipping, insurance, tax, and local clearance.</x:v>
      </x:c>
      <x:c r="D6" s="46" t="str"/>
      <x:c r="E6" s="46" t="str"/>
      <x:c r="F6" s="46" t="str"/>
      <x:c r="G6" s="46" t="str"/>
      <x:c r="H6" s="46" t="str"/>
    </x:row>
    <x:row r="7">
      <x:c r="A7" s="68" t="str">
        <x:v>3</x:v>
      </x:c>
      <x:c r="B7" s="59" t="str">
        <x:v>Separate vehicle price, freight, insurance, and other charges.</x:v>
      </x:c>
      <x:c r="C7" s="59" t="str">
        <x:v>International buyers prefer transparent price breakdowns.</x:v>
      </x:c>
      <x:c r="D7" s="46" t="str"/>
      <x:c r="E7" s="46" t="str"/>
      <x:c r="F7" s="46" t="str"/>
      <x:c r="G7" s="46" t="str"/>
      <x:c r="H7" s="46" t="str"/>
    </x:row>
    <x:row r="8">
      <x:c r="A8" s="68" t="str">
        <x:v>4</x:v>
      </x:c>
      <x:c r="B8" s="59" t="str">
        <x:v>Specify model year, trim, fuel type, drive type, color, and lead time.</x:v>
      </x:c>
      <x:c r="C8" s="59" t="str">
        <x:v>Vehicle specs affect compliance, resale value, and buyer approval.</x:v>
      </x:c>
      <x:c r="D8" s="46" t="str"/>
      <x:c r="E8" s="46" t="str"/>
      <x:c r="F8" s="46" t="str"/>
      <x:c r="G8" s="46" t="str"/>
      <x:c r="H8" s="46" t="str"/>
    </x:row>
    <x:row r="9">
      <x:c r="A9" s="68" t="str">
        <x:v>5</x:v>
      </x:c>
      <x:c r="B9" s="59" t="str">
        <x:v>Attach photos, VIN or stock confirmation only after final stock is confirmed.</x:v>
      </x:c>
      <x:c r="C9" s="59" t="str">
        <x:v>This keeps the quotation professional and avoids overpromising.</x:v>
      </x:c>
      <x:c r="D9" s="46" t="str"/>
      <x:c r="E9" s="46" t="str"/>
      <x:c r="F9" s="46" t="str"/>
      <x:c r="G9" s="46" t="str"/>
      <x:c r="H9" s="46" t="str"/>
    </x:row>
    <x:row r="10">
      <x:c r="A10" s="68" t="str">
        <x:v>6</x:v>
      </x:c>
      <x:c r="B10" s="59" t="str">
        <x:v>Send the quotation as PDF after checking all editable fields.</x:v>
      </x:c>
      <x:c r="C10" s="59" t="str">
        <x:v>PDF is easier for customers to review and forward internally.</x:v>
      </x:c>
      <x:c r="D10" s="46" t="str"/>
      <x:c r="E10" s="46" t="str"/>
      <x:c r="F10" s="46" t="str"/>
      <x:c r="G10" s="46" t="str"/>
      <x:c r="H10" s="46" t="str"/>
    </x:row>
    <x:row r="11">
      <x:c r="A11" s="68" t="str">
        <x:v>7</x:v>
      </x:c>
      <x:c r="B11" s="59" t="str">
        <x:v>Issue a Proforma Invoice only after the buyer confirms the quotation.</x:v>
      </x:c>
      <x:c r="C11" s="59" t="str">
        <x:v>The PI should match the final payment, shipment, and document terms.</x:v>
      </x:c>
      <x:c r="D11" s="46" t="str"/>
      <x:c r="E11" s="46" t="str"/>
      <x:c r="F11" s="46" t="str"/>
      <x:c r="G11" s="46" t="str"/>
      <x:c r="H11" s="46" t="str"/>
    </x:row>
    <x:row r="12">
      <x:c r="A12" s="46"/>
      <x:c r="B12" s="46"/>
      <x:c r="C12" s="46"/>
      <x:c r="D12" s="46"/>
      <x:c r="E12" s="46"/>
      <x:c r="F12" s="46"/>
      <x:c r="G12" s="46"/>
      <x:c r="H12" s="46"/>
    </x:row>
    <x:row r="13">
      <x:c r="A13" s="67" t="str">
        <x:v>Common English Wording</x:v>
      </x:c>
      <x:c r="B13" s="46"/>
      <x:c r="C13" s="46"/>
      <x:c r="D13" s="46"/>
      <x:c r="E13" s="46"/>
      <x:c r="F13" s="46"/>
      <x:c r="G13" s="46"/>
      <x:c r="H13" s="46"/>
    </x:row>
    <x:row r="14">
      <x:c r="A14" s="58" t="str">
        <x:v>Topic</x:v>
      </x:c>
      <x:c r="B14" s="58" t="str">
        <x:v>Suggested wording</x:v>
      </x:c>
      <x:c r="C14" s="46" t="str"/>
      <x:c r="D14" s="46" t="str"/>
      <x:c r="E14" s="46" t="str"/>
      <x:c r="F14" s="46" t="str"/>
      <x:c r="G14" s="46" t="str"/>
      <x:c r="H14" s="46" t="str"/>
    </x:row>
    <x:row r="15">
      <x:c r="A15" s="50" t="str">
        <x:v>Validity</x:v>
      </x:c>
      <x:c r="B15" s="59" t="str">
        <x:v>This quotation is valid for 14 days from the quotation date.</x:v>
      </x:c>
      <x:c r="C15" s="46" t="str"/>
      <x:c r="D15" s="46" t="str"/>
      <x:c r="E15" s="46" t="str"/>
      <x:c r="F15" s="46" t="str"/>
      <x:c r="G15" s="46" t="str"/>
      <x:c r="H15" s="46" t="str"/>
    </x:row>
    <x:row r="16">
      <x:c r="A16" s="50" t="str">
        <x:v>Availability</x:v>
      </x:c>
      <x:c r="B16" s="59" t="str">
        <x:v>Vehicle availability is subject to final stock confirmation.</x:v>
      </x:c>
      <x:c r="C16" s="46" t="str"/>
      <x:c r="D16" s="46" t="str"/>
      <x:c r="E16" s="46" t="str"/>
      <x:c r="F16" s="46" t="str"/>
      <x:c r="G16" s="46" t="str"/>
      <x:c r="H16" s="46" t="str"/>
    </x:row>
    <x:row r="17">
      <x:c r="A17" s="50" t="str">
        <x:v>Price Change</x:v>
      </x:c>
      <x:c r="B17" s="59" t="str">
        <x:v>Prices may change due to exchange rate, factory policy, shipping cost, or market conditions.</x:v>
      </x:c>
      <x:c r="C17" s="46" t="str"/>
      <x:c r="D17" s="46" t="str"/>
      <x:c r="E17" s="46" t="str"/>
      <x:c r="F17" s="46" t="str"/>
      <x:c r="G17" s="46" t="str"/>
      <x:c r="H17" s="46" t="str"/>
    </x:row>
    <x:row r="18">
      <x:c r="A18" s="50" t="str">
        <x:v>Payment</x:v>
      </x:c>
      <x:c r="B18" s="59" t="str">
        <x:v>30% deposit is required to reserve the vehicle. Balance payment shall be made before shipment.</x:v>
      </x:c>
      <x:c r="C18" s="46" t="str"/>
      <x:c r="D18" s="46" t="str"/>
      <x:c r="E18" s="46" t="str"/>
      <x:c r="F18" s="46" t="str"/>
      <x:c r="G18" s="46" t="str"/>
      <x:c r="H18" s="46" t="str"/>
    </x:row>
    <x:row r="19">
      <x:c r="A19" s="50" t="str">
        <x:v>Shipping</x:v>
      </x:c>
      <x:c r="B19" s="59" t="str">
        <x:v>Shipping schedule is subject to carrier space and destination port conditions.</x:v>
      </x:c>
      <x:c r="C19" s="46" t="str"/>
      <x:c r="D19" s="46" t="str"/>
      <x:c r="E19" s="46" t="str"/>
      <x:c r="F19" s="46" t="str"/>
      <x:c r="G19" s="46" t="str"/>
      <x:c r="H19" s="46" t="str"/>
    </x:row>
    <x:row r="20">
      <x:c r="A20" s="50" t="str">
        <x:v>Documents</x:v>
      </x:c>
      <x:c r="B20" s="59" t="str">
        <x:v>Standard export documents will be provided after shipment.</x:v>
      </x:c>
      <x:c r="C20" s="46" t="str"/>
      <x:c r="D20" s="46" t="str"/>
      <x:c r="E20" s="46" t="str"/>
      <x:c r="F20" s="46" t="str"/>
      <x:c r="G20" s="46" t="str"/>
      <x:c r="H20" s="46" t="str"/>
    </x:row>
    <x:row r="21">
      <x:c r="A21" s="50" t="str">
        <x:v>Inspection</x:v>
      </x:c>
      <x:c r="B21" s="59" t="str">
        <x:v>Third-party inspection can be arranged at buyer's cost if required.</x:v>
      </x:c>
      <x:c r="C21" s="46" t="str"/>
      <x:c r="D21" s="46" t="str"/>
      <x:c r="E21" s="46" t="str"/>
      <x:c r="F21" s="46" t="str"/>
      <x:c r="G21" s="46" t="str"/>
      <x:c r="H21" s="46" t="str"/>
    </x:row>
    <x:row r="22">
      <x:c r="A22" s="50" t="str">
        <x:v>Warranty</x:v>
      </x:c>
      <x:c r="B22" s="59" t="str">
        <x:v>Warranty terms depend on manufacturer policy and destination market regulations.</x:v>
      </x:c>
      <x:c r="C22" s="46" t="str"/>
      <x:c r="D22" s="46" t="str"/>
      <x:c r="E22" s="46" t="str"/>
      <x:c r="F22" s="46" t="str"/>
      <x:c r="G22" s="46" t="str"/>
      <x:c r="H22" s="46" t="str"/>
    </x:row>
    <x:row r="23">
      <x:c r="A23" s="50" t="str">
        <x:v>Next Step</x:v>
      </x:c>
      <x:c r="B23" s="59" t="str">
        <x:v>Please confirm the model, quantity, color, destination port, and preferred Incoterms.</x:v>
      </x:c>
      <x:c r="C23" s="46" t="str"/>
      <x:c r="D23" s="46" t="str"/>
      <x:c r="E23" s="46" t="str"/>
      <x:c r="F23" s="46" t="str"/>
      <x:c r="G23" s="46" t="str"/>
      <x:c r="H23" s="46" t="str"/>
    </x:row>
  </x:sheetData>
  <x:mergeCells>
    <x:mergeCell ref="A1:H1"/>
    <x:mergeCell ref="A3:H3"/>
    <x:mergeCell ref="A13:H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69" t="str">
        <x:v>Incoterms</x:v>
      </x:c>
      <x:c r="B1" s="69" t="str">
        <x:v>Fuel Type</x:v>
      </x:c>
      <x:c r="C1" s="69" t="str">
        <x:v>Drive</x:v>
      </x:c>
      <x:c r="D1" s="69" t="str">
        <x:v>Currency</x:v>
      </x:c>
      <x:c r="E1" s="69" t="str">
        <x:v>Status</x:v>
      </x:c>
    </x:row>
    <x:row r="2">
      <x:c r="A2" s="46" t="str">
        <x:v>EXW</x:v>
      </x:c>
      <x:c r="B2" s="46" t="str">
        <x:v>Gasoline</x:v>
      </x:c>
      <x:c r="C2" s="46" t="str">
        <x:v>FWD</x:v>
      </x:c>
      <x:c r="D2" s="46" t="str">
        <x:v>USD</x:v>
      </x:c>
      <x:c r="E2" s="46" t="str">
        <x:v>Draft / For Review</x:v>
      </x:c>
    </x:row>
    <x:row r="3">
      <x:c r="A3" s="46" t="str">
        <x:v>FOB</x:v>
      </x:c>
      <x:c r="B3" s="46" t="str">
        <x:v>Diesel</x:v>
      </x:c>
      <x:c r="C3" s="46" t="str">
        <x:v>RWD</x:v>
      </x:c>
      <x:c r="D3" s="46" t="str">
        <x:v>EUR</x:v>
      </x:c>
      <x:c r="E3" s="46" t="str">
        <x:v>Sent to Buyer</x:v>
      </x:c>
    </x:row>
    <x:row r="4">
      <x:c r="A4" s="46" t="str">
        <x:v>CFR</x:v>
      </x:c>
      <x:c r="B4" s="46" t="str">
        <x:v>HEV</x:v>
      </x:c>
      <x:c r="C4" s="46" t="str">
        <x:v>AWD</x:v>
      </x:c>
      <x:c r="D4" s="46" t="str">
        <x:v>AED</x:v>
      </x:c>
      <x:c r="E4" s="46" t="str">
        <x:v>Revised</x:v>
      </x:c>
    </x:row>
    <x:row r="5">
      <x:c r="A5" s="46" t="str">
        <x:v>CIF</x:v>
      </x:c>
      <x:c r="B5" s="46" t="str">
        <x:v>PHEV</x:v>
      </x:c>
      <x:c r="C5" s="46" t="str">
        <x:v>4WD</x:v>
      </x:c>
      <x:c r="D5" s="46" t="str">
        <x:v>RUB</x:v>
      </x:c>
      <x:c r="E5" s="46" t="str">
        <x:v>Accepted</x:v>
      </x:c>
    </x:row>
    <x:row r="6">
      <x:c r="A6" s="46" t="str">
        <x:v>DAP</x:v>
      </x:c>
      <x:c r="B6" s="46" t="str">
        <x:v>EV</x:v>
      </x:c>
      <x:c r="C6" s="46" t="str">
        <x:v>Other</x:v>
      </x:c>
      <x:c r="D6" s="46" t="str">
        <x:v>CNY</x:v>
      </x:c>
      <x:c r="E6" s="46"/>
    </x:row>
    <x:row r="7">
      <x:c r="A7" s="46" t="str">
        <x:v>DDP</x:v>
      </x:c>
      <x:c r="B7" s="46" t="str">
        <x:v>REEV</x:v>
      </x:c>
      <x:c r="C7" s="46"/>
      <x:c r="D7" s="46"/>
      <x:c r="E7" s="46"/>
    </x:row>
    <x:row r="8">
      <x:c r="A8" s="46" t="str">
        <x:v>Other</x:v>
      </x:c>
      <x:c r="B8" s="46" t="str">
        <x:v>CNG</x:v>
      </x:c>
      <x:c r="C8" s="46"/>
      <x:c r="D8" s="46"/>
      <x:c r="E8" s="46"/>
    </x:row>
    <x:row r="9">
      <x:c r="A9" s="46"/>
      <x:c r="B9" s="46" t="str">
        <x:v>Other</x:v>
      </x:c>
      <x:c r="C9" s="46"/>
      <x:c r="D9" s="46"/>
      <x:c r="E9" s="46"/>
    </x:row>
  </x:sheetData>
  <x:pageMargins left="0.7" right="0.7" top="0.75" bottom="0.75" header="0.3" footer="0.3"/>
</x:worksheet>
</file>