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756" windowHeight="5856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H34" i="1" l="1"/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6" i="1"/>
  <c r="H35" i="1" l="1"/>
</calcChain>
</file>

<file path=xl/sharedStrings.xml><?xml version="1.0" encoding="utf-8"?>
<sst xmlns="http://schemas.openxmlformats.org/spreadsheetml/2006/main" count="61" uniqueCount="47">
  <si>
    <t>Баллы за ед.</t>
  </si>
  <si>
    <t>1.</t>
  </si>
  <si>
    <t>2.</t>
  </si>
  <si>
    <t>3.</t>
  </si>
  <si>
    <t>5.</t>
  </si>
  <si>
    <t>ИТОГО</t>
  </si>
  <si>
    <t>Сумма баллов</t>
  </si>
  <si>
    <t>4.</t>
  </si>
  <si>
    <t>ПРИЛОЖЕНИЕ 2</t>
  </si>
  <si>
    <t xml:space="preserve">                                                      подпись</t>
  </si>
  <si>
    <t>Примечание:</t>
  </si>
  <si>
    <t>Наименование показателя</t>
  </si>
  <si>
    <t>Уровни</t>
  </si>
  <si>
    <t>Статус/форма участия</t>
  </si>
  <si>
    <t>Патент на изобретение</t>
  </si>
  <si>
    <t>Патент на полезную модель</t>
  </si>
  <si>
    <t>Патент на промышленный образец</t>
  </si>
  <si>
    <t>Свидетельство на регистрацию программы для ЭВМ, на товарный знак и т.п.</t>
  </si>
  <si>
    <t>Международный</t>
  </si>
  <si>
    <t>Всероссийский</t>
  </si>
  <si>
    <t>Региональный, ведомственный</t>
  </si>
  <si>
    <t>Университетский</t>
  </si>
  <si>
    <t>Победитель (1 место)</t>
  </si>
  <si>
    <t>Участник</t>
  </si>
  <si>
    <t>Победитель (2-3 место)</t>
  </si>
  <si>
    <t>Гранты на выполнение научно-исследовательской работы</t>
  </si>
  <si>
    <t>Студенческие научные гранты</t>
  </si>
  <si>
    <t>Гранты РНФ, РФФИ</t>
  </si>
  <si>
    <t>Участие в Х/Д НИР</t>
  </si>
  <si>
    <t>Руководитель</t>
  </si>
  <si>
    <t>Исполнитель</t>
  </si>
  <si>
    <t xml:space="preserve">Web of Science/Scopus </t>
  </si>
  <si>
    <t>ВАК</t>
  </si>
  <si>
    <t>РИНЦ</t>
  </si>
  <si>
    <t>Награда (приз) за результаты научно-исследовательской работы, проводимой обучающимися (Конкурсы, выставки, конференции, олимпиада "Я-профессионал")*</t>
  </si>
  <si>
    <t>1) Авторский вклад определяется обратно пропорционально числу авторов полученного результата(за искл. п. 3). Например, если в статье 2 соавтора, то в таблицу вносится результат 0,5.</t>
  </si>
  <si>
    <t>Кол-во, шт.</t>
  </si>
  <si>
    <t>3) * учитываются только согласованнные с НИО.</t>
  </si>
  <si>
    <t>Публикации в журналах</t>
  </si>
  <si>
    <t>Публикации в материалах конференции*</t>
  </si>
  <si>
    <t>Зарубежный</t>
  </si>
  <si>
    <t xml:space="preserve">Студент  </t>
  </si>
  <si>
    <t xml:space="preserve">Зав. кафедрой  </t>
  </si>
  <si>
    <t>Патенты, свидетельства, выданные Роспатентом (правообладатель НИУ "МЭИ"), шт.</t>
  </si>
  <si>
    <t>Прочие*</t>
  </si>
  <si>
    <t>2) Информация предоставляется за 2020 год.</t>
  </si>
  <si>
    <t>Гончаренко Вадим Юрьевич, группа ПЭ2-18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</si>
</sst>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b/>
      <i/>
      <sz val="16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Border="1"/>
    <xf numFmtId="0" fontId="2" fillId="0" borderId="0" xfId="0" applyFont="1" applyBorder="1" applyAlignment="1">
      <alignment horizontal="left" wrapText="1"/>
    </xf>
    <xf numFmtId="0" fontId="3" fillId="0" borderId="0" xfId="0" applyFont="1" applyBorder="1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0" fontId="7" fillId="0" borderId="0" xfId="0" applyFont="1"/>
    <xf numFmtId="0" fontId="4" fillId="0" borderId="0" xfId="0" applyFont="1"/>
    <xf numFmtId="0" fontId="8" fillId="0" borderId="0" xfId="0" applyFont="1"/>
    <xf numFmtId="0" fontId="8" fillId="0" borderId="1" xfId="0" applyFont="1" applyBorder="1" applyAlignment="1">
      <alignment wrapText="1"/>
    </xf>
    <xf numFmtId="0" fontId="10" fillId="0" borderId="1" xfId="0" applyFont="1" applyBorder="1"/>
    <xf numFmtId="0" fontId="10" fillId="0" borderId="0" xfId="0" applyFont="1" applyAlignment="1">
      <alignment wrapText="1"/>
    </xf>
    <xf numFmtId="0" fontId="8" fillId="0" borderId="0" xfId="0" applyFont="1"/>
    <xf numFmtId="0" fontId="11" fillId="0" borderId="0" xfId="0" applyFont="1"/>
    <xf numFmtId="0" fontId="10" fillId="0" borderId="0" xfId="0" applyFont="1" applyAlignment="1">
      <alignment horizontal="left" wrapText="1"/>
    </xf>
    <xf numFmtId="0" fontId="8" fillId="0" borderId="1" xfId="0" applyFont="1" applyBorder="1" applyAlignment="1">
      <alignment horizontal="left" vertical="top" wrapText="1"/>
    </xf>
    <xf numFmtId="0" fontId="1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1" xfId="0" applyFont="1" applyBorder="1" applyAlignment="1">
      <alignment wrapText="1"/>
    </xf>
    <xf numFmtId="0" fontId="8" fillId="0" borderId="1" xfId="0" applyFont="1" applyBorder="1"/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10" fillId="0" borderId="0" xfId="0" applyFont="1" applyAlignment="1"/>
    <xf numFmtId="2" fontId="8" fillId="0" borderId="1" xfId="0" applyNumberFormat="1" applyFont="1" applyBorder="1" applyAlignment="1">
      <alignment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top" wrapText="1"/>
    </xf>
    <xf numFmtId="0" fontId="11" fillId="0" borderId="0" xfId="0" applyFont="1" applyAlignment="1">
      <alignment horizontal="justify" wrapText="1"/>
    </xf>
    <xf numFmtId="0" fontId="4" fillId="0" borderId="0" xfId="0" applyFont="1" applyAlignment="1">
      <alignment horizontal="right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1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1" fillId="0" borderId="0" xfId="0" applyFont="1"/>
    <xf numFmtId="0" fontId="8" fillId="0" borderId="1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44"/>
  <sheetViews>
    <sheetView tabSelected="1" topLeftCell="A7" zoomScale="80" zoomScaleNormal="80" workbookViewId="0">
      <selection activeCell="P25" sqref="P25"/>
    </sheetView>
  </sheetViews>
  <sheetFormatPr defaultColWidth="9.109375" defaultRowHeight="13.8" x14ac:dyDescent="0.25"/>
  <cols>
    <col min="1" max="1" width="2.33203125" style="1" customWidth="1"/>
    <col min="2" max="2" width="4.88671875" style="1" customWidth="1"/>
    <col min="3" max="3" width="27.6640625" style="2" customWidth="1"/>
    <col min="4" max="4" width="24" style="21" customWidth="1"/>
    <col min="5" max="5" width="25.109375" style="2" customWidth="1"/>
    <col min="6" max="6" width="8.5546875" style="1" customWidth="1"/>
    <col min="7" max="7" width="7.6640625" style="1" customWidth="1"/>
    <col min="8" max="8" width="10.5546875" style="1" customWidth="1"/>
    <col min="9" max="16384" width="9.109375" style="1"/>
  </cols>
  <sheetData>
    <row r="1" spans="2:9" x14ac:dyDescent="0.25">
      <c r="B1" s="11"/>
      <c r="C1" s="32" t="s">
        <v>8</v>
      </c>
      <c r="D1" s="32"/>
      <c r="E1" s="32"/>
      <c r="F1" s="32"/>
      <c r="G1" s="32"/>
      <c r="H1" s="32"/>
    </row>
    <row r="2" spans="2:9" ht="15.6" x14ac:dyDescent="0.3">
      <c r="B2" s="11"/>
      <c r="C2" s="34"/>
      <c r="D2" s="34"/>
      <c r="E2" s="34"/>
      <c r="F2" s="35"/>
      <c r="G2" s="35"/>
      <c r="H2" s="35"/>
      <c r="I2" s="35"/>
    </row>
    <row r="3" spans="2:9" s="7" customFormat="1" ht="15.6" x14ac:dyDescent="0.3">
      <c r="B3" s="34"/>
      <c r="C3" s="35"/>
      <c r="D3" s="35"/>
      <c r="E3" s="35"/>
      <c r="F3" s="35"/>
      <c r="G3" s="35"/>
      <c r="H3" s="35"/>
    </row>
    <row r="4" spans="2:9" s="7" customFormat="1" ht="15.6" x14ac:dyDescent="0.3">
      <c r="B4" s="12"/>
      <c r="C4" s="27" t="s">
        <v>46</v>
      </c>
      <c r="D4" s="18"/>
      <c r="E4" s="15"/>
      <c r="F4" s="12"/>
      <c r="G4" s="16"/>
      <c r="H4" s="12"/>
    </row>
    <row r="5" spans="2:9" s="2" customFormat="1" ht="46.8" x14ac:dyDescent="0.25">
      <c r="B5" s="24"/>
      <c r="C5" s="24" t="s">
        <v>11</v>
      </c>
      <c r="D5" s="24" t="s">
        <v>12</v>
      </c>
      <c r="E5" s="24" t="s">
        <v>13</v>
      </c>
      <c r="F5" s="24" t="s">
        <v>0</v>
      </c>
      <c r="G5" s="24" t="s">
        <v>36</v>
      </c>
      <c r="H5" s="24" t="s">
        <v>6</v>
      </c>
    </row>
    <row r="6" spans="2:9" s="2" customFormat="1" ht="31.5" customHeight="1" x14ac:dyDescent="0.3">
      <c r="B6" s="30" t="s">
        <v>1</v>
      </c>
      <c r="C6" s="29" t="s">
        <v>43</v>
      </c>
      <c r="D6" s="19" t="s">
        <v>14</v>
      </c>
      <c r="E6" s="13"/>
      <c r="F6" s="13">
        <v>8</v>
      </c>
      <c r="G6" s="13"/>
      <c r="H6" s="13">
        <f>F6*G6</f>
        <v>0</v>
      </c>
    </row>
    <row r="7" spans="2:9" s="2" customFormat="1" ht="31.2" x14ac:dyDescent="0.3">
      <c r="B7" s="30"/>
      <c r="C7" s="29"/>
      <c r="D7" s="19" t="s">
        <v>15</v>
      </c>
      <c r="E7" s="13"/>
      <c r="F7" s="13">
        <v>4</v>
      </c>
      <c r="G7" s="13"/>
      <c r="H7" s="13">
        <f t="shared" ref="H7:H33" si="0">F7*G7</f>
        <v>0</v>
      </c>
    </row>
    <row r="8" spans="2:9" s="2" customFormat="1" ht="46.8" x14ac:dyDescent="0.3">
      <c r="B8" s="30"/>
      <c r="C8" s="29"/>
      <c r="D8" s="19" t="s">
        <v>16</v>
      </c>
      <c r="E8" s="13"/>
      <c r="F8" s="13">
        <v>1</v>
      </c>
      <c r="G8" s="13"/>
      <c r="H8" s="13">
        <f t="shared" si="0"/>
        <v>0</v>
      </c>
    </row>
    <row r="9" spans="2:9" s="2" customFormat="1" ht="67.5" customHeight="1" x14ac:dyDescent="0.3">
      <c r="B9" s="30"/>
      <c r="C9" s="29"/>
      <c r="D9" s="19" t="s">
        <v>17</v>
      </c>
      <c r="E9" s="13"/>
      <c r="F9" s="13">
        <v>2</v>
      </c>
      <c r="G9" s="13">
        <v>0</v>
      </c>
      <c r="H9" s="13">
        <f t="shared" si="0"/>
        <v>0</v>
      </c>
    </row>
    <row r="10" spans="2:9" s="2" customFormat="1" ht="19.5" customHeight="1" x14ac:dyDescent="0.3">
      <c r="B10" s="30" t="s">
        <v>2</v>
      </c>
      <c r="C10" s="29" t="s">
        <v>34</v>
      </c>
      <c r="D10" s="29" t="s">
        <v>18</v>
      </c>
      <c r="E10" s="13" t="s">
        <v>22</v>
      </c>
      <c r="F10" s="13">
        <v>2</v>
      </c>
      <c r="G10" s="13"/>
      <c r="H10" s="13">
        <f t="shared" si="0"/>
        <v>0</v>
      </c>
    </row>
    <row r="11" spans="2:9" s="2" customFormat="1" ht="15.6" x14ac:dyDescent="0.3">
      <c r="B11" s="30"/>
      <c r="C11" s="29"/>
      <c r="D11" s="29"/>
      <c r="E11" s="13" t="s">
        <v>24</v>
      </c>
      <c r="F11" s="13">
        <v>1</v>
      </c>
      <c r="G11" s="13"/>
      <c r="H11" s="13">
        <f t="shared" si="0"/>
        <v>0</v>
      </c>
    </row>
    <row r="12" spans="2:9" s="2" customFormat="1" ht="15.6" x14ac:dyDescent="0.3">
      <c r="B12" s="30"/>
      <c r="C12" s="29"/>
      <c r="D12" s="29"/>
      <c r="E12" s="13" t="s">
        <v>23</v>
      </c>
      <c r="F12" s="13">
        <v>0.5</v>
      </c>
      <c r="G12" s="13"/>
      <c r="H12" s="13">
        <f t="shared" si="0"/>
        <v>0</v>
      </c>
    </row>
    <row r="13" spans="2:9" s="2" customFormat="1" ht="15.6" x14ac:dyDescent="0.3">
      <c r="B13" s="30"/>
      <c r="C13" s="29"/>
      <c r="D13" s="29" t="s">
        <v>19</v>
      </c>
      <c r="E13" s="13" t="s">
        <v>22</v>
      </c>
      <c r="F13" s="13">
        <v>2</v>
      </c>
      <c r="G13" s="39">
        <v>1</v>
      </c>
      <c r="H13" s="13">
        <f t="shared" si="0"/>
        <v>2</v>
      </c>
    </row>
    <row r="14" spans="2:9" s="2" customFormat="1" ht="15.6" x14ac:dyDescent="0.3">
      <c r="B14" s="30"/>
      <c r="C14" s="29"/>
      <c r="D14" s="29"/>
      <c r="E14" s="13" t="s">
        <v>24</v>
      </c>
      <c r="F14" s="13">
        <v>1</v>
      </c>
      <c r="G14" s="13">
        <v>0</v>
      </c>
      <c r="H14" s="13">
        <f t="shared" si="0"/>
        <v>0</v>
      </c>
    </row>
    <row r="15" spans="2:9" s="2" customFormat="1" ht="15.6" x14ac:dyDescent="0.3">
      <c r="B15" s="30"/>
      <c r="C15" s="29"/>
      <c r="D15" s="29"/>
      <c r="E15" s="13" t="s">
        <v>23</v>
      </c>
      <c r="F15" s="13">
        <v>0.5</v>
      </c>
      <c r="G15" s="13">
        <v>2</v>
      </c>
      <c r="H15" s="13">
        <f t="shared" si="0"/>
        <v>1</v>
      </c>
    </row>
    <row r="16" spans="2:9" s="2" customFormat="1" ht="15.6" x14ac:dyDescent="0.3">
      <c r="B16" s="30"/>
      <c r="C16" s="29"/>
      <c r="D16" s="29" t="s">
        <v>20</v>
      </c>
      <c r="E16" s="13" t="s">
        <v>22</v>
      </c>
      <c r="F16" s="13">
        <v>2</v>
      </c>
      <c r="G16" s="13"/>
      <c r="H16" s="13">
        <f t="shared" si="0"/>
        <v>0</v>
      </c>
    </row>
    <row r="17" spans="2:8" s="2" customFormat="1" ht="15.6" x14ac:dyDescent="0.3">
      <c r="B17" s="30"/>
      <c r="C17" s="29"/>
      <c r="D17" s="29"/>
      <c r="E17" s="13" t="s">
        <v>24</v>
      </c>
      <c r="F17" s="13">
        <v>1</v>
      </c>
      <c r="G17" s="13"/>
      <c r="H17" s="13">
        <f t="shared" si="0"/>
        <v>0</v>
      </c>
    </row>
    <row r="18" spans="2:8" s="2" customFormat="1" ht="15.6" x14ac:dyDescent="0.3">
      <c r="B18" s="30"/>
      <c r="C18" s="29"/>
      <c r="D18" s="29"/>
      <c r="E18" s="13" t="s">
        <v>23</v>
      </c>
      <c r="F18" s="13">
        <v>0.5</v>
      </c>
      <c r="G18" s="13">
        <v>1</v>
      </c>
      <c r="H18" s="13">
        <f t="shared" si="0"/>
        <v>0.5</v>
      </c>
    </row>
    <row r="19" spans="2:8" s="2" customFormat="1" ht="15.6" x14ac:dyDescent="0.3">
      <c r="B19" s="30"/>
      <c r="C19" s="29"/>
      <c r="D19" s="29" t="s">
        <v>21</v>
      </c>
      <c r="E19" s="13" t="s">
        <v>22</v>
      </c>
      <c r="F19" s="13">
        <v>1</v>
      </c>
      <c r="G19" s="13">
        <v>1</v>
      </c>
      <c r="H19" s="13">
        <f t="shared" si="0"/>
        <v>1</v>
      </c>
    </row>
    <row r="20" spans="2:8" s="2" customFormat="1" ht="15.6" x14ac:dyDescent="0.3">
      <c r="B20" s="30"/>
      <c r="C20" s="29"/>
      <c r="D20" s="29"/>
      <c r="E20" s="13" t="s">
        <v>24</v>
      </c>
      <c r="F20" s="13">
        <v>1</v>
      </c>
      <c r="G20" s="13">
        <v>0</v>
      </c>
      <c r="H20" s="13">
        <f t="shared" si="0"/>
        <v>0</v>
      </c>
    </row>
    <row r="21" spans="2:8" s="2" customFormat="1" ht="15.6" x14ac:dyDescent="0.3">
      <c r="B21" s="30"/>
      <c r="C21" s="29"/>
      <c r="D21" s="29"/>
      <c r="E21" s="13" t="s">
        <v>23</v>
      </c>
      <c r="F21" s="13">
        <v>0.5</v>
      </c>
      <c r="G21" s="13">
        <v>2</v>
      </c>
      <c r="H21" s="13">
        <f t="shared" si="0"/>
        <v>1</v>
      </c>
    </row>
    <row r="22" spans="2:8" s="2" customFormat="1" ht="14.25" customHeight="1" x14ac:dyDescent="0.3">
      <c r="B22" s="30" t="s">
        <v>3</v>
      </c>
      <c r="C22" s="29" t="s">
        <v>25</v>
      </c>
      <c r="D22" s="30" t="s">
        <v>26</v>
      </c>
      <c r="E22" s="13" t="s">
        <v>29</v>
      </c>
      <c r="F22" s="13">
        <v>6</v>
      </c>
      <c r="G22" s="13"/>
      <c r="H22" s="13">
        <f t="shared" si="0"/>
        <v>0</v>
      </c>
    </row>
    <row r="23" spans="2:8" s="2" customFormat="1" ht="15.6" x14ac:dyDescent="0.3">
      <c r="B23" s="30"/>
      <c r="C23" s="29"/>
      <c r="D23" s="30"/>
      <c r="E23" s="13" t="s">
        <v>30</v>
      </c>
      <c r="F23" s="13">
        <v>2</v>
      </c>
      <c r="G23" s="13">
        <v>0</v>
      </c>
      <c r="H23" s="13">
        <f t="shared" si="0"/>
        <v>0</v>
      </c>
    </row>
    <row r="24" spans="2:8" s="2" customFormat="1" ht="15.6" x14ac:dyDescent="0.3">
      <c r="B24" s="30"/>
      <c r="C24" s="29"/>
      <c r="D24" s="19" t="s">
        <v>27</v>
      </c>
      <c r="E24" s="13"/>
      <c r="F24" s="13">
        <v>4</v>
      </c>
      <c r="G24" s="13"/>
      <c r="H24" s="13">
        <f t="shared" si="0"/>
        <v>0</v>
      </c>
    </row>
    <row r="25" spans="2:8" s="2" customFormat="1" ht="15.6" x14ac:dyDescent="0.3">
      <c r="B25" s="30"/>
      <c r="C25" s="29"/>
      <c r="D25" s="19" t="s">
        <v>28</v>
      </c>
      <c r="E25" s="13"/>
      <c r="F25" s="13">
        <v>1</v>
      </c>
      <c r="G25" s="13"/>
      <c r="H25" s="13">
        <f t="shared" si="0"/>
        <v>0</v>
      </c>
    </row>
    <row r="26" spans="2:8" s="2" customFormat="1" ht="15.6" x14ac:dyDescent="0.3">
      <c r="B26" s="30" t="s">
        <v>7</v>
      </c>
      <c r="C26" s="29" t="s">
        <v>38</v>
      </c>
      <c r="D26" s="19" t="s">
        <v>31</v>
      </c>
      <c r="E26" s="13"/>
      <c r="F26" s="13">
        <v>8</v>
      </c>
      <c r="G26" s="13"/>
      <c r="H26" s="13">
        <f t="shared" si="0"/>
        <v>0</v>
      </c>
    </row>
    <row r="27" spans="2:8" s="2" customFormat="1" ht="15.6" x14ac:dyDescent="0.3">
      <c r="B27" s="30"/>
      <c r="C27" s="29"/>
      <c r="D27" s="19" t="s">
        <v>32</v>
      </c>
      <c r="E27" s="13"/>
      <c r="F27" s="13">
        <v>6</v>
      </c>
      <c r="G27" s="13"/>
      <c r="H27" s="13">
        <f t="shared" si="0"/>
        <v>0</v>
      </c>
    </row>
    <row r="28" spans="2:8" s="2" customFormat="1" ht="15.6" x14ac:dyDescent="0.3">
      <c r="B28" s="30"/>
      <c r="C28" s="29"/>
      <c r="D28" s="19" t="s">
        <v>33</v>
      </c>
      <c r="E28" s="13"/>
      <c r="F28" s="13">
        <v>2</v>
      </c>
      <c r="G28" s="13"/>
      <c r="H28" s="13">
        <f t="shared" si="0"/>
        <v>0</v>
      </c>
    </row>
    <row r="29" spans="2:8" s="2" customFormat="1" ht="15.6" x14ac:dyDescent="0.3">
      <c r="B29" s="30"/>
      <c r="C29" s="29"/>
      <c r="D29" s="22" t="s">
        <v>44</v>
      </c>
      <c r="E29" s="13"/>
      <c r="F29" s="13">
        <v>0.5</v>
      </c>
      <c r="G29" s="13"/>
      <c r="H29" s="13">
        <f t="shared" si="0"/>
        <v>0</v>
      </c>
    </row>
    <row r="30" spans="2:8" s="2" customFormat="1" ht="15.6" x14ac:dyDescent="0.3">
      <c r="B30" s="30" t="s">
        <v>4</v>
      </c>
      <c r="C30" s="29" t="s">
        <v>39</v>
      </c>
      <c r="D30" s="22" t="s">
        <v>40</v>
      </c>
      <c r="E30" s="13"/>
      <c r="F30" s="13">
        <v>4</v>
      </c>
      <c r="G30" s="13"/>
      <c r="H30" s="13">
        <f t="shared" si="0"/>
        <v>0</v>
      </c>
    </row>
    <row r="31" spans="2:8" s="2" customFormat="1" ht="15.6" x14ac:dyDescent="0.3">
      <c r="B31" s="30"/>
      <c r="C31" s="29"/>
      <c r="D31" s="22" t="s">
        <v>18</v>
      </c>
      <c r="E31" s="13"/>
      <c r="F31" s="13">
        <v>2</v>
      </c>
      <c r="G31" s="13"/>
      <c r="H31" s="13">
        <f t="shared" si="0"/>
        <v>0</v>
      </c>
    </row>
    <row r="32" spans="2:8" s="2" customFormat="1" ht="15.6" x14ac:dyDescent="0.3">
      <c r="B32" s="30"/>
      <c r="C32" s="29"/>
      <c r="D32" s="22" t="s">
        <v>19</v>
      </c>
      <c r="E32" s="13"/>
      <c r="F32" s="13">
        <v>1</v>
      </c>
      <c r="G32" s="13">
        <v>3</v>
      </c>
      <c r="H32" s="13">
        <f t="shared" si="0"/>
        <v>3</v>
      </c>
    </row>
    <row r="33" spans="2:8" s="2" customFormat="1" ht="28.2" x14ac:dyDescent="0.3">
      <c r="B33" s="30"/>
      <c r="C33" s="29"/>
      <c r="D33" s="22" t="s">
        <v>20</v>
      </c>
      <c r="E33" s="13"/>
      <c r="F33" s="13">
        <v>1</v>
      </c>
      <c r="G33" s="13">
        <v>0.5</v>
      </c>
      <c r="H33" s="13">
        <f t="shared" si="0"/>
        <v>0.5</v>
      </c>
    </row>
    <row r="34" spans="2:8" s="2" customFormat="1" ht="15.6" x14ac:dyDescent="0.3">
      <c r="B34" s="30"/>
      <c r="C34" s="29"/>
      <c r="D34" s="22" t="s">
        <v>21</v>
      </c>
      <c r="E34" s="13"/>
      <c r="F34" s="13">
        <v>0.5</v>
      </c>
      <c r="G34" s="28">
        <v>1.1499999999999999</v>
      </c>
      <c r="H34" s="13">
        <f>G34*F34</f>
        <v>0.57499999999999996</v>
      </c>
    </row>
    <row r="35" spans="2:8" ht="15.6" x14ac:dyDescent="0.3">
      <c r="B35" s="23"/>
      <c r="C35" s="36" t="s">
        <v>5</v>
      </c>
      <c r="D35" s="36"/>
      <c r="E35" s="36"/>
      <c r="F35" s="36"/>
      <c r="G35" s="25"/>
      <c r="H35" s="14">
        <f>SUM(H6:H34)</f>
        <v>9.5749999999999993</v>
      </c>
    </row>
    <row r="36" spans="2:8" x14ac:dyDescent="0.25">
      <c r="B36" s="3"/>
      <c r="C36" s="4"/>
      <c r="D36" s="4"/>
      <c r="E36" s="4"/>
      <c r="F36" s="4"/>
      <c r="G36" s="4"/>
      <c r="H36" s="5"/>
    </row>
    <row r="37" spans="2:8" s="7" customFormat="1" ht="15.6" x14ac:dyDescent="0.3">
      <c r="C37" s="8" t="s">
        <v>41</v>
      </c>
      <c r="D37" s="26"/>
      <c r="E37" s="8"/>
      <c r="F37" s="33"/>
      <c r="G37" s="33"/>
      <c r="H37" s="33"/>
    </row>
    <row r="38" spans="2:8" s="7" customFormat="1" ht="19.5" customHeight="1" x14ac:dyDescent="0.3">
      <c r="D38" s="9" t="s">
        <v>9</v>
      </c>
      <c r="E38" s="9"/>
      <c r="F38" s="33"/>
      <c r="G38" s="33"/>
      <c r="H38" s="33"/>
    </row>
    <row r="39" spans="2:8" s="7" customFormat="1" ht="15.6" x14ac:dyDescent="0.3">
      <c r="C39" s="8" t="s">
        <v>42</v>
      </c>
      <c r="D39" s="26"/>
      <c r="E39" s="8"/>
      <c r="F39" s="33"/>
      <c r="G39" s="33"/>
      <c r="H39" s="33"/>
    </row>
    <row r="40" spans="2:8" s="7" customFormat="1" ht="27.75" customHeight="1" x14ac:dyDescent="0.3">
      <c r="D40" s="9" t="s">
        <v>9</v>
      </c>
      <c r="E40" s="9"/>
      <c r="F40" s="10"/>
      <c r="G40" s="10"/>
      <c r="H40" s="10"/>
    </row>
    <row r="41" spans="2:8" ht="20.399999999999999" x14ac:dyDescent="0.35">
      <c r="B41" s="38" t="s">
        <v>10</v>
      </c>
      <c r="C41" s="38"/>
      <c r="D41" s="20"/>
      <c r="E41" s="17"/>
      <c r="F41" s="6"/>
      <c r="G41" s="6"/>
      <c r="H41" s="6"/>
    </row>
    <row r="42" spans="2:8" ht="56.25" customHeight="1" x14ac:dyDescent="0.35">
      <c r="B42" s="31" t="s">
        <v>35</v>
      </c>
      <c r="C42" s="31"/>
      <c r="D42" s="31"/>
      <c r="E42" s="31"/>
      <c r="F42" s="31"/>
      <c r="G42" s="31"/>
      <c r="H42" s="31"/>
    </row>
    <row r="43" spans="2:8" ht="36" customHeight="1" x14ac:dyDescent="0.35">
      <c r="B43" s="37" t="s">
        <v>45</v>
      </c>
      <c r="C43" s="37"/>
      <c r="D43" s="37"/>
      <c r="E43" s="37"/>
      <c r="F43" s="37"/>
      <c r="G43" s="37"/>
      <c r="H43" s="37"/>
    </row>
    <row r="44" spans="2:8" ht="20.399999999999999" x14ac:dyDescent="0.35">
      <c r="B44" s="31" t="s">
        <v>37</v>
      </c>
      <c r="C44" s="31"/>
      <c r="D44" s="31"/>
      <c r="E44" s="31"/>
      <c r="F44" s="31"/>
      <c r="G44" s="31"/>
      <c r="H44" s="31"/>
    </row>
  </sheetData>
  <mergeCells count="26">
    <mergeCell ref="B44:H44"/>
    <mergeCell ref="C1:H1"/>
    <mergeCell ref="F37:H37"/>
    <mergeCell ref="F39:H39"/>
    <mergeCell ref="C2:I2"/>
    <mergeCell ref="C35:F35"/>
    <mergeCell ref="B42:H42"/>
    <mergeCell ref="B43:H43"/>
    <mergeCell ref="B3:H3"/>
    <mergeCell ref="F38:H38"/>
    <mergeCell ref="B41:C41"/>
    <mergeCell ref="C6:C9"/>
    <mergeCell ref="B6:B9"/>
    <mergeCell ref="D10:D12"/>
    <mergeCell ref="D13:D15"/>
    <mergeCell ref="D16:D18"/>
    <mergeCell ref="D19:D21"/>
    <mergeCell ref="C10:C21"/>
    <mergeCell ref="C22:C25"/>
    <mergeCell ref="D22:D23"/>
    <mergeCell ref="C26:C29"/>
    <mergeCell ref="C30:C34"/>
    <mergeCell ref="B10:B21"/>
    <mergeCell ref="B22:B25"/>
    <mergeCell ref="B26:B29"/>
    <mergeCell ref="B30:B34"/>
  </mergeCells>
  <pageMargins left="0.21" right="0.22" top="0.74803149606299213" bottom="0.74803149606299213" header="0.31496062992125984" footer="0.31496062992125984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2021-08-30T22:53:19Z</dcterms:modified>
</cp:coreProperties>
</file>