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lines under the Rhythms section ('Set on this phone: N. Next around {time}.'), wait for the next slot, and confirm a nudge PEEKS (heads-up banner, not just a silent tray item). Then force-close and reopen the app and re-check the count. If nudges still do not arrive, tap 'Open app settings' and allow unrestricted battery use, then re-test.</t>
        </is>
      </c>
      <c r="F51" s="9" t="inlineStr">
        <is>
          <t>The health line's count matches the expected slots (all active Rhythms + checklist nudges + the daily reminder) and the next time is right. Nudges arrive on their own HIGH-importance 'Rhythms' channel with a heads-up peek (the old silent DEFAULT channel was the 'I only got one alarm' bug), still delivered 'around' the time, never exactly. Reopening the app re-schedules everything quietly (the resilience sweep), so the count never decays after an update, reboot, or an OEM battery wipe, and the sweep NEVER shows a permission prompt. Zero-count while Rhythms exist is a red flag the line itself surfaces. Battery-managed phones (Samsung/Xiaomi/OnePlus) may still delay nudges until the app is excluded from battery limits, which is what the settings link is for.</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(image only, never a link)</t>
        </is>
      </c>
      <c r="E93" s="9" t="inlineStr">
        <is>
          <t>Under a week's keepsake, tap 'Share this keepsake'. On Android pick an app from the system sheet; on the web try a browser WITH the Web Share API (Chrome/Edge/Safari) and one without (Firefox desktop). Also cancel the share sheet once.</t>
        </is>
      </c>
      <c r="F93" s="9" t="inlineStr">
        <is>
          <t>What is shared is the keepsake IMAGE FILE itself (doubledone-week.jpg), never a public link (the image never leaves the device until the user sends it) and never the caption text (task-derived words are not silently attached). On Android the system share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tap 'Focus on one thing'; in the 'Which one?' picker, 'What fits right now?' sits above the task choices (it lives INSIDE Focus, not as a standalone Today button). Tap it,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NAV-01</t>
        </is>
      </c>
      <c r="B200" s="7" t="inlineStr">
        <is>
          <t>Rooms</t>
        </is>
      </c>
      <c r="C200" s="11" t="inlineStr">
        <is>
          <t>P3</t>
        </is>
      </c>
      <c r="D200" s="9" t="inlineStr">
        <is>
          <t>Rooms sheet caps its width on wide web</t>
        </is>
      </c>
      <c r="E200" s="9" t="inlineStr">
        <is>
          <t>On a wide desktop browser, open Rooms (the header pill).</t>
        </is>
      </c>
      <c r="F20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0" s="7" t="inlineStr">
        <is>
          <t>Web</t>
        </is>
      </c>
      <c r="H200" s="7" t="inlineStr"/>
      <c r="I200" s="9" t="inlineStr"/>
      <c r="J200" s="7" t="inlineStr"/>
    </row>
  </sheetData>
  <autoFilter ref="A1:J200"/>
  <conditionalFormatting sqref="H2:H2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199</t>
        </is>
      </c>
    </row>
    <row r="3">
      <c r="A3" s="14" t="inlineStr">
        <is>
          <t>Pass</t>
        </is>
      </c>
      <c r="B3">
        <f>COUNTIF('Test Suite'!$H$2:$H$200,"Pass")</f>
        <v/>
      </c>
    </row>
    <row r="4">
      <c r="A4" s="14" t="inlineStr">
        <is>
          <t>Fail</t>
        </is>
      </c>
      <c r="B4">
        <f>COUNTIF('Test Suite'!$H$2:$H$200,"Fail")</f>
        <v/>
      </c>
    </row>
    <row r="5">
      <c r="A5" s="14" t="inlineStr">
        <is>
          <t>Blocked</t>
        </is>
      </c>
      <c r="B5">
        <f>COUNTIF('Test Suite'!$H$2:$H$200,"Blocked")</f>
        <v/>
      </c>
    </row>
    <row r="6">
      <c r="A6" s="14" t="inlineStr">
        <is>
          <t>Not run</t>
        </is>
      </c>
      <c r="B6">
        <f>COUNTIF('Test Suite'!$H$2:$H$200,"Not run")</f>
        <v/>
      </c>
    </row>
    <row r="7">
      <c r="A7" s="14" t="inlineStr">
        <is>
          <t>Unmarked</t>
        </is>
      </c>
      <c r="B7">
        <f>199-COUNTA('Test Suite'!$H$2:$H$200)</f>
        <v/>
      </c>
    </row>
    <row r="9">
      <c r="A9" s="13" t="inlineStr">
        <is>
          <t>P1 cases</t>
        </is>
      </c>
      <c r="B9">
        <f>COUNTIF('Test Suite'!$C$2:$C$200,"P1")</f>
        <v/>
      </c>
    </row>
    <row r="10">
      <c r="A10" s="14" t="inlineStr">
        <is>
          <t>P1 passed</t>
        </is>
      </c>
      <c r="B10">
        <f>COUNTIFS('Test Suite'!$C$2:$C$200,"P1",'Test Suite'!$H$2:$H$200,"Pass")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2026-07-11T15:55:47Z</dcterms:created>
  <dcterms:modified xmlns:dcterms="http://purl.org/dc/terms/" xmlns:xsi="http://www.w3.org/2001/XMLSchema-instance" xsi:type="dcterms:W3CDTF">2026-07-11T15:55:47Z</dcterms:modified>
</cp:coreProperties>
</file>