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vin ortega\Desktop\"/>
    </mc:Choice>
  </mc:AlternateContent>
  <xr:revisionPtr revIDLastSave="0" documentId="8_{21F7AA72-A4A6-484B-A47A-DDAFE62AB61A}" xr6:coauthVersionLast="47" xr6:coauthVersionMax="47" xr10:uidLastSave="{00000000-0000-0000-0000-000000000000}"/>
  <bookViews>
    <workbookView xWindow="-120" yWindow="-120" windowWidth="20730" windowHeight="11160" xr2:uid="{5F363133-4FA5-43EC-998A-338EF3E024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4" i="1"/>
</calcChain>
</file>

<file path=xl/sharedStrings.xml><?xml version="1.0" encoding="utf-8"?>
<sst xmlns="http://schemas.openxmlformats.org/spreadsheetml/2006/main" count="64" uniqueCount="59">
  <si>
    <t>CODIGO CLIENTE</t>
  </si>
  <si>
    <t>NOMBRE EMPRESA</t>
  </si>
  <si>
    <t>TELEFONO</t>
  </si>
  <si>
    <t>CORREO</t>
  </si>
  <si>
    <t>REPRESENTANTE LEGAL</t>
  </si>
  <si>
    <t>SALDO PENDIENTE</t>
  </si>
  <si>
    <t>MODULO DE CONSULTA GERENCIAL</t>
  </si>
  <si>
    <t>intel</t>
  </si>
  <si>
    <t>claro</t>
  </si>
  <si>
    <t>tigo</t>
  </si>
  <si>
    <t>samsung</t>
  </si>
  <si>
    <t>walmart</t>
  </si>
  <si>
    <t>motorola</t>
  </si>
  <si>
    <t>max</t>
  </si>
  <si>
    <t>sara</t>
  </si>
  <si>
    <t>lebolsha</t>
  </si>
  <si>
    <t>toto</t>
  </si>
  <si>
    <t>paiz</t>
  </si>
  <si>
    <t>despensa familiar</t>
  </si>
  <si>
    <t>maxi despensa</t>
  </si>
  <si>
    <t>suma</t>
  </si>
  <si>
    <t>pazi</t>
  </si>
  <si>
    <t>maria</t>
  </si>
  <si>
    <t>carlos</t>
  </si>
  <si>
    <t>luis</t>
  </si>
  <si>
    <t>pablo</t>
  </si>
  <si>
    <t>walter</t>
  </si>
  <si>
    <t>omar</t>
  </si>
  <si>
    <t>heber</t>
  </si>
  <si>
    <t>anderson</t>
  </si>
  <si>
    <t>andy</t>
  </si>
  <si>
    <t>melvin</t>
  </si>
  <si>
    <t>alisson</t>
  </si>
  <si>
    <t>mario</t>
  </si>
  <si>
    <t>jose</t>
  </si>
  <si>
    <t>cristian</t>
  </si>
  <si>
    <t>joel</t>
  </si>
  <si>
    <t>gael</t>
  </si>
  <si>
    <t>britany</t>
  </si>
  <si>
    <t>gabriel</t>
  </si>
  <si>
    <t>c@gmail.com</t>
  </si>
  <si>
    <t>b@gmail.com</t>
  </si>
  <si>
    <t>a@gamil.com</t>
  </si>
  <si>
    <t>r@gmail.com</t>
  </si>
  <si>
    <t>t@gmai.com</t>
  </si>
  <si>
    <t>o@gmail.com</t>
  </si>
  <si>
    <t>p@gmail.com</t>
  </si>
  <si>
    <t>s@gmail.com</t>
  </si>
  <si>
    <t>g@gmail.com</t>
  </si>
  <si>
    <t>l@gmail.com</t>
  </si>
  <si>
    <t>ñ@gmail.com</t>
  </si>
  <si>
    <t>x@gmail.com</t>
  </si>
  <si>
    <t>v@gmail.com</t>
  </si>
  <si>
    <t>m@gmail.com</t>
  </si>
  <si>
    <t>q@gmail.com</t>
  </si>
  <si>
    <t>n@gmail.com</t>
  </si>
  <si>
    <t>h@gmail.com</t>
  </si>
  <si>
    <t>j@gmail.com</t>
  </si>
  <si>
    <t>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</si>
</sst>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Q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64" fontId="0" fillId="0" borderId="0" xfId="0" applyNumberFormat="1"/>
    <xf numFmtId="0" fontId="0" fillId="2" borderId="0" xfId="0" applyFill="1"/>
    <xf numFmtId="0" fontId="0" fillId="3" borderId="0" xfId="0" applyFill="1"/>
  </cellXfs>
  <cellStyles count="2">
    <cellStyle name="Hipervínculo" xfId="1" builtinId="8"/>
    <cellStyle name="Normal" xfId="0" builtinId="0"/>
  </cellStyles>
  <dxfs count="1">
    <dxf>
      <numFmt numFmtId="164" formatCode="&quot;Q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EDF59-75F2-4258-9D41-84C6C0FDC2E2}" name="Tabla1" displayName="Tabla1" ref="A1:F21" totalsRowShown="0">
  <autoFilter ref="A1:F21" xr:uid="{00CEDF59-75F2-4258-9D41-84C6C0FDC2E2}"/>
  <tableColumns count="6">
    <tableColumn id="1" xr3:uid="{E5333627-8D7E-4AA6-B8EB-2FAAB82A4962}" name="CODIGO CLIENTE"/>
    <tableColumn id="2" xr3:uid="{6B32ED86-48DE-4A06-A92F-771B360B4B82}" name="NOMBRE EMPRESA"/>
    <tableColumn id="3" xr3:uid="{50F9369C-3FDB-46DD-9E7E-CF2D920D8821}" name="TELEFONO"/>
    <tableColumn id="4" xr3:uid="{EE11F1A2-AC2B-4A0E-A68E-28D702BFF831}" name="CORREO"/>
    <tableColumn id="5" xr3:uid="{D4FD2AB4-2C10-46B2-81B4-EA3ED12AD132}" name="REPRESENTANTE LEGAL"/>
    <tableColumn id="6" xr3:uid="{8E957978-8F39-4C7A-8271-125C5C8ABB84}" name="SALDO PENDI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@gmail.com" TargetMode="External"/><Relationship Id="rId13" Type="http://schemas.openxmlformats.org/officeDocument/2006/relationships/hyperlink" Target="mailto:v@gmail.com" TargetMode="External"/><Relationship Id="rId18" Type="http://schemas.openxmlformats.org/officeDocument/2006/relationships/hyperlink" Target="mailto:j@gmail.com" TargetMode="External"/><Relationship Id="rId3" Type="http://schemas.openxmlformats.org/officeDocument/2006/relationships/hyperlink" Target="mailto:a@gamil.com" TargetMode="External"/><Relationship Id="rId7" Type="http://schemas.openxmlformats.org/officeDocument/2006/relationships/hyperlink" Target="mailto:p@gmail.com" TargetMode="External"/><Relationship Id="rId12" Type="http://schemas.openxmlformats.org/officeDocument/2006/relationships/hyperlink" Target="mailto:x@gmail.com" TargetMode="External"/><Relationship Id="rId17" Type="http://schemas.openxmlformats.org/officeDocument/2006/relationships/hyperlink" Target="mailto:h@gmail.com" TargetMode="External"/><Relationship Id="rId2" Type="http://schemas.openxmlformats.org/officeDocument/2006/relationships/hyperlink" Target="mailto:b@gmail.com" TargetMode="External"/><Relationship Id="rId16" Type="http://schemas.openxmlformats.org/officeDocument/2006/relationships/hyperlink" Target="mailto:n@gmail.com" TargetMode="External"/><Relationship Id="rId20" Type="http://schemas.openxmlformats.org/officeDocument/2006/relationships/table" Target="../tables/table1.xml"/><Relationship Id="rId1" Type="http://schemas.openxmlformats.org/officeDocument/2006/relationships/hyperlink" Target="mailto:c@gmail.com" TargetMode="External"/><Relationship Id="rId6" Type="http://schemas.openxmlformats.org/officeDocument/2006/relationships/hyperlink" Target="mailto:o@gmail.com" TargetMode="External"/><Relationship Id="rId11" Type="http://schemas.openxmlformats.org/officeDocument/2006/relationships/hyperlink" Target="mailto:&#241;@gmail.com" TargetMode="External"/><Relationship Id="rId5" Type="http://schemas.openxmlformats.org/officeDocument/2006/relationships/hyperlink" Target="mailto:t@gmai.com" TargetMode="External"/><Relationship Id="rId15" Type="http://schemas.openxmlformats.org/officeDocument/2006/relationships/hyperlink" Target="mailto:q@gmail.com" TargetMode="External"/><Relationship Id="rId10" Type="http://schemas.openxmlformats.org/officeDocument/2006/relationships/hyperlink" Target="mailto:l@gmail.com" TargetMode="External"/><Relationship Id="rId19" Type="http://schemas.openxmlformats.org/officeDocument/2006/relationships/hyperlink" Target="mailto:k@gmail.com" TargetMode="External"/><Relationship Id="rId4" Type="http://schemas.openxmlformats.org/officeDocument/2006/relationships/hyperlink" Target="mailto:r@gmail.com" TargetMode="External"/><Relationship Id="rId9" Type="http://schemas.openxmlformats.org/officeDocument/2006/relationships/hyperlink" Target="mailto:g@gmail.com" TargetMode="External"/><Relationship Id="rId14" Type="http://schemas.openxmlformats.org/officeDocument/2006/relationships/hyperlink" Target="mailto: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B0A1-AB3F-4995-8B6A-9F1C9EC366D0}">
  <dimension ref="A1:I20"/>
  <sheetViews>
    <sheetView tabSelected="1" workbookViewId="0">
      <selection activeCell="I10" sqref="I10"/>
    </sheetView>
  </sheetViews>
  <sheetFormatPr baseColWidth="10" defaultRowHeight="15" x14ac:dyDescent="0.25"/>
  <cols>
    <col min="1" max="1" width="18.5703125" customWidth="1"/>
    <col min="2" max="2" width="20" customWidth="1"/>
    <col min="3" max="3" width="15.5703125" customWidth="1"/>
    <col min="4" max="4" width="19" customWidth="1"/>
    <col min="5" max="5" width="23.5703125" customWidth="1"/>
    <col min="6" max="6" width="19.28515625" style="2" customWidth="1"/>
    <col min="9" max="9" width="31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I1" s="3" t="s">
        <v>6</v>
      </c>
    </row>
    <row r="2" spans="1:9" x14ac:dyDescent="0.25">
      <c r="A2">
        <v>1234</v>
      </c>
      <c r="B2" t="s">
        <v>7</v>
      </c>
      <c r="C2">
        <v>56254820</v>
      </c>
      <c r="D2" s="1" t="s">
        <v>40</v>
      </c>
      <c r="E2" t="s">
        <v>14</v>
      </c>
      <c r="F2" s="2">
        <v>5000</v>
      </c>
      <c r="I2" s="4">
        <v>1234</v>
      </c>
    </row>
    <row r="3" spans="1:9" x14ac:dyDescent="0.25">
      <c r="A3">
        <v>4567</v>
      </c>
      <c r="B3" t="s">
        <v>8</v>
      </c>
      <c r="C3">
        <v>78956485</v>
      </c>
      <c r="D3" s="1" t="s">
        <v>41</v>
      </c>
      <c r="E3" t="s">
        <v>22</v>
      </c>
      <c r="F3" s="2">
        <v>4000</v>
      </c>
      <c r="I3" s="4"/>
    </row>
    <row r="4" spans="1:9" x14ac:dyDescent="0.25">
      <c r="A4">
        <v>7899</v>
      </c>
      <c r="B4" t="s">
        <v>9</v>
      </c>
      <c r="C4">
        <v>48879852</v>
      </c>
      <c r="D4" s="1" t="s">
        <v>42</v>
      </c>
      <c r="E4" t="s">
        <v>23</v>
      </c>
      <c r="F4" s="2">
        <v>3000</v>
      </c>
      <c r="I4" s="4" t="str">
        <f>VLOOKUP(I2,Tabla1[],2,FALSE)</f>
        <v>intel</v>
      </c>
    </row>
    <row r="5" spans="1:9" x14ac:dyDescent="0.25">
      <c r="A5">
        <v>3211</v>
      </c>
      <c r="B5" t="s">
        <v>10</v>
      </c>
      <c r="C5">
        <v>46322598</v>
      </c>
      <c r="D5" s="1" t="s">
        <v>43</v>
      </c>
      <c r="E5" t="s">
        <v>24</v>
      </c>
      <c r="F5" s="2">
        <v>2000</v>
      </c>
      <c r="I5" s="4" t="str">
        <f>VLOOKUP(I2,Tabla1[],5,FALSE)</f>
        <v>sara</v>
      </c>
    </row>
    <row r="6" spans="1:9" x14ac:dyDescent="0.25">
      <c r="A6">
        <v>6543</v>
      </c>
      <c r="B6" t="s">
        <v>11</v>
      </c>
      <c r="C6">
        <v>23564157</v>
      </c>
      <c r="D6" s="1" t="s">
        <v>44</v>
      </c>
      <c r="E6" t="s">
        <v>25</v>
      </c>
      <c r="F6" s="2">
        <v>1000</v>
      </c>
      <c r="I6" s="4">
        <f>VLOOKUP(I2,Tabla1[],6,FALSE)</f>
        <v>5000</v>
      </c>
    </row>
    <row r="7" spans="1:9" x14ac:dyDescent="0.25">
      <c r="A7">
        <v>9876</v>
      </c>
      <c r="B7" t="s">
        <v>12</v>
      </c>
      <c r="C7">
        <v>56789023</v>
      </c>
      <c r="D7" s="1" t="s">
        <v>45</v>
      </c>
      <c r="E7" t="s">
        <v>26</v>
      </c>
      <c r="F7" s="2">
        <v>9000</v>
      </c>
    </row>
    <row r="8" spans="1:9" x14ac:dyDescent="0.25">
      <c r="A8">
        <v>3456</v>
      </c>
      <c r="B8" t="s">
        <v>13</v>
      </c>
      <c r="C8">
        <v>45603257</v>
      </c>
      <c r="D8" s="1" t="s">
        <v>46</v>
      </c>
      <c r="E8" t="s">
        <v>27</v>
      </c>
      <c r="F8" s="2">
        <v>7000</v>
      </c>
    </row>
    <row r="9" spans="1:9" x14ac:dyDescent="0.25">
      <c r="A9">
        <v>5678</v>
      </c>
      <c r="B9" t="s">
        <v>14</v>
      </c>
      <c r="C9">
        <v>45789623</v>
      </c>
      <c r="D9" s="1" t="s">
        <v>47</v>
      </c>
      <c r="E9" t="s">
        <v>28</v>
      </c>
      <c r="F9" s="2">
        <v>8000</v>
      </c>
    </row>
    <row r="10" spans="1:9" x14ac:dyDescent="0.25">
      <c r="A10">
        <v>6789</v>
      </c>
      <c r="B10" t="s">
        <v>15</v>
      </c>
      <c r="C10">
        <v>12456789</v>
      </c>
      <c r="D10" s="1" t="s">
        <v>48</v>
      </c>
      <c r="E10" t="s">
        <v>29</v>
      </c>
      <c r="F10" s="2">
        <v>3000</v>
      </c>
    </row>
    <row r="11" spans="1:9" x14ac:dyDescent="0.25">
      <c r="A11">
        <v>6542</v>
      </c>
      <c r="B11" t="s">
        <v>16</v>
      </c>
      <c r="C11">
        <v>32654987</v>
      </c>
      <c r="D11" s="1" t="s">
        <v>49</v>
      </c>
      <c r="E11" t="s">
        <v>30</v>
      </c>
      <c r="F11" s="2">
        <v>9000</v>
      </c>
    </row>
    <row r="12" spans="1:9" x14ac:dyDescent="0.25">
      <c r="A12">
        <v>7418</v>
      </c>
      <c r="B12" t="s">
        <v>17</v>
      </c>
      <c r="C12">
        <v>33265498</v>
      </c>
      <c r="D12" s="1" t="s">
        <v>50</v>
      </c>
      <c r="E12" t="s">
        <v>31</v>
      </c>
      <c r="F12" s="2">
        <v>8000</v>
      </c>
    </row>
    <row r="13" spans="1:9" x14ac:dyDescent="0.25">
      <c r="A13">
        <v>5296</v>
      </c>
      <c r="B13" t="s">
        <v>18</v>
      </c>
      <c r="C13">
        <v>78956784</v>
      </c>
      <c r="D13" s="1" t="s">
        <v>51</v>
      </c>
      <c r="E13" t="s">
        <v>32</v>
      </c>
      <c r="F13" s="2">
        <v>7000</v>
      </c>
    </row>
    <row r="14" spans="1:9" x14ac:dyDescent="0.25">
      <c r="A14">
        <v>3692</v>
      </c>
      <c r="B14" t="s">
        <v>19</v>
      </c>
      <c r="C14">
        <v>56425987</v>
      </c>
      <c r="D14" s="1" t="s">
        <v>52</v>
      </c>
      <c r="E14" t="s">
        <v>33</v>
      </c>
      <c r="F14" s="2">
        <v>2000</v>
      </c>
    </row>
    <row r="15" spans="1:9" x14ac:dyDescent="0.25">
      <c r="A15">
        <v>5814</v>
      </c>
      <c r="B15" t="s">
        <v>20</v>
      </c>
      <c r="C15">
        <v>32165248</v>
      </c>
      <c r="D15" s="1" t="s">
        <v>53</v>
      </c>
      <c r="E15" t="s">
        <v>34</v>
      </c>
      <c r="F15" s="2">
        <v>3000</v>
      </c>
    </row>
    <row r="16" spans="1:9" x14ac:dyDescent="0.25">
      <c r="A16">
        <v>7419</v>
      </c>
      <c r="B16" t="s">
        <v>21</v>
      </c>
      <c r="C16">
        <v>65329874</v>
      </c>
      <c r="D16" s="1" t="s">
        <v>54</v>
      </c>
      <c r="E16" t="s">
        <v>35</v>
      </c>
      <c r="F16" s="2">
        <v>1500</v>
      </c>
    </row>
    <row r="17" spans="1:6" x14ac:dyDescent="0.25">
      <c r="A17">
        <v>8451</v>
      </c>
      <c r="B17" t="s">
        <v>14</v>
      </c>
      <c r="C17">
        <v>65892345</v>
      </c>
      <c r="D17" s="1" t="s">
        <v>55</v>
      </c>
      <c r="E17" t="s">
        <v>36</v>
      </c>
      <c r="F17" s="2">
        <v>4500</v>
      </c>
    </row>
    <row r="18" spans="1:6" x14ac:dyDescent="0.25">
      <c r="A18">
        <v>3666</v>
      </c>
      <c r="B18" t="s">
        <v>13</v>
      </c>
      <c r="C18">
        <v>45623158</v>
      </c>
      <c r="D18" s="1" t="s">
        <v>56</v>
      </c>
      <c r="E18" t="s">
        <v>37</v>
      </c>
      <c r="F18" s="2">
        <v>6500</v>
      </c>
    </row>
    <row r="19" spans="1:6" x14ac:dyDescent="0.25">
      <c r="A19">
        <v>9922</v>
      </c>
      <c r="B19" t="s">
        <v>9</v>
      </c>
      <c r="C19">
        <v>46593258</v>
      </c>
      <c r="D19" s="1" t="s">
        <v>57</v>
      </c>
      <c r="E19" t="s">
        <v>38</v>
      </c>
      <c r="F19" s="2">
        <v>9872</v>
      </c>
    </row>
    <row r="20" spans="1:6" x14ac:dyDescent="0.25">
      <c r="A20">
        <v>3225</v>
      </c>
      <c r="B20" t="s">
        <v>8</v>
      </c>
      <c r="C20">
        <v>75984236</v>
      </c>
      <c r="D20" s="1" t="s">
        <v>58</v>
      </c>
      <c r="E20" t="s">
        <v>39</v>
      </c>
      <c r="F20" s="2">
        <v>3258</v>
      </c>
    </row>
  </sheetData>
  <hyperlinks>
    <hyperlink ref="D2" r:id="rId1" xr:uid="{598ACD26-5013-441B-83EF-B56FD1BACF7C}"/>
    <hyperlink ref="D3" r:id="rId2" xr:uid="{1608157D-14E0-4A68-BECD-7CB986EC71FC}"/>
    <hyperlink ref="D4" r:id="rId3" xr:uid="{F8B8C929-1710-42CB-86FE-23DC01D96BBF}"/>
    <hyperlink ref="D5" r:id="rId4" xr:uid="{70AD7A85-5A31-48BC-BBA7-32047C0E04B1}"/>
    <hyperlink ref="D6" r:id="rId5" xr:uid="{2BAFEB01-055A-4653-9359-1E0031154076}"/>
    <hyperlink ref="D7" r:id="rId6" xr:uid="{48702BF1-C866-4473-96C1-46D15175D936}"/>
    <hyperlink ref="D8" r:id="rId7" xr:uid="{94AF1C64-700E-4D62-B959-E317CD93E888}"/>
    <hyperlink ref="D9" r:id="rId8" xr:uid="{1DC566A5-996A-4884-9CA7-11504AC0CA0C}"/>
    <hyperlink ref="D10" r:id="rId9" xr:uid="{5E08D41A-A5A6-421A-8EB1-445E794BF77F}"/>
    <hyperlink ref="D11" r:id="rId10" xr:uid="{EE403317-DFC9-40A7-8605-4CAF0D1C0D7D}"/>
    <hyperlink ref="D12" r:id="rId11" xr:uid="{8326D8E4-B44F-43C5-AD20-8A1A0653ED31}"/>
    <hyperlink ref="D13" r:id="rId12" xr:uid="{5EBC888C-F748-40AA-9592-F54CCACD49E1}"/>
    <hyperlink ref="D14" r:id="rId13" xr:uid="{45F7C134-C673-40C7-8B93-8A78D522340F}"/>
    <hyperlink ref="D15" r:id="rId14" xr:uid="{F2E4BD9B-6A3A-49EA-9B7D-7D8D184C522F}"/>
    <hyperlink ref="D16" r:id="rId15" xr:uid="{A82D2634-8DEF-4A54-8549-6D7A548EEAD8}"/>
    <hyperlink ref="D17" r:id="rId16" xr:uid="{08207730-4B50-4DEE-BCE9-A60006A7F68C}"/>
    <hyperlink ref="D18" r:id="rId17" xr:uid="{E10AB83A-5FFB-4DAC-A3DB-5AEBCDF2CF69}"/>
    <hyperlink ref="D19" r:id="rId18" xr:uid="{0102F4C8-7C25-47C5-885B-043C7B76DA08}"/>
    <hyperlink ref="D20" r:id="rId19" xr:uid="{00CA8940-B5B8-420C-936F-E6D0FCD0AEF8}"/>
  </hyperlinks>
  <pageMargins left="0.7" right="0.7" top="0.75" bottom="0.75" header="0.3" footer="0.3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ortega</dc:creator>
  <cp:lastModifiedBy>melvin ortega</cp:lastModifiedBy>
  <dcterms:created xsi:type="dcterms:W3CDTF">2026-05-21T16:59:26Z</dcterms:created>
  <dcterms:modified xsi:type="dcterms:W3CDTF">2026-05-21T17:25:40Z</dcterms:modified>
</cp:coreProperties>
</file>