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ire" sheetId="1" state="visible" r:id="rId1"/>
    <sheet name="Synthèse" sheetId="2" state="visible" r:id="rId2"/>
    <sheet name="Séquences moteur" sheetId="3" state="visible" r:id="rId3"/>
    <sheet name="Traçabilité" sheetId="4" state="visible" r:id="rId4"/>
    <sheet name="Dictionnaire données" sheetId="5" state="visible" r:id="rId5"/>
    <sheet name="Méthodologie" sheetId="6" state="visible" r:id="rId6"/>
  </sheets>
  <definedNames>
    <definedName name="_xlnm.Print_Titles" localSheetId="0">'Inventaire'!$8:$8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yyyy-mm-dd h:mm:ss"/>
    <numFmt numFmtId="166" formatCode="dd/mm/yyyy"/>
    <numFmt numFmtId="167" formatCode="hh:mm:ss"/>
    <numFmt numFmtId="168" formatCode="dd/mm/yyyy hh:mm:ss.000"/>
    <numFmt numFmtId="169" formatCode="[h]:mm:ss.000"/>
    <numFmt numFmtId="170" formatCode="[h]:mm:ss.0"/>
    <numFmt numFmtId="171" formatCode="0.000"/>
    <numFmt numFmtId="172" formatCode="dd/mm/yyyy hh:mm:ss.0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color rgb="00FFFFFF"/>
      <sz val="11"/>
    </font>
    <font>
      <name val="Aptos"/>
      <i val="1"/>
      <color rgb="0044546A"/>
      <sz val="9"/>
    </font>
    <font>
      <name val="Aptos"/>
      <b val="1"/>
      <color rgb="007F6000"/>
      <sz val="10"/>
    </font>
    <font>
      <name val="Aptos"/>
      <b val="1"/>
      <color rgb="00FFFFFF"/>
      <sz val="10"/>
    </font>
    <font>
      <name val="Aptos"/>
      <b val="1"/>
      <color rgb="00FFFFFF"/>
      <sz val="9"/>
    </font>
    <font>
      <name val="Calibri"/>
      <family val="2"/>
      <color theme="10"/>
      <sz val="12"/>
      <scheme val="minor"/>
    </font>
    <font>
      <name val="Aptos"/>
      <color rgb="001F1F1F"/>
      <sz val="9"/>
    </font>
    <font>
      <name val="Aptos Display"/>
      <b val="1"/>
      <color rgb="00003B5C"/>
      <sz val="14"/>
    </font>
  </fonts>
  <fills count="10">
    <fill>
      <patternFill/>
    </fill>
    <fill>
      <patternFill patternType="gray125"/>
    </fill>
    <fill>
      <patternFill patternType="solid">
        <fgColor rgb="00003B5C"/>
      </patternFill>
    </fill>
    <fill>
      <patternFill patternType="solid">
        <fgColor rgb="000077B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806000"/>
      </patternFill>
    </fill>
    <fill>
      <patternFill patternType="solid">
        <fgColor rgb="002E7D32"/>
      </patternFill>
    </fill>
    <fill>
      <patternFill patternType="solid">
        <fgColor rgb="005B5B5B"/>
      </patternFill>
    </fill>
    <fill>
      <patternFill patternType="solid">
        <fgColor rgb="009C6500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left style="thin">
        <color rgb="00D9E1F2"/>
      </left>
      <right style="thin">
        <color rgb="00D9E1F2"/>
      </right>
    </border>
  </borders>
  <cellStyleXfs count="2">
    <xf numFmtId="0" fontId="0" fillId="0" borderId="0"/>
    <xf numFmtId="0" fontId="7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5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5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5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5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6" fillId="2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top" wrapText="1"/>
    </xf>
    <xf numFmtId="0" fontId="8" fillId="0" borderId="0" applyAlignment="1" pivotButton="0" quotePrefix="0" xfId="1">
      <alignment vertical="top" wrapText="1"/>
    </xf>
    <xf numFmtId="166" fontId="8" fillId="0" borderId="0" applyAlignment="1" pivotButton="0" quotePrefix="0" xfId="0">
      <alignment vertical="top" wrapText="1"/>
    </xf>
    <xf numFmtId="167" fontId="8" fillId="0" borderId="0" applyAlignment="1" pivotButton="0" quotePrefix="0" xfId="0">
      <alignment vertical="top" wrapText="1"/>
    </xf>
    <xf numFmtId="168" fontId="8" fillId="0" borderId="0" applyAlignment="1" pivotButton="0" quotePrefix="0" xfId="0">
      <alignment vertical="top" wrapText="1"/>
    </xf>
    <xf numFmtId="169" fontId="8" fillId="0" borderId="0" applyAlignment="1" pivotButton="0" quotePrefix="0" xfId="0">
      <alignment vertical="top" wrapText="1"/>
    </xf>
    <xf numFmtId="171" fontId="8" fillId="0" borderId="0" applyAlignment="1" pivotButton="0" quotePrefix="0" xfId="0">
      <alignment vertical="top" wrapText="1"/>
    </xf>
    <xf numFmtId="170" fontId="8" fillId="0" borderId="0" applyAlignment="1" pivotButton="0" quotePrefix="0" xfId="0">
      <alignment vertical="top" wrapText="1"/>
    </xf>
    <xf numFmtId="2" fontId="8" fillId="0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169" fontId="0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top" wrapText="1"/>
    </xf>
    <xf numFmtId="172" fontId="8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Nombre de fichiers par profil de frein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'Synthèse'!F5</f>
            </strRef>
          </tx>
          <spPr>
            <a:ln>
              <a:prstDash val="solid"/>
            </a:ln>
          </spPr>
          <cat>
            <numRef>
              <f>'Synthèse'!$E$6:$E$9</f>
            </numRef>
          </cat>
          <val>
            <numRef>
              <f>'Synthèse'!$F$6:$F$9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Fichiers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Profil frein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Codex</author>
  </authors>
  <commentList>
    <comment ref="C8" authorId="0" shapeId="0">
      <text>
        <t>Date issue du token YYYYMMDD_HHMMSS du nom, créé avec l'heure du PC.</t>
      </text>
    </comment>
    <comment ref="F8" authorId="0" shapeId="0">
      <text>
        <t>(dernier stm32_time_ms - premier stm32_time_ms) / 1000.</t>
      </text>
    </comment>
    <comment ref="J8" authorId="0" shapeId="0">
      <text>
        <t>Non journalisée : valeur inférée du plateau de motor_speed_mech_rpm.</t>
      </text>
    </comment>
    <comment ref="T8" authorId="0" shapeId="0">
      <text>
        <t>Courant du frein externe. Ne pas confondre avec motor_iq_a.</t>
      </text>
    </comment>
    <comment ref="AB8" authorId="0" shapeId="0">
      <text>
        <t>Température IR cible : pixel sélectionné du capteur D6T.</t>
      </text>
    </comment>
    <comment ref="AG8" authorId="0" shapeId="0">
      <text>
        <t>Température externe de référence utilisée comme feature.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11</row>
      <rowOff>0</rowOff>
    </from>
    <ext cx="396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ventaireBrut" displayName="InventaireBrut" ref="A8:AU16" headerRowCount="1">
  <autoFilter ref="A8:AU16"/>
  <tableColumns count="47">
    <tableColumn id="1" name="ID session"/>
    <tableColumn id="2" name="Nom du fichier"/>
    <tableColumn id="3" name="Date acquisition"/>
    <tableColumn id="4" name="Heure début"/>
    <tableColumn id="5" name="Fin estimée"/>
    <tableColumn id="6" name="Durée"/>
    <tableColumn id="7" name="Lignes"/>
    <tableColumn id="8" name="Fréquence (Hz)"/>
    <tableColumn id="9" name="Qualité données"/>
    <tableColumn id="10" name="Consigne vitesse (tr/min)"/>
    <tableColumn id="11" name="Source vitesse"/>
    <tableColumn id="12" name="Profil vitesse"/>
    <tableColumn id="13" name="Vitesse active médiane (tr/min)"/>
    <tableColumn id="14" name="Vitesse active P05 (tr/min)"/>
    <tableColumn id="15" name="Vitesse active P95 (tr/min)"/>
    <tableColumn id="16" name="Durée moteur actif"/>
    <tableColumn id="17" name="Part active (%)"/>
    <tableColumn id="18" name="Séquences moteur"/>
    <tableColumn id="19" name="Mode frein"/>
    <tableColumn id="20" name="Consigne frein (A)"/>
    <tableColumn id="21" name="Libellé frein"/>
    <tableColumn id="22" name="Source frein"/>
    <tableColumn id="23" name="Confiance frein"/>
    <tableColumn id="24" name="Iq moteur actif médian (A)"/>
    <tableColumn id="25" name="Iq moteur actif P05 (A)"/>
    <tableColumn id="26" name="Iq moteur actif P95 (A)"/>
    <tableColumn id="27" name="D6T début (°C)"/>
    <tableColumn id="28" name="D6T min (°C)"/>
    <tableColumn id="29" name="D6T max (°C)"/>
    <tableColumn id="30" name="D6T fin (°C)"/>
    <tableColumn id="31" name="Étendue D6T (°C)"/>
    <tableColumn id="32" name="DS18B20 début (°C)"/>
    <tableColumn id="33" name="DS18B20 min (°C)"/>
    <tableColumn id="34" name="DS18B20 max (°C)"/>
    <tableColumn id="35" name="DS18B20 fin (°C)"/>
    <tableColumn id="36" name="Étendue DS18B20 (°C)"/>
    <tableColumn id="37" name="Profil thermique"/>
    <tableColumn id="38" name="Fichier prétraité associé"/>
    <tableColumn id="39" name="Correspondance"/>
    <tableColumn id="40" name="Description automatique"/>
    <tableColumn id="41" name="Remarques automatiques"/>
    <tableColumn id="42" name="Opérateur"/>
    <tableColumn id="43" name="Banc / moteur"/>
    <tableColumn id="44" name="Objet de l'essai (équipe)"/>
    <tableColumn id="45" name="Commentaires équipe"/>
    <tableColumn id="46" name="Statut de validation"/>
    <tableColumn id="47" name="Mise à jour manuel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yntheseBrutKPI" displayName="SyntheseBrutKPI" ref="A5:C13" headerRowCount="1">
  <autoFilter ref="A5:C13"/>
  <tableColumns count="3">
    <tableColumn id="1" name="Indicateur"/>
    <tableColumn id="2" name="Valeur"/>
    <tableColumn id="3" name="Précis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yntheseBrutFrein" displayName="SyntheseBrutFrein" ref="E5:G9" headerRowCount="1">
  <autoFilter ref="E5:G9"/>
  <tableColumns count="3">
    <tableColumn id="5" name="Profil frein"/>
    <tableColumn id="6" name="Fichiers"/>
    <tableColumn id="7" name="Durée cumulé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equencesMoteur" displayName="SequencesMoteur" ref="A5:W16" headerRowCount="1">
  <autoFilter ref="A5:W16"/>
  <tableColumns count="23">
    <tableColumn id="1" name="ID session"/>
    <tableColumn id="2" name="Nom du fichier"/>
    <tableColumn id="3" name="Séquence"/>
    <tableColumn id="4" name="Début relatif"/>
    <tableColumn id="5" name="Fin relative"/>
    <tableColumn id="6" name="Durée active"/>
    <tableColumn id="7" name="Début nominal estimé"/>
    <tableColumn id="8" name="Fin nominale estimée"/>
    <tableColumn id="9" name="Vitesse moyenne (tr/min)"/>
    <tableColumn id="10" name="Vitesse médiane (tr/min)"/>
    <tableColumn id="11" name="Vitesse P05 (tr/min)"/>
    <tableColumn id="12" name="Vitesse P95 (tr/min)"/>
    <tableColumn id="13" name="Iq moyen (A)"/>
    <tableColumn id="14" name="Iq médian (A)"/>
    <tableColumn id="15" name="Iq P05 (A)"/>
    <tableColumn id="16" name="Iq P95 (A)"/>
    <tableColumn id="17" name="D6T début (°C)"/>
    <tableColumn id="18" name="D6T fin (°C)"/>
    <tableColumn id="19" name="D6T max (°C)"/>
    <tableColumn id="20" name="DS18B20 début (°C)"/>
    <tableColumn id="21" name="DS18B20 fin (°C)"/>
    <tableColumn id="22" name="Profil frein session"/>
    <tableColumn id="23" name="Confiance frei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racabiliteBrut" displayName="TracabiliteBrut" ref="A5:W13" headerRowCount="1">
  <autoFilter ref="A5:W13"/>
  <tableColumns count="23">
    <tableColumn id="1" name="ID session"/>
    <tableColumn id="2" name="Nom du fichier"/>
    <tableColumn id="3" name="Chemin relatif"/>
    <tableColumn id="4" name="Taille (octets)"/>
    <tableColumn id="5" name="Taille (MiB)"/>
    <tableColumn id="6" name="SHA-256"/>
    <tableColumn id="7" name="Dernier commit Git"/>
    <tableColumn id="8" name="Date commit Git"/>
    <tableColumn id="9" name="Premier stm32_time_ms"/>
    <tableColumn id="10" name="Dernier stm32_time_ms"/>
    <tableColumn id="11" name="Durée (s)"/>
    <tableColumn id="12" name="Durée lisible"/>
    <tableColumn id="13" name="Période min (ms)"/>
    <tableColumn id="14" name="Période médiane (ms)"/>
    <tableColumn id="15" name="Période max (ms)"/>
    <tableColumn id="16" name="Trous &gt; 2 périodes"/>
    <tableColumn id="17" name="Intervalles non positifs"/>
    <tableColumn id="18" name="Valeurs manquantes"/>
    <tableColumn id="19" name="Valeurs infinies"/>
    <tableColumn id="20" name="Doublons lignes"/>
    <tableColumn id="21" name="Colonnes"/>
    <tableColumn id="22" name="Schéma"/>
    <tableColumn id="23" name="Détail qualité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ictionnaireBrut" displayName="DictionnaireBrut" ref="A5:F13" headerRowCount="1">
  <autoFilter ref="A5:F13"/>
  <tableColumns count="6">
    <tableColumn id="1" name="Position"/>
    <tableColumn id="2" name="Colonne"/>
    <tableColumn id="3" name="Unité"/>
    <tableColumn id="4" name="Rôle"/>
    <tableColumn id="5" name="Description"/>
    <tableColumn id="6" name="Présente dans prétraité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ethodologieRaw" displayName="MethodologieRaw" ref="A5:C17" headerRowCount="1">
  <autoFilter ref="A5:C17"/>
  <tableColumns count="3">
    <tableColumn id="1" name="Thème"/>
    <tableColumn id="2" name="Règle appliquée"/>
    <tableColumn id="3" name="Provenance / limi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atalogging/logs/daq_log_20260811_094243.csv" TargetMode="External" Id="rId1" /><Relationship Type="http://schemas.openxmlformats.org/officeDocument/2006/relationships/hyperlink" Target="pretraitement/logs_processed_ewma/daq_log_20260811_094243.csv" TargetMode="External" Id="rId2" /><Relationship Type="http://schemas.openxmlformats.org/officeDocument/2006/relationships/hyperlink" Target="datalogging/logs/daq_log_20260819_100208.csv" TargetMode="External" Id="rId3" /><Relationship Type="http://schemas.openxmlformats.org/officeDocument/2006/relationships/hyperlink" Target="pretraitement/logs_processed_ewma/daq_log_0.05_20260819_100208.csv" TargetMode="External" Id="rId4" /><Relationship Type="http://schemas.openxmlformats.org/officeDocument/2006/relationships/hyperlink" Target="datalogging/logs/daq_log_20260820_083851.csv" TargetMode="External" Id="rId5" /><Relationship Type="http://schemas.openxmlformats.org/officeDocument/2006/relationships/hyperlink" Target="pretraitement/logs_processed_ewma/daq_log_0.15_20260820_083851.csv" TargetMode="External" Id="rId6" /><Relationship Type="http://schemas.openxmlformats.org/officeDocument/2006/relationships/hyperlink" Target="datalogging/logs/daq_log_20260820_103444.csv" TargetMode="External" Id="rId7" /><Relationship Type="http://schemas.openxmlformats.org/officeDocument/2006/relationships/hyperlink" Target="pretraitement/logs_processed_ewma/daq_log_0.10_20260820_103444.csv" TargetMode="External" Id="rId8" /><Relationship Type="http://schemas.openxmlformats.org/officeDocument/2006/relationships/hyperlink" Target="datalogging/logs/daq_log_20260821_111919.csv" TargetMode="External" Id="rId9" /><Relationship Type="http://schemas.openxmlformats.org/officeDocument/2006/relationships/hyperlink" Target="pretraitement/logs_processed_ewma/daq_log_0.05_20260821_111919.csv" TargetMode="External" Id="rId10" /><Relationship Type="http://schemas.openxmlformats.org/officeDocument/2006/relationships/hyperlink" Target="datalogging/logs/daq_log_20260821_120736.csv" TargetMode="External" Id="rId11" /><Relationship Type="http://schemas.openxmlformats.org/officeDocument/2006/relationships/hyperlink" Target="pretraitement/logs_processed_ewma/daq_log_20260821_120736.csv" TargetMode="External" Id="rId12" /><Relationship Type="http://schemas.openxmlformats.org/officeDocument/2006/relationships/hyperlink" Target="datalogging/logs/daq_log_20260824_111826.csv" TargetMode="External" Id="rId13" /><Relationship Type="http://schemas.openxmlformats.org/officeDocument/2006/relationships/hyperlink" Target="pretraitement/logs_processed_ewma/daq_log_20260824_111826.csv" TargetMode="External" Id="rId14" /><Relationship Type="http://schemas.openxmlformats.org/officeDocument/2006/relationships/hyperlink" Target="datalogging/logs/daq_log_20260827_080523.csv" TargetMode="External" Id="rId15" /><Relationship Type="http://schemas.openxmlformats.org/officeDocument/2006/relationships/hyperlink" Target="pretraitement/logs_processed_ewma/daq_log_0.15_20260827_080523.csv" TargetMode="External" Id="rId16" /><Relationship Type="http://schemas.openxmlformats.org/officeDocument/2006/relationships/table" Target="/xl/tables/table1.xml" Id="rId17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6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6" customWidth="1" min="2" max="2"/>
    <col width="18" customWidth="1" min="3" max="3"/>
    <col width="13" customWidth="1" min="4" max="4"/>
    <col width="28" customWidth="1" min="5" max="5"/>
    <col width="22" customWidth="1" min="6" max="6"/>
    <col width="11" customWidth="1" min="7" max="7"/>
    <col width="16" customWidth="1" min="8" max="8"/>
    <col width="17" customWidth="1" min="9" max="9"/>
    <col width="27" customWidth="1" min="10" max="10"/>
    <col width="28" customWidth="1" min="11" max="11"/>
    <col width="22" customWidth="1" min="12" max="12"/>
    <col width="33" customWidth="1" min="13" max="13"/>
    <col width="29" customWidth="1" min="14" max="14"/>
    <col width="29" customWidth="1" min="15" max="15"/>
    <col width="22" customWidth="1" min="16" max="16"/>
    <col width="20" customWidth="1" min="17" max="17"/>
    <col width="18" customWidth="1" min="18" max="18"/>
    <col width="16" customWidth="1" min="19" max="19"/>
    <col width="20" customWidth="1" min="20" max="20"/>
    <col width="27" customWidth="1" min="21" max="21"/>
    <col width="28" customWidth="1" min="22" max="22"/>
    <col width="26" customWidth="1" min="23" max="23"/>
    <col width="28" customWidth="1" min="24" max="24"/>
    <col width="25" customWidth="1" min="25" max="25"/>
    <col width="25" customWidth="1" min="26" max="26"/>
    <col width="16" customWidth="1" min="27" max="27"/>
    <col width="14" customWidth="1" min="28" max="28"/>
    <col width="14" customWidth="1" min="29" max="29"/>
    <col width="14" customWidth="1" min="30" max="30"/>
    <col width="20" customWidth="1" min="31" max="31"/>
    <col width="20" customWidth="1" min="32" max="32"/>
    <col width="18" customWidth="1" min="33" max="33"/>
    <col width="18" customWidth="1" min="34" max="34"/>
    <col width="18" customWidth="1" min="35" max="35"/>
    <col width="22" customWidth="1" min="36" max="36"/>
    <col width="28" customWidth="1" min="37" max="37"/>
    <col width="34" customWidth="1" min="38" max="38"/>
    <col width="29" customWidth="1" min="39" max="39"/>
    <col width="36" customWidth="1" min="40" max="40"/>
    <col width="36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</cols>
  <sheetData>
    <row r="1" ht="34" customHeight="1">
      <c r="A1" s="1" t="inlineStr">
        <is>
          <t>Inventaire des données brutes PMSM</t>
        </is>
      </c>
    </row>
    <row r="2" ht="30" customHeight="1">
      <c r="A2" s="2" t="inlineStr">
        <is>
          <t>Périmètre : datalogging/logs — mesures, métadonnées inférées, contrôles et champs de validation équipe</t>
        </is>
      </c>
    </row>
    <row r="3" ht="22" customHeight="1">
      <c r="A3" s="3" t="inlineStr">
        <is>
          <t>Généré le 04/09/2026 à 15:00:51 | Révision Git : dfdf8b5 | Une ligne = un fichier</t>
        </is>
      </c>
    </row>
    <row r="4" ht="38" customHeight="1">
      <c r="A4" s="4" t="inlineStr">
        <is>
          <t>Important : la vitesse de consigne et le courant de frein ne sont pas enregistrés dans les CSV. La vitesse est inférée du plateau mesuré ; le frein provient du nom prétraité ou d'une inférence explicitement signalée.</t>
        </is>
      </c>
    </row>
    <row r="5">
      <c r="A5" s="5" t="inlineStr">
        <is>
          <t>Les cellules jaunes en fin de ligne sont réservées aux compléments de l'équipe. Elles sont conservées lors d'une régénération du classeur.</t>
        </is>
      </c>
    </row>
    <row r="6"/>
    <row r="7" ht="22" customHeight="1">
      <c r="A7" s="6" t="inlineStr">
        <is>
          <t>IDENTIFICATION &amp; TEMPS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8" t="inlineStr">
        <is>
          <t>VITESSE</t>
        </is>
      </c>
      <c r="K7" s="9" t="n"/>
      <c r="L7" s="9" t="n"/>
      <c r="M7" s="9" t="n"/>
      <c r="N7" s="9" t="n"/>
      <c r="O7" s="9" t="n"/>
      <c r="P7" s="9" t="n"/>
      <c r="Q7" s="9" t="n"/>
      <c r="R7" s="9" t="n"/>
      <c r="S7" s="10" t="inlineStr">
        <is>
          <t>FREIN / CHARGE</t>
        </is>
      </c>
      <c r="T7" s="11" t="n"/>
      <c r="U7" s="11" t="n"/>
      <c r="V7" s="11" t="n"/>
      <c r="W7" s="11" t="n"/>
      <c r="X7" s="11" t="n"/>
      <c r="Y7" s="11" t="n"/>
      <c r="Z7" s="11" t="n"/>
      <c r="AA7" s="12" t="inlineStr">
        <is>
          <t>THERMIQUE</t>
        </is>
      </c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4" t="inlineStr">
        <is>
          <t>LIENS &amp; SYNTHÈSE</t>
        </is>
      </c>
      <c r="AM7" s="15" t="n"/>
      <c r="AN7" s="15" t="n"/>
      <c r="AO7" s="15" t="n"/>
      <c r="AP7" s="16" t="inlineStr">
        <is>
          <t>À COMPLÉTER PAR L'ÉQUIPE</t>
        </is>
      </c>
      <c r="AQ7" s="17" t="n"/>
      <c r="AR7" s="17" t="n"/>
      <c r="AS7" s="17" t="n"/>
      <c r="AT7" s="17" t="n"/>
      <c r="AU7" s="17" t="n"/>
    </row>
    <row r="8" ht="56" customHeight="1">
      <c r="A8" s="18" t="inlineStr">
        <is>
          <t>ID session</t>
        </is>
      </c>
      <c r="B8" s="18" t="inlineStr">
        <is>
          <t>Nom du fichier</t>
        </is>
      </c>
      <c r="C8" s="18" t="inlineStr">
        <is>
          <t>Date acquisition</t>
        </is>
      </c>
      <c r="D8" s="18" t="inlineStr">
        <is>
          <t>Heure début</t>
        </is>
      </c>
      <c r="E8" s="18" t="inlineStr">
        <is>
          <t>Fin estimée</t>
        </is>
      </c>
      <c r="F8" s="18" t="inlineStr">
        <is>
          <t>Durée</t>
        </is>
      </c>
      <c r="G8" s="18" t="inlineStr">
        <is>
          <t>Lignes</t>
        </is>
      </c>
      <c r="H8" s="18" t="inlineStr">
        <is>
          <t>Fréquence (Hz)</t>
        </is>
      </c>
      <c r="I8" s="18" t="inlineStr">
        <is>
          <t>Qualité données</t>
        </is>
      </c>
      <c r="J8" s="18" t="inlineStr">
        <is>
          <t>Consigne vitesse (tr/min)</t>
        </is>
      </c>
      <c r="K8" s="18" t="inlineStr">
        <is>
          <t>Source vitesse</t>
        </is>
      </c>
      <c r="L8" s="18" t="inlineStr">
        <is>
          <t>Profil vitesse</t>
        </is>
      </c>
      <c r="M8" s="18" t="inlineStr">
        <is>
          <t>Vitesse active médiane (tr/min)</t>
        </is>
      </c>
      <c r="N8" s="18" t="inlineStr">
        <is>
          <t>Vitesse active P05 (tr/min)</t>
        </is>
      </c>
      <c r="O8" s="18" t="inlineStr">
        <is>
          <t>Vitesse active P95 (tr/min)</t>
        </is>
      </c>
      <c r="P8" s="18" t="inlineStr">
        <is>
          <t>Durée moteur actif</t>
        </is>
      </c>
      <c r="Q8" s="18" t="inlineStr">
        <is>
          <t>Part active (%)</t>
        </is>
      </c>
      <c r="R8" s="18" t="inlineStr">
        <is>
          <t>Séquences moteur</t>
        </is>
      </c>
      <c r="S8" s="18" t="inlineStr">
        <is>
          <t>Mode frein</t>
        </is>
      </c>
      <c r="T8" s="18" t="inlineStr">
        <is>
          <t>Consigne frein (A)</t>
        </is>
      </c>
      <c r="U8" s="18" t="inlineStr">
        <is>
          <t>Libellé frein</t>
        </is>
      </c>
      <c r="V8" s="18" t="inlineStr">
        <is>
          <t>Source frein</t>
        </is>
      </c>
      <c r="W8" s="18" t="inlineStr">
        <is>
          <t>Confiance frein</t>
        </is>
      </c>
      <c r="X8" s="18" t="inlineStr">
        <is>
          <t>Iq moteur actif médian (A)</t>
        </is>
      </c>
      <c r="Y8" s="18" t="inlineStr">
        <is>
          <t>Iq moteur actif P05 (A)</t>
        </is>
      </c>
      <c r="Z8" s="18" t="inlineStr">
        <is>
          <t>Iq moteur actif P95 (A)</t>
        </is>
      </c>
      <c r="AA8" s="18" t="inlineStr">
        <is>
          <t>D6T début (°C)</t>
        </is>
      </c>
      <c r="AB8" s="18" t="inlineStr">
        <is>
          <t>D6T min (°C)</t>
        </is>
      </c>
      <c r="AC8" s="18" t="inlineStr">
        <is>
          <t>D6T max (°C)</t>
        </is>
      </c>
      <c r="AD8" s="18" t="inlineStr">
        <is>
          <t>D6T fin (°C)</t>
        </is>
      </c>
      <c r="AE8" s="18" t="inlineStr">
        <is>
          <t>Étendue D6T (°C)</t>
        </is>
      </c>
      <c r="AF8" s="18" t="inlineStr">
        <is>
          <t>DS18B20 début (°C)</t>
        </is>
      </c>
      <c r="AG8" s="18" t="inlineStr">
        <is>
          <t>DS18B20 min (°C)</t>
        </is>
      </c>
      <c r="AH8" s="18" t="inlineStr">
        <is>
          <t>DS18B20 max (°C)</t>
        </is>
      </c>
      <c r="AI8" s="18" t="inlineStr">
        <is>
          <t>DS18B20 fin (°C)</t>
        </is>
      </c>
      <c r="AJ8" s="18" t="inlineStr">
        <is>
          <t>Étendue DS18B20 (°C)</t>
        </is>
      </c>
      <c r="AK8" s="18" t="inlineStr">
        <is>
          <t>Profil thermique</t>
        </is>
      </c>
      <c r="AL8" s="18" t="inlineStr">
        <is>
          <t>Fichier prétraité associé</t>
        </is>
      </c>
      <c r="AM8" s="18" t="inlineStr">
        <is>
          <t>Correspondance</t>
        </is>
      </c>
      <c r="AN8" s="18" t="inlineStr">
        <is>
          <t>Description automatique</t>
        </is>
      </c>
      <c r="AO8" s="18" t="inlineStr">
        <is>
          <t>Remarques automatiques</t>
        </is>
      </c>
      <c r="AP8" s="18" t="inlineStr">
        <is>
          <t>Opérateur</t>
        </is>
      </c>
      <c r="AQ8" s="18" t="inlineStr">
        <is>
          <t>Banc / moteur</t>
        </is>
      </c>
      <c r="AR8" s="18" t="inlineStr">
        <is>
          <t>Objet de l'essai (équipe)</t>
        </is>
      </c>
      <c r="AS8" s="18" t="inlineStr">
        <is>
          <t>Commentaires équipe</t>
        </is>
      </c>
      <c r="AT8" s="18" t="inlineStr">
        <is>
          <t>Statut de validation</t>
        </is>
      </c>
      <c r="AU8" s="18" t="inlineStr">
        <is>
          <t>Mise à jour manuelle</t>
        </is>
      </c>
    </row>
    <row r="9" ht="42" customHeight="1">
      <c r="A9" s="19" t="inlineStr">
        <is>
          <t>20260811_094243</t>
        </is>
      </c>
      <c r="B9" s="20" t="inlineStr">
        <is>
          <t>daq_log_20260811_094243.csv</t>
        </is>
      </c>
      <c r="C9" s="21" t="n">
        <v>46245</v>
      </c>
      <c r="D9" s="22" t="n">
        <v>0.4046643518518518</v>
      </c>
      <c r="E9" s="23" t="n">
        <v>46245.46294675926</v>
      </c>
      <c r="F9" s="24" t="n">
        <v>0.05828240740740741</v>
      </c>
      <c r="G9" s="19" t="n">
        <v>50357</v>
      </c>
      <c r="H9" s="25" t="n">
        <v>10</v>
      </c>
      <c r="I9" s="19" t="inlineStr">
        <is>
          <t>OK</t>
        </is>
      </c>
      <c r="J9" s="25" t="n">
        <v>2000</v>
      </c>
      <c r="K9" s="19" t="inlineStr">
        <is>
          <t>Inférée du plateau de vitesse mesurée</t>
        </is>
      </c>
      <c r="L9" s="19" t="inlineStr">
        <is>
          <t>Arrêt ↔ 2 000 tr/min</t>
        </is>
      </c>
      <c r="M9" s="25" t="n">
        <v>1999.74</v>
      </c>
      <c r="N9" s="25" t="n">
        <v>1984.901</v>
      </c>
      <c r="O9" s="25" t="n">
        <v>2015.482</v>
      </c>
      <c r="P9" s="26" t="n">
        <v>0.03303356481481481</v>
      </c>
      <c r="Q9" s="27" t="n">
        <v>56.67732390730187</v>
      </c>
      <c r="R9" s="19" t="n">
        <v>3</v>
      </c>
      <c r="S9" s="19" t="inlineStr">
        <is>
          <t>Mixte</t>
        </is>
      </c>
      <c r="T9" s="27" t="n"/>
      <c r="U9" s="19" t="inlineStr">
        <is>
          <t>Mixte — plusieurs niveaux</t>
        </is>
      </c>
      <c r="V9" s="19" t="inlineStr">
        <is>
          <t>Inférence : nom sans préfixe + paliers d'Iq moteur</t>
        </is>
      </c>
      <c r="W9" s="19" t="inlineStr">
        <is>
          <t>À confirmer par l'équipe</t>
        </is>
      </c>
      <c r="X9" s="25" t="n">
        <v>3.176</v>
      </c>
      <c r="Y9" s="25" t="n">
        <v>0.965</v>
      </c>
      <c r="Z9" s="25" t="n">
        <v>9.115</v>
      </c>
      <c r="AA9" s="25" t="n">
        <v>24.8</v>
      </c>
      <c r="AB9" s="25" t="n">
        <v>24.7</v>
      </c>
      <c r="AC9" s="25" t="n">
        <v>39.2</v>
      </c>
      <c r="AD9" s="25" t="n">
        <v>35.1</v>
      </c>
      <c r="AE9" s="25" t="n">
        <v>14.5</v>
      </c>
      <c r="AF9" s="25" t="n">
        <v>26.31</v>
      </c>
      <c r="AG9" s="25" t="n">
        <v>26.25</v>
      </c>
      <c r="AH9" s="25" t="n">
        <v>26.93</v>
      </c>
      <c r="AI9" s="25" t="n">
        <v>26.68</v>
      </c>
      <c r="AJ9" s="25" t="n">
        <v>0.6799999999999997</v>
      </c>
      <c r="AK9" s="19" t="inlineStr">
        <is>
          <t>Cycles de chauffe/refroidissement (3 marches)</t>
        </is>
      </c>
      <c r="AL9" s="20" t="inlineStr">
        <is>
          <t>daq_log_20260811_094243.csv</t>
        </is>
      </c>
      <c r="AM9" s="19" t="inlineStr">
        <is>
          <t>OK — apparié par ID session</t>
        </is>
      </c>
      <c r="AN9" s="19" t="inlineStr">
        <is>
          <t>Essai PMSM à 2 000 tr/min, profil de frein mixte (à confirmer) ; 3 phases de marche avec refroidissements.</t>
        </is>
      </c>
      <c r="AO9" s="19" t="inlineStr">
        <is>
          <t>Cadence uniforme | Frein mixte inféré ; le courant de frein n'est pas télémesuré | 3 phases moteur principales | Pointe transitoire à 2374.2 tr/min</t>
        </is>
      </c>
      <c r="AP9" s="28" t="n"/>
      <c r="AQ9" s="28" t="n"/>
      <c r="AR9" s="28" t="n"/>
      <c r="AS9" s="28" t="n"/>
      <c r="AT9" s="28" t="inlineStr">
        <is>
          <t>À valider</t>
        </is>
      </c>
      <c r="AU9" s="28" t="n"/>
    </row>
    <row r="10" ht="42" customHeight="1">
      <c r="A10" s="19" t="inlineStr">
        <is>
          <t>20260819_100208</t>
        </is>
      </c>
      <c r="B10" s="20" t="inlineStr">
        <is>
          <t>daq_log_20260819_100208.csv</t>
        </is>
      </c>
      <c r="C10" s="21" t="n">
        <v>46253</v>
      </c>
      <c r="D10" s="22" t="n">
        <v>0.4181481481481482</v>
      </c>
      <c r="E10" s="23" t="n">
        <v>46253.48698263889</v>
      </c>
      <c r="F10" s="24" t="n">
        <v>0.06883449074074074</v>
      </c>
      <c r="G10" s="19" t="n">
        <v>59474</v>
      </c>
      <c r="H10" s="25" t="n">
        <v>10</v>
      </c>
      <c r="I10" s="19" t="inlineStr">
        <is>
          <t>OK</t>
        </is>
      </c>
      <c r="J10" s="25" t="n">
        <v>2000</v>
      </c>
      <c r="K10" s="19" t="inlineStr">
        <is>
          <t>Inférée du plateau de vitesse mesurée</t>
        </is>
      </c>
      <c r="L10" s="19" t="inlineStr">
        <is>
          <t>Arrêt ↔ 2 000 tr/min</t>
        </is>
      </c>
      <c r="M10" s="25" t="n">
        <v>1997.721</v>
      </c>
      <c r="N10" s="25" t="n">
        <v>1974.12725</v>
      </c>
      <c r="O10" s="25" t="n">
        <v>2032.38075</v>
      </c>
      <c r="P10" s="26" t="n">
        <v>0.03572453703703703</v>
      </c>
      <c r="Q10" s="27" t="n">
        <v>51.89830850455661</v>
      </c>
      <c r="R10" s="19" t="n">
        <v>1</v>
      </c>
      <c r="S10" s="19" t="inlineStr">
        <is>
          <t>Fixe</t>
        </is>
      </c>
      <c r="T10" s="27" t="n">
        <v>0.05</v>
      </c>
      <c r="U10" s="19" t="inlineStr">
        <is>
          <t>0,05 A</t>
        </is>
      </c>
      <c r="V10" s="19" t="inlineStr">
        <is>
          <t>Préfixe du nom du fichier prétraité</t>
        </is>
      </c>
      <c r="W10" s="19" t="inlineStr">
        <is>
          <t>Élevée (nom), à valider</t>
        </is>
      </c>
      <c r="X10" s="25" t="n">
        <v>0.911</v>
      </c>
      <c r="Y10" s="25" t="n">
        <v>0.172</v>
      </c>
      <c r="Z10" s="25" t="n">
        <v>1.293</v>
      </c>
      <c r="AA10" s="25" t="n">
        <v>25.9</v>
      </c>
      <c r="AB10" s="25" t="n">
        <v>25.3</v>
      </c>
      <c r="AC10" s="25" t="n">
        <v>36.2</v>
      </c>
      <c r="AD10" s="25" t="n">
        <v>28.8</v>
      </c>
      <c r="AE10" s="25" t="n">
        <v>10.9</v>
      </c>
      <c r="AF10" s="25" t="n">
        <v>26.75</v>
      </c>
      <c r="AG10" s="25" t="n">
        <v>26.62</v>
      </c>
      <c r="AH10" s="25" t="n">
        <v>27.25</v>
      </c>
      <c r="AI10" s="25" t="n">
        <v>27</v>
      </c>
      <c r="AJ10" s="25" t="n">
        <v>0.629999999999999</v>
      </c>
      <c r="AK10" s="19" t="inlineStr">
        <is>
          <t>Chauffe puis refroidissement</t>
        </is>
      </c>
      <c r="AL10" s="20" t="inlineStr">
        <is>
          <t>daq_log_0.05_20260819_100208.csv</t>
        </is>
      </c>
      <c r="AM10" s="19" t="inlineStr">
        <is>
          <t>OK — apparié par ID session</t>
        </is>
      </c>
      <c r="AN10" s="19" t="inlineStr">
        <is>
          <t>Essai PMSM à 2 000 tr/min, frein 0,05 A ; phase de marche suivie d'un refroidissement.</t>
        </is>
      </c>
      <c r="AO10" s="19" t="inlineStr">
        <is>
          <t>Cadence uniforme</t>
        </is>
      </c>
      <c r="AP10" s="28" t="n"/>
      <c r="AQ10" s="28" t="n"/>
      <c r="AR10" s="28" t="n"/>
      <c r="AS10" s="28" t="n"/>
      <c r="AT10" s="28" t="inlineStr">
        <is>
          <t>À valider</t>
        </is>
      </c>
      <c r="AU10" s="28" t="n"/>
    </row>
    <row r="11" ht="42" customHeight="1">
      <c r="A11" s="19" t="inlineStr">
        <is>
          <t>20260820_083851</t>
        </is>
      </c>
      <c r="B11" s="20" t="inlineStr">
        <is>
          <t>daq_log_20260820_083851.csv</t>
        </is>
      </c>
      <c r="C11" s="21" t="n">
        <v>46254</v>
      </c>
      <c r="D11" s="22" t="n">
        <v>0.3603125</v>
      </c>
      <c r="E11" s="23" t="n">
        <v>46254.38030083333</v>
      </c>
      <c r="F11" s="24" t="n">
        <v>0.01998833333333333</v>
      </c>
      <c r="G11" s="19" t="n">
        <v>17271</v>
      </c>
      <c r="H11" s="25" t="n">
        <v>10</v>
      </c>
      <c r="I11" s="19" t="inlineStr">
        <is>
          <t>OK</t>
        </is>
      </c>
      <c r="J11" s="25" t="n">
        <v>2000</v>
      </c>
      <c r="K11" s="19" t="inlineStr">
        <is>
          <t>Inférée du plateau de vitesse mesurée</t>
        </is>
      </c>
      <c r="L11" s="19" t="inlineStr">
        <is>
          <t>Arrêt ↔ 2 000 tr/min</t>
        </is>
      </c>
      <c r="M11" s="25" t="n">
        <v>1998.885</v>
      </c>
      <c r="N11" s="25" t="n">
        <v>1955.7432</v>
      </c>
      <c r="O11" s="25" t="n">
        <v>2048.65465</v>
      </c>
      <c r="P11" s="26" t="n">
        <v>0.01845138888888889</v>
      </c>
      <c r="Q11" s="27" t="n">
        <v>92.30501997568177</v>
      </c>
      <c r="R11" s="19" t="n">
        <v>1</v>
      </c>
      <c r="S11" s="19" t="inlineStr">
        <is>
          <t>Fixe</t>
        </is>
      </c>
      <c r="T11" s="27" t="n">
        <v>0.15</v>
      </c>
      <c r="U11" s="19" t="inlineStr">
        <is>
          <t>0,15 A</t>
        </is>
      </c>
      <c r="V11" s="19" t="inlineStr">
        <is>
          <t>Préfixe du nom du fichier prétraité</t>
        </is>
      </c>
      <c r="W11" s="19" t="inlineStr">
        <is>
          <t>Élevée (nom), à valider</t>
        </is>
      </c>
      <c r="X11" s="25" t="n">
        <v>2.852</v>
      </c>
      <c r="Y11" s="25" t="n">
        <v>1.79015</v>
      </c>
      <c r="Z11" s="25" t="n">
        <v>3.537</v>
      </c>
      <c r="AA11" s="25" t="n">
        <v>24.8</v>
      </c>
      <c r="AB11" s="25" t="n">
        <v>24.6</v>
      </c>
      <c r="AC11" s="25" t="n">
        <v>37.8</v>
      </c>
      <c r="AD11" s="25" t="n">
        <v>37.6</v>
      </c>
      <c r="AE11" s="25" t="n">
        <v>13.2</v>
      </c>
      <c r="AF11" s="25" t="n">
        <v>26.18</v>
      </c>
      <c r="AG11" s="25" t="n">
        <v>26.12</v>
      </c>
      <c r="AH11" s="25" t="n">
        <v>26.5</v>
      </c>
      <c r="AI11" s="25" t="n">
        <v>26.43</v>
      </c>
      <c r="AJ11" s="25" t="n">
        <v>0.379999999999999</v>
      </c>
      <c r="AK11" s="19" t="inlineStr">
        <is>
          <t>Chauffe ; refroidissement final non enregistré</t>
        </is>
      </c>
      <c r="AL11" s="20" t="inlineStr">
        <is>
          <t>daq_log_0.15_20260820_083851.csv</t>
        </is>
      </c>
      <c r="AM11" s="19" t="inlineStr">
        <is>
          <t>OK — apparié par ID session</t>
        </is>
      </c>
      <c r="AN11" s="19" t="inlineStr">
        <is>
          <t>Essai PMSM à 2 000 tr/min, frein 0,15 A ; acquisition arrêtée pendant la marche.</t>
        </is>
      </c>
      <c r="AO11" s="19" t="inlineStr">
        <is>
          <t>Cadence moyenne intacte ; jitter 92–100 ms | Fichier terminé moteur en marche</t>
        </is>
      </c>
      <c r="AP11" s="28" t="n"/>
      <c r="AQ11" s="28" t="n"/>
      <c r="AR11" s="28" t="n"/>
      <c r="AS11" s="28" t="n"/>
      <c r="AT11" s="28" t="inlineStr">
        <is>
          <t>À valider</t>
        </is>
      </c>
      <c r="AU11" s="28" t="n"/>
    </row>
    <row r="12" ht="42" customHeight="1">
      <c r="A12" s="19" t="inlineStr">
        <is>
          <t>20260820_103444</t>
        </is>
      </c>
      <c r="B12" s="20" t="inlineStr">
        <is>
          <t>daq_log_20260820_103444.csv</t>
        </is>
      </c>
      <c r="C12" s="21" t="n">
        <v>46254</v>
      </c>
      <c r="D12" s="22" t="n">
        <v>0.440787037037037</v>
      </c>
      <c r="E12" s="23" t="n">
        <v>46254.48799305555</v>
      </c>
      <c r="F12" s="24" t="n">
        <v>0.04720601851851852</v>
      </c>
      <c r="G12" s="19" t="n">
        <v>40787</v>
      </c>
      <c r="H12" s="25" t="n">
        <v>10</v>
      </c>
      <c r="I12" s="19" t="inlineStr">
        <is>
          <t>OK</t>
        </is>
      </c>
      <c r="J12" s="25" t="n">
        <v>2000</v>
      </c>
      <c r="K12" s="19" t="inlineStr">
        <is>
          <t>Inférée du plateau de vitesse mesurée</t>
        </is>
      </c>
      <c r="L12" s="19" t="inlineStr">
        <is>
          <t>Arrêt ↔ 2 000 tr/min</t>
        </is>
      </c>
      <c r="M12" s="25" t="n">
        <v>1999.717</v>
      </c>
      <c r="N12" s="25" t="n">
        <v>1987.5432</v>
      </c>
      <c r="O12" s="25" t="n">
        <v>2012.96</v>
      </c>
      <c r="P12" s="26" t="n">
        <v>0.02440393518518518</v>
      </c>
      <c r="Q12" s="27" t="n">
        <v>51.69539313997107</v>
      </c>
      <c r="R12" s="19" t="n">
        <v>1</v>
      </c>
      <c r="S12" s="19" t="inlineStr">
        <is>
          <t>Fixe</t>
        </is>
      </c>
      <c r="T12" s="27" t="n">
        <v>0.1</v>
      </c>
      <c r="U12" s="19" t="inlineStr">
        <is>
          <t>0,10 A</t>
        </is>
      </c>
      <c r="V12" s="19" t="inlineStr">
        <is>
          <t>Préfixe du nom du fichier prétraité</t>
        </is>
      </c>
      <c r="W12" s="19" t="inlineStr">
        <is>
          <t>Élevée (nom), à valider</t>
        </is>
      </c>
      <c r="X12" s="25" t="n">
        <v>3.252</v>
      </c>
      <c r="Y12" s="25" t="n">
        <v>2.807</v>
      </c>
      <c r="Z12" s="25" t="n">
        <v>3.871</v>
      </c>
      <c r="AA12" s="25" t="n">
        <v>27.1</v>
      </c>
      <c r="AB12" s="25" t="n">
        <v>26.9</v>
      </c>
      <c r="AC12" s="25" t="n">
        <v>35.7</v>
      </c>
      <c r="AD12" s="25" t="n">
        <v>29.8</v>
      </c>
      <c r="AE12" s="25" t="n">
        <v>8.800000000000004</v>
      </c>
      <c r="AF12" s="25" t="n">
        <v>27.5</v>
      </c>
      <c r="AG12" s="25" t="n">
        <v>27.18</v>
      </c>
      <c r="AH12" s="25" t="n">
        <v>27.68</v>
      </c>
      <c r="AI12" s="25" t="n">
        <v>27.18</v>
      </c>
      <c r="AJ12" s="25" t="n">
        <v>0.5</v>
      </c>
      <c r="AK12" s="19" t="inlineStr">
        <is>
          <t>Chauffe puis refroidissement</t>
        </is>
      </c>
      <c r="AL12" s="20" t="inlineStr">
        <is>
          <t>daq_log_0.10_20260820_103444.csv</t>
        </is>
      </c>
      <c r="AM12" s="19" t="inlineStr">
        <is>
          <t>OK — apparié par ID session</t>
        </is>
      </c>
      <c r="AN12" s="19" t="inlineStr">
        <is>
          <t>Essai PMSM à 2 000 tr/min, frein 0,10 A ; phase de marche suivie d'un refroidissement.</t>
        </is>
      </c>
      <c r="AO12" s="19" t="inlineStr">
        <is>
          <t>Cadence uniforme</t>
        </is>
      </c>
      <c r="AP12" s="28" t="n"/>
      <c r="AQ12" s="28" t="n"/>
      <c r="AR12" s="28" t="n"/>
      <c r="AS12" s="28" t="n"/>
      <c r="AT12" s="28" t="inlineStr">
        <is>
          <t>À valider</t>
        </is>
      </c>
      <c r="AU12" s="28" t="n"/>
    </row>
    <row r="13" ht="42" customHeight="1">
      <c r="A13" s="19" t="inlineStr">
        <is>
          <t>20260821_111919</t>
        </is>
      </c>
      <c r="B13" s="20" t="inlineStr">
        <is>
          <t>daq_log_20260821_111919.csv</t>
        </is>
      </c>
      <c r="C13" s="21" t="n">
        <v>46255</v>
      </c>
      <c r="D13" s="22" t="n">
        <v>0.4717476851851852</v>
      </c>
      <c r="E13" s="23" t="n">
        <v>46255.50255902778</v>
      </c>
      <c r="F13" s="24" t="n">
        <v>0.03081134259259259</v>
      </c>
      <c r="G13" s="19" t="n">
        <v>26622</v>
      </c>
      <c r="H13" s="25" t="n">
        <v>10</v>
      </c>
      <c r="I13" s="19" t="inlineStr">
        <is>
          <t>OK</t>
        </is>
      </c>
      <c r="J13" s="25" t="n">
        <v>2000</v>
      </c>
      <c r="K13" s="19" t="inlineStr">
        <is>
          <t>Inférée du plateau de vitesse mesurée</t>
        </is>
      </c>
      <c r="L13" s="19" t="inlineStr">
        <is>
          <t>Arrêt ↔ 2 000 tr/min</t>
        </is>
      </c>
      <c r="M13" s="25" t="n">
        <v>1998.7835</v>
      </c>
      <c r="N13" s="25" t="n">
        <v>1964.11675</v>
      </c>
      <c r="O13" s="25" t="n">
        <v>2046.46725</v>
      </c>
      <c r="P13" s="26" t="n">
        <v>0.01466203703703704</v>
      </c>
      <c r="Q13" s="27" t="n">
        <v>47.58470437983623</v>
      </c>
      <c r="R13" s="19" t="n">
        <v>1</v>
      </c>
      <c r="S13" s="19" t="inlineStr">
        <is>
          <t>Fixe</t>
        </is>
      </c>
      <c r="T13" s="27" t="n">
        <v>0.05</v>
      </c>
      <c r="U13" s="19" t="inlineStr">
        <is>
          <t>0,05 A</t>
        </is>
      </c>
      <c r="V13" s="19" t="inlineStr">
        <is>
          <t>Préfixe du nom du fichier prétraité</t>
        </is>
      </c>
      <c r="W13" s="19" t="inlineStr">
        <is>
          <t>Élevée (nom), à valider</t>
        </is>
      </c>
      <c r="X13" s="25" t="n">
        <v>0.9595</v>
      </c>
      <c r="Y13" s="25" t="n">
        <v>0.2247</v>
      </c>
      <c r="Z13" s="25" t="n">
        <v>1.376</v>
      </c>
      <c r="AA13" s="25" t="n">
        <v>23.3</v>
      </c>
      <c r="AB13" s="25" t="n">
        <v>23.1</v>
      </c>
      <c r="AC13" s="25" t="n">
        <v>32.1</v>
      </c>
      <c r="AD13" s="25" t="n">
        <v>27.7</v>
      </c>
      <c r="AE13" s="25" t="n">
        <v>9</v>
      </c>
      <c r="AF13" s="25" t="n">
        <v>25.37</v>
      </c>
      <c r="AG13" s="25" t="n">
        <v>25.37</v>
      </c>
      <c r="AH13" s="25" t="n">
        <v>25.93</v>
      </c>
      <c r="AI13" s="25" t="n">
        <v>25.93</v>
      </c>
      <c r="AJ13" s="25" t="n">
        <v>0.5599999999999987</v>
      </c>
      <c r="AK13" s="19" t="inlineStr">
        <is>
          <t>Chauffe puis refroidissement</t>
        </is>
      </c>
      <c r="AL13" s="20" t="inlineStr">
        <is>
          <t>daq_log_0.05_20260821_111919.csv</t>
        </is>
      </c>
      <c r="AM13" s="19" t="inlineStr">
        <is>
          <t>OK — apparié par ID session</t>
        </is>
      </c>
      <c r="AN13" s="19" t="inlineStr">
        <is>
          <t>Essai PMSM à 2 000 tr/min, frein 0,05 A ; phase de marche suivie d'un refroidissement.</t>
        </is>
      </c>
      <c r="AO13" s="19" t="inlineStr">
        <is>
          <t>Cadence uniforme</t>
        </is>
      </c>
      <c r="AP13" s="28" t="n"/>
      <c r="AQ13" s="28" t="n"/>
      <c r="AR13" s="28" t="n"/>
      <c r="AS13" s="28" t="n"/>
      <c r="AT13" s="28" t="inlineStr">
        <is>
          <t>À valider</t>
        </is>
      </c>
      <c r="AU13" s="28" t="n"/>
    </row>
    <row r="14" ht="42" customHeight="1">
      <c r="A14" s="19" t="inlineStr">
        <is>
          <t>20260821_120736</t>
        </is>
      </c>
      <c r="B14" s="20" t="inlineStr">
        <is>
          <t>daq_log_20260821_120736.csv</t>
        </is>
      </c>
      <c r="C14" s="21" t="n">
        <v>46255</v>
      </c>
      <c r="D14" s="22" t="n">
        <v>0.5052777777777778</v>
      </c>
      <c r="E14" s="23" t="n">
        <v>46255.55098148148</v>
      </c>
      <c r="F14" s="24" t="n">
        <v>0.0457037037037037</v>
      </c>
      <c r="G14" s="19" t="n">
        <v>39489</v>
      </c>
      <c r="H14" s="25" t="n">
        <v>10</v>
      </c>
      <c r="I14" s="19" t="inlineStr">
        <is>
          <t>OK</t>
        </is>
      </c>
      <c r="J14" s="25" t="n">
        <v>2000</v>
      </c>
      <c r="K14" s="19" t="inlineStr">
        <is>
          <t>Inférée du plateau de vitesse mesurée</t>
        </is>
      </c>
      <c r="L14" s="19" t="inlineStr">
        <is>
          <t>Arrêt ↔ 2 000 tr/min</t>
        </is>
      </c>
      <c r="M14" s="25" t="n">
        <v>1999.826</v>
      </c>
      <c r="N14" s="25" t="n">
        <v>1984.3682</v>
      </c>
      <c r="O14" s="25" t="n">
        <v>2016.0834</v>
      </c>
      <c r="P14" s="26" t="n">
        <v>0.03929282407407408</v>
      </c>
      <c r="Q14" s="27" t="n">
        <v>85.97077667198461</v>
      </c>
      <c r="R14" s="19" t="n">
        <v>1</v>
      </c>
      <c r="S14" s="19" t="inlineStr">
        <is>
          <t>Mixte</t>
        </is>
      </c>
      <c r="T14" s="27" t="n"/>
      <c r="U14" s="19" t="inlineStr">
        <is>
          <t>Mixte — plusieurs niveaux</t>
        </is>
      </c>
      <c r="V14" s="19" t="inlineStr">
        <is>
          <t>Inférence : nom sans préfixe + paliers d'Iq moteur</t>
        </is>
      </c>
      <c r="W14" s="19" t="inlineStr">
        <is>
          <t>À confirmer par l'équipe</t>
        </is>
      </c>
      <c r="X14" s="25" t="n">
        <v>5.324</v>
      </c>
      <c r="Y14" s="25" t="n">
        <v>2.7924</v>
      </c>
      <c r="Z14" s="25" t="n">
        <v>9.371</v>
      </c>
      <c r="AA14" s="25" t="n">
        <v>24.1</v>
      </c>
      <c r="AB14" s="25" t="n">
        <v>23.9</v>
      </c>
      <c r="AC14" s="25" t="n">
        <v>40.7</v>
      </c>
      <c r="AD14" s="25" t="n">
        <v>37.6</v>
      </c>
      <c r="AE14" s="25" t="n">
        <v>16.8</v>
      </c>
      <c r="AF14" s="25" t="n">
        <v>25.81</v>
      </c>
      <c r="AG14" s="25" t="n">
        <v>25.75</v>
      </c>
      <c r="AH14" s="25" t="n">
        <v>26.43</v>
      </c>
      <c r="AI14" s="25" t="n">
        <v>26.31</v>
      </c>
      <c r="AJ14" s="25" t="n">
        <v>0.6799999999999997</v>
      </c>
      <c r="AK14" s="19" t="inlineStr">
        <is>
          <t>Chauffe puis refroidissement</t>
        </is>
      </c>
      <c r="AL14" s="20" t="inlineStr">
        <is>
          <t>daq_log_20260821_120736.csv</t>
        </is>
      </c>
      <c r="AM14" s="19" t="inlineStr">
        <is>
          <t>OK — apparié par ID session</t>
        </is>
      </c>
      <c r="AN14" s="19" t="inlineStr">
        <is>
          <t>Essai PMSM à 2 000 tr/min, profil de frein mixte (à confirmer) ; phase de marche suivie d'un refroidissement.</t>
        </is>
      </c>
      <c r="AO14" s="19" t="inlineStr">
        <is>
          <t>Cadence moyenne intacte ; jitter 94–106 ms | Frein mixte inféré ; le courant de frein n'est pas télémesuré</t>
        </is>
      </c>
      <c r="AP14" s="28" t="n"/>
      <c r="AQ14" s="28" t="n"/>
      <c r="AR14" s="28" t="n"/>
      <c r="AS14" s="28" t="n"/>
      <c r="AT14" s="28" t="inlineStr">
        <is>
          <t>À valider</t>
        </is>
      </c>
      <c r="AU14" s="28" t="n"/>
    </row>
    <row r="15" ht="42" customHeight="1">
      <c r="A15" s="19" t="inlineStr">
        <is>
          <t>20260824_111826</t>
        </is>
      </c>
      <c r="B15" s="20" t="inlineStr">
        <is>
          <t>daq_log_20260824_111826.csv</t>
        </is>
      </c>
      <c r="C15" s="21" t="n">
        <v>46258</v>
      </c>
      <c r="D15" s="22" t="n">
        <v>0.4711342592592593</v>
      </c>
      <c r="E15" s="23" t="n">
        <v>46258.58698263889</v>
      </c>
      <c r="F15" s="24" t="n">
        <v>0.1158483796296296</v>
      </c>
      <c r="G15" s="19" t="n">
        <v>100094</v>
      </c>
      <c r="H15" s="25" t="n">
        <v>10</v>
      </c>
      <c r="I15" s="19" t="inlineStr">
        <is>
          <t>OK</t>
        </is>
      </c>
      <c r="J15" s="25" t="n">
        <v>2000</v>
      </c>
      <c r="K15" s="19" t="inlineStr">
        <is>
          <t>Inférée du plateau de vitesse mesurée</t>
        </is>
      </c>
      <c r="L15" s="19" t="inlineStr">
        <is>
          <t>Arrêt ↔ 2 000 tr/min</t>
        </is>
      </c>
      <c r="M15" s="25" t="n">
        <v>1999.877</v>
      </c>
      <c r="N15" s="25" t="n">
        <v>1984.95645</v>
      </c>
      <c r="O15" s="25" t="n">
        <v>2015.5707</v>
      </c>
      <c r="P15" s="26" t="n">
        <v>0.06998148148148148</v>
      </c>
      <c r="Q15" s="27" t="n">
        <v>60.40721721581713</v>
      </c>
      <c r="R15" s="19" t="n">
        <v>2</v>
      </c>
      <c r="S15" s="19" t="inlineStr">
        <is>
          <t>Mixte</t>
        </is>
      </c>
      <c r="T15" s="27" t="n"/>
      <c r="U15" s="19" t="inlineStr">
        <is>
          <t>Mixte — plusieurs niveaux</t>
        </is>
      </c>
      <c r="V15" s="19" t="inlineStr">
        <is>
          <t>Inférence : nom sans préfixe + paliers d'Iq moteur</t>
        </is>
      </c>
      <c r="W15" s="19" t="inlineStr">
        <is>
          <t>À confirmer par l'équipe</t>
        </is>
      </c>
      <c r="X15" s="25" t="n">
        <v>3.318</v>
      </c>
      <c r="Y15" s="25" t="n">
        <v>2.403</v>
      </c>
      <c r="Z15" s="25" t="n">
        <v>6.832549999999996</v>
      </c>
      <c r="AA15" s="25" t="n">
        <v>22.6</v>
      </c>
      <c r="AB15" s="25" t="n">
        <v>22.4</v>
      </c>
      <c r="AC15" s="25" t="n">
        <v>36.9</v>
      </c>
      <c r="AD15" s="25" t="n">
        <v>28.7</v>
      </c>
      <c r="AE15" s="25" t="n">
        <v>14.5</v>
      </c>
      <c r="AF15" s="25" t="n">
        <v>24.68</v>
      </c>
      <c r="AG15" s="25" t="n">
        <v>24.68</v>
      </c>
      <c r="AH15" s="25" t="n">
        <v>25.93</v>
      </c>
      <c r="AI15" s="25" t="n">
        <v>25.87</v>
      </c>
      <c r="AJ15" s="25" t="n">
        <v>1.25</v>
      </c>
      <c r="AK15" s="19" t="inlineStr">
        <is>
          <t>Cycles de chauffe/refroidissement (2 marches)</t>
        </is>
      </c>
      <c r="AL15" s="20" t="inlineStr">
        <is>
          <t>daq_log_20260824_111826.csv</t>
        </is>
      </c>
      <c r="AM15" s="19" t="inlineStr">
        <is>
          <t>OK — apparié par ID session</t>
        </is>
      </c>
      <c r="AN15" s="19" t="inlineStr">
        <is>
          <t>Essai PMSM à 2 000 tr/min, profil de frein mixte (à confirmer) ; 2 phases de marche avec refroidissements.</t>
        </is>
      </c>
      <c r="AO15" s="19" t="inlineStr">
        <is>
          <t>Cadence uniforme | Frein mixte inféré ; le courant de frein n'est pas télémesuré | 2 phases moteur principales</t>
        </is>
      </c>
      <c r="AP15" s="28" t="n"/>
      <c r="AQ15" s="28" t="n"/>
      <c r="AR15" s="28" t="n"/>
      <c r="AS15" s="28" t="n"/>
      <c r="AT15" s="28" t="inlineStr">
        <is>
          <t>À valider</t>
        </is>
      </c>
      <c r="AU15" s="28" t="n"/>
    </row>
    <row r="16" ht="42" customHeight="1">
      <c r="A16" s="19" t="inlineStr">
        <is>
          <t>20260827_080523</t>
        </is>
      </c>
      <c r="B16" s="20" t="inlineStr">
        <is>
          <t>daq_log_20260827_080523.csv</t>
        </is>
      </c>
      <c r="C16" s="21" t="n">
        <v>46261</v>
      </c>
      <c r="D16" s="22" t="n">
        <v>0.3370717592592593</v>
      </c>
      <c r="E16" s="23" t="n">
        <v>46261.41243287037</v>
      </c>
      <c r="F16" s="24" t="n">
        <v>0.07536111111111111</v>
      </c>
      <c r="G16" s="19" t="n">
        <v>65113</v>
      </c>
      <c r="H16" s="25" t="n">
        <v>10</v>
      </c>
      <c r="I16" s="19" t="inlineStr">
        <is>
          <t>OK</t>
        </is>
      </c>
      <c r="J16" s="25" t="n">
        <v>2000</v>
      </c>
      <c r="K16" s="19" t="inlineStr">
        <is>
          <t>Inférée du plateau de vitesse mesurée</t>
        </is>
      </c>
      <c r="L16" s="19" t="inlineStr">
        <is>
          <t>Arrêt ↔ 2 000 tr/min</t>
        </is>
      </c>
      <c r="M16" s="25" t="n">
        <v>1999.95</v>
      </c>
      <c r="N16" s="25" t="n">
        <v>1978.5096</v>
      </c>
      <c r="O16" s="25" t="n">
        <v>2021.8656</v>
      </c>
      <c r="P16" s="26" t="n">
        <v>0.02582060185185185</v>
      </c>
      <c r="Q16" s="27" t="n">
        <v>34.26197533518652</v>
      </c>
      <c r="R16" s="19" t="n">
        <v>1</v>
      </c>
      <c r="S16" s="19" t="inlineStr">
        <is>
          <t>Fixe</t>
        </is>
      </c>
      <c r="T16" s="27" t="n">
        <v>0.15</v>
      </c>
      <c r="U16" s="19" t="inlineStr">
        <is>
          <t>0,15 A</t>
        </is>
      </c>
      <c r="V16" s="19" t="inlineStr">
        <is>
          <t>Préfixe du nom du fichier prétraité</t>
        </is>
      </c>
      <c r="W16" s="19" t="inlineStr">
        <is>
          <t>Élevée (nom), à valider</t>
        </is>
      </c>
      <c r="X16" s="25" t="n">
        <v>6.887</v>
      </c>
      <c r="Y16" s="25" t="n">
        <v>6.255</v>
      </c>
      <c r="Z16" s="25" t="n">
        <v>7.629</v>
      </c>
      <c r="AA16" s="25" t="n">
        <v>22.1</v>
      </c>
      <c r="AB16" s="25" t="n">
        <v>21.9</v>
      </c>
      <c r="AC16" s="25" t="n">
        <v>36.5</v>
      </c>
      <c r="AD16" s="25" t="n">
        <v>25.4</v>
      </c>
      <c r="AE16" s="25" t="n">
        <v>14.6</v>
      </c>
      <c r="AF16" s="25" t="n">
        <v>24.68</v>
      </c>
      <c r="AG16" s="25" t="n">
        <v>24.62</v>
      </c>
      <c r="AH16" s="25" t="n">
        <v>25.18</v>
      </c>
      <c r="AI16" s="25" t="n">
        <v>25.12</v>
      </c>
      <c r="AJ16" s="25" t="n">
        <v>0.5599999999999987</v>
      </c>
      <c r="AK16" s="19" t="inlineStr">
        <is>
          <t>Chauffe puis refroidissement</t>
        </is>
      </c>
      <c r="AL16" s="20" t="inlineStr">
        <is>
          <t>daq_log_0.15_20260827_080523.csv</t>
        </is>
      </c>
      <c r="AM16" s="19" t="inlineStr">
        <is>
          <t>OK — apparié par ID session</t>
        </is>
      </c>
      <c r="AN16" s="19" t="inlineStr">
        <is>
          <t>Essai PMSM à 2 000 tr/min, frein 0,15 A ; phase de marche suivie d'un refroidissement.</t>
        </is>
      </c>
      <c r="AO16" s="19" t="inlineStr">
        <is>
          <t>Cadence moyenne intacte ; jitter 36–164 ms</t>
        </is>
      </c>
      <c r="AP16" s="28" t="n"/>
      <c r="AQ16" s="28" t="n"/>
      <c r="AR16" s="28" t="n"/>
      <c r="AS16" s="28" t="n"/>
      <c r="AT16" s="28" t="inlineStr">
        <is>
          <t>À valider</t>
        </is>
      </c>
      <c r="AU16" s="28" t="n"/>
    </row>
  </sheetData>
  <mergeCells count="11">
    <mergeCell ref="A4:AU4"/>
    <mergeCell ref="A7:I7"/>
    <mergeCell ref="A2:AU2"/>
    <mergeCell ref="AP7:AU7"/>
    <mergeCell ref="J7:R7"/>
    <mergeCell ref="A5:AU5"/>
    <mergeCell ref="S7:Z7"/>
    <mergeCell ref="AA7:AK7"/>
    <mergeCell ref="A1:AU1"/>
    <mergeCell ref="AL7:AO7"/>
    <mergeCell ref="A3:AU3"/>
  </mergeCells>
  <conditionalFormatting sqref="W9:W16">
    <cfRule type="expression" priority="1" dxfId="0">
      <formula>ISNUMBER(SEARCH("confirmer",W9))</formula>
    </cfRule>
  </conditionalFormatting>
  <conditionalFormatting sqref="I9:I16">
    <cfRule type="expression" priority="2" dxfId="1">
      <formula>I9="OK"</formula>
    </cfRule>
  </conditionalFormatting>
  <dataValidations count="1">
    <dataValidation sqref="AT9:AT16" showDropDown="0" showInputMessage="0" showErrorMessage="0" allowBlank="1" promptTitle="Validation humaine" prompt="Choisir le statut après vérification des métadonnées." type="list">
      <formula1>"À valider,Validé,Corrigé,Non applicable"</formula1>
    </dataValidation>
  </dataValidations>
  <hyperlinks>
    <hyperlink xmlns:r="http://schemas.openxmlformats.org/officeDocument/2006/relationships" ref="B9" r:id="rId1"/>
    <hyperlink xmlns:r="http://schemas.openxmlformats.org/officeDocument/2006/relationships" ref="AL9" r:id="rId2"/>
    <hyperlink xmlns:r="http://schemas.openxmlformats.org/officeDocument/2006/relationships" ref="B10" r:id="rId3"/>
    <hyperlink xmlns:r="http://schemas.openxmlformats.org/officeDocument/2006/relationships" ref="AL10" r:id="rId4"/>
    <hyperlink xmlns:r="http://schemas.openxmlformats.org/officeDocument/2006/relationships" ref="B11" r:id="rId5"/>
    <hyperlink xmlns:r="http://schemas.openxmlformats.org/officeDocument/2006/relationships" ref="AL11" r:id="rId6"/>
    <hyperlink xmlns:r="http://schemas.openxmlformats.org/officeDocument/2006/relationships" ref="B12" r:id="rId7"/>
    <hyperlink xmlns:r="http://schemas.openxmlformats.org/officeDocument/2006/relationships" ref="AL12" r:id="rId8"/>
    <hyperlink xmlns:r="http://schemas.openxmlformats.org/officeDocument/2006/relationships" ref="B13" r:id="rId9"/>
    <hyperlink xmlns:r="http://schemas.openxmlformats.org/officeDocument/2006/relationships" ref="AL13" r:id="rId10"/>
    <hyperlink xmlns:r="http://schemas.openxmlformats.org/officeDocument/2006/relationships" ref="B14" r:id="rId11"/>
    <hyperlink xmlns:r="http://schemas.openxmlformats.org/officeDocument/2006/relationships" ref="AL14" r:id="rId12"/>
    <hyperlink xmlns:r="http://schemas.openxmlformats.org/officeDocument/2006/relationships" ref="B15" r:id="rId13"/>
    <hyperlink xmlns:r="http://schemas.openxmlformats.org/officeDocument/2006/relationships" ref="AL15" r:id="rId14"/>
    <hyperlink xmlns:r="http://schemas.openxmlformats.org/officeDocument/2006/relationships" ref="B16" r:id="rId15"/>
    <hyperlink xmlns:r="http://schemas.openxmlformats.org/officeDocument/2006/relationships" ref="AL16" r:id="rId16"/>
  </hyperlinks>
  <pageMargins left="0.75" right="0.75" top="1" bottom="1" header="0.5" footer="0.5"/>
  <pageSetup orientation="landscape" fitToWidth="1"/>
  <legacyDrawing xmlns:r="http://schemas.openxmlformats.org/officeDocument/2006/relationships" r:id="anysvml"/>
  <tableParts count="1">
    <tablePart xmlns:r="http://schemas.openxmlformats.org/officeDocument/2006/relationships" r:id="rId17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34" customWidth="1" min="3" max="3"/>
    <col width="28" customWidth="1" min="5" max="5"/>
    <col width="12" customWidth="1" min="6" max="6"/>
    <col width="19" customWidth="1" min="7" max="7"/>
  </cols>
  <sheetData>
    <row r="1" ht="34" customHeight="1">
      <c r="A1" s="1" t="inlineStr">
        <is>
          <t>Synthèse des données brutes</t>
        </is>
      </c>
    </row>
    <row r="2" ht="30" customHeight="1">
      <c r="A2" s="2" t="inlineStr">
        <is>
          <t>Vue rapide des 8 sessions actuellement présentes dans datalogging/logs</t>
        </is>
      </c>
    </row>
    <row r="3" ht="22" customHeight="1">
      <c r="A3" s="3" t="inlineStr">
        <is>
          <t>Généré le 04/09/2026 à 15:00:51 | Révision Git : dfdf8b5 | Une ligne = un fichier</t>
        </is>
      </c>
    </row>
    <row r="5" ht="56" customHeight="1">
      <c r="A5" s="18" t="inlineStr">
        <is>
          <t>Indicateur</t>
        </is>
      </c>
      <c r="B5" s="18" t="inlineStr">
        <is>
          <t>Valeur</t>
        </is>
      </c>
      <c r="C5" s="18" t="inlineStr">
        <is>
          <t>Précision</t>
        </is>
      </c>
      <c r="D5" s="18" t="n"/>
      <c r="E5" s="18" t="inlineStr">
        <is>
          <t>Profil frein</t>
        </is>
      </c>
      <c r="F5" s="18" t="inlineStr">
        <is>
          <t>Fichiers</t>
        </is>
      </c>
      <c r="G5" s="18" t="inlineStr">
        <is>
          <t>Durée cumulée</t>
        </is>
      </c>
    </row>
    <row r="6" ht="28" customHeight="1">
      <c r="A6" s="29" t="inlineStr">
        <is>
          <t>Fichiers</t>
        </is>
      </c>
      <c r="B6" s="29" t="n">
        <v>8</v>
      </c>
      <c r="C6" s="29" t="inlineStr">
        <is>
          <t>CSV bruts inventoriés</t>
        </is>
      </c>
      <c r="E6" t="inlineStr">
        <is>
          <t>0,05 A</t>
        </is>
      </c>
      <c r="F6" t="n">
        <v>2</v>
      </c>
      <c r="G6" s="30" t="n">
        <v>0.09964583333333332</v>
      </c>
    </row>
    <row r="7" ht="28" customHeight="1">
      <c r="A7" s="29" t="inlineStr">
        <is>
          <t>Période</t>
        </is>
      </c>
      <c r="B7" s="29" t="inlineStr">
        <is>
          <t>11/08/2026 – 27/08/2026</t>
        </is>
      </c>
      <c r="C7" s="29" t="inlineStr">
        <is>
          <t>Selon les noms de fichiers</t>
        </is>
      </c>
      <c r="E7" t="inlineStr">
        <is>
          <t>0,10 A</t>
        </is>
      </c>
      <c r="F7" t="n">
        <v>1</v>
      </c>
      <c r="G7" s="30" t="n">
        <v>0.04720601851851852</v>
      </c>
    </row>
    <row r="8" ht="28" customHeight="1">
      <c r="A8" s="29" t="inlineStr">
        <is>
          <t>Durée cumulée</t>
        </is>
      </c>
      <c r="B8" s="29" t="inlineStr">
        <is>
          <t>11:05:19.892</t>
        </is>
      </c>
      <c r="C8" s="29" t="inlineStr">
        <is>
          <t>Somme des durées STM32</t>
        </is>
      </c>
      <c r="E8" t="inlineStr">
        <is>
          <t>0,15 A</t>
        </is>
      </c>
      <c r="F8" t="n">
        <v>2</v>
      </c>
      <c r="G8" s="30" t="n">
        <v>0.09534944444444443</v>
      </c>
    </row>
    <row r="9" ht="28" customHeight="1">
      <c r="A9" s="29" t="inlineStr">
        <is>
          <t>Échantillons</t>
        </is>
      </c>
      <c r="B9" s="29" t="n">
        <v>399207</v>
      </c>
      <c r="C9" s="29" t="inlineStr">
        <is>
          <t>Toutes sessions</t>
        </is>
      </c>
      <c r="E9" t="inlineStr">
        <is>
          <t>Mixte — plusieurs niveaux</t>
        </is>
      </c>
      <c r="F9" t="n">
        <v>3</v>
      </c>
      <c r="G9" s="30" t="n">
        <v>0.2198344907407407</v>
      </c>
    </row>
    <row r="10" ht="28" customHeight="1">
      <c r="A10" s="29" t="inlineStr">
        <is>
          <t>Cadence</t>
        </is>
      </c>
      <c r="B10" s="29" t="inlineStr">
        <is>
          <t>10.0 Hz</t>
        </is>
      </c>
      <c r="C10" s="29" t="inlineStr">
        <is>
          <t>Médiane des fichiers</t>
        </is>
      </c>
    </row>
    <row r="11" ht="28" customHeight="1">
      <c r="A11" s="29" t="inlineStr">
        <is>
          <t>D6T globale</t>
        </is>
      </c>
      <c r="B11" s="29" t="inlineStr">
        <is>
          <t>21.9 à 40.7 °C</t>
        </is>
      </c>
      <c r="C11" s="29" t="inlineStr">
        <is>
          <t>Cible IR</t>
        </is>
      </c>
    </row>
    <row r="12" ht="28" customHeight="1">
      <c r="A12" s="29" t="inlineStr">
        <is>
          <t>Vitesse</t>
        </is>
      </c>
      <c r="B12" s="29" t="inlineStr">
        <is>
          <t>2 000 tr/min</t>
        </is>
      </c>
      <c r="C12" s="29" t="inlineStr">
        <is>
          <t>Inférée des plateaux mesurés</t>
        </is>
      </c>
    </row>
    <row r="13" ht="28" customHeight="1">
      <c r="A13" s="29" t="inlineStr">
        <is>
          <t>Intégrité</t>
        </is>
      </c>
      <c r="B13" s="29" t="inlineStr">
        <is>
          <t>8/8 OK</t>
        </is>
      </c>
      <c r="C13" s="29" t="inlineStr">
        <is>
          <t>Aucune valeur manquante/infinie</t>
        </is>
      </c>
    </row>
    <row r="16">
      <c r="A16" s="31" t="inlineStr">
        <is>
          <t>Points à valider par l'équipe</t>
        </is>
      </c>
    </row>
    <row r="17" ht="28" customHeight="1">
      <c r="A17" t="inlineStr">
        <is>
          <t>•</t>
        </is>
      </c>
      <c r="B17" s="32" t="inlineStr">
        <is>
          <t>Les trois profils « Mixte » sont des inférences solides mais restent à confirmer humainement.</t>
        </is>
      </c>
    </row>
    <row r="18" ht="28" customHeight="1">
      <c r="A18" t="inlineStr">
        <is>
          <t>•</t>
        </is>
      </c>
      <c r="B18" s="32" t="inlineStr">
        <is>
          <t>La consigne de vitesse 2 000 tr/min est inférée du plateau mesuré ; elle n'est pas stockée dans le log.</t>
        </is>
      </c>
    </row>
    <row r="19" ht="28" customHeight="1">
      <c r="A19" t="inlineStr">
        <is>
          <t>•</t>
        </is>
      </c>
      <c r="B19" s="32" t="inlineStr">
        <is>
          <t>Le courant motor_iq_a est une mesure moteur et ne constitue pas la consigne du frein externe.</t>
        </is>
      </c>
    </row>
    <row r="20" ht="28" customHeight="1">
      <c r="A20" t="inlineStr">
        <is>
          <t>•</t>
        </is>
      </c>
      <c r="B20" s="32" t="inlineStr">
        <is>
          <t>Compléter les colonnes jaunes (opérateur, banc, objet, commentaires et validation) avant publication définitive.</t>
        </is>
      </c>
    </row>
  </sheetData>
  <mergeCells count="7">
    <mergeCell ref="A2:I2"/>
    <mergeCell ref="B17:H17"/>
    <mergeCell ref="B18:H18"/>
    <mergeCell ref="A1:I1"/>
    <mergeCell ref="A3:I3"/>
    <mergeCell ref="B19:H19"/>
    <mergeCell ref="B20:H20"/>
  </mergeCells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9" customWidth="1" min="2" max="2"/>
    <col width="10" customWidth="1" min="3" max="3"/>
    <col width="23" customWidth="1" min="4" max="4"/>
    <col width="22" customWidth="1" min="5" max="5"/>
    <col width="23" customWidth="1" min="6" max="6"/>
    <col width="28" customWidth="1" min="7" max="7"/>
    <col width="28" customWidth="1" min="8" max="8"/>
    <col width="26" customWidth="1" min="9" max="9"/>
    <col width="26" customWidth="1" min="10" max="10"/>
    <col width="22" customWidth="1" min="11" max="11"/>
    <col width="22" customWidth="1" min="12" max="12"/>
    <col width="20" customWidth="1" min="13" max="13"/>
    <col width="15" customWidth="1" min="14" max="14"/>
    <col width="21" customWidth="1" min="15" max="15"/>
    <col width="20" customWidth="1" min="16" max="16"/>
    <col width="16" customWidth="1" min="17" max="17"/>
    <col width="14" customWidth="1" min="18" max="18"/>
    <col width="14" customWidth="1" min="19" max="19"/>
    <col width="20" customWidth="1" min="20" max="20"/>
    <col width="18" customWidth="1" min="21" max="21"/>
    <col width="27" customWidth="1" min="22" max="22"/>
    <col width="26" customWidth="1" min="23" max="23"/>
  </cols>
  <sheetData>
    <row r="1" ht="34" customHeight="1">
      <c r="A1" s="1" t="inlineStr">
        <is>
          <t>Séquences principales de marche moteur</t>
        </is>
      </c>
    </row>
    <row r="2" ht="30" customHeight="1">
      <c r="A2" s="2" t="inlineStr">
        <is>
          <t>Détection : |vitesse| &gt; 1 500 tr/min, phases actives ≥ 10 s ; interruptions ≤ 5 s fusionnées</t>
        </is>
      </c>
    </row>
    <row r="3" ht="22" customHeight="1">
      <c r="A3" s="3" t="inlineStr">
        <is>
          <t>Généré le 04/09/2026 à 15:00:51 | Révision Git : dfdf8b5 | Une ligne = un fichier</t>
        </is>
      </c>
    </row>
    <row r="4"/>
    <row r="5" ht="56" customHeight="1">
      <c r="A5" s="18" t="inlineStr">
        <is>
          <t>ID session</t>
        </is>
      </c>
      <c r="B5" s="18" t="inlineStr">
        <is>
          <t>Nom du fichier</t>
        </is>
      </c>
      <c r="C5" s="18" t="inlineStr">
        <is>
          <t>Séquence</t>
        </is>
      </c>
      <c r="D5" s="18" t="inlineStr">
        <is>
          <t>Début relatif</t>
        </is>
      </c>
      <c r="E5" s="18" t="inlineStr">
        <is>
          <t>Fin relative</t>
        </is>
      </c>
      <c r="F5" s="18" t="inlineStr">
        <is>
          <t>Durée active</t>
        </is>
      </c>
      <c r="G5" s="18" t="inlineStr">
        <is>
          <t>Début nominal estimé</t>
        </is>
      </c>
      <c r="H5" s="18" t="inlineStr">
        <is>
          <t>Fin nominale estimée</t>
        </is>
      </c>
      <c r="I5" s="18" t="inlineStr">
        <is>
          <t>Vitesse moyenne (tr/min)</t>
        </is>
      </c>
      <c r="J5" s="18" t="inlineStr">
        <is>
          <t>Vitesse médiane (tr/min)</t>
        </is>
      </c>
      <c r="K5" s="18" t="inlineStr">
        <is>
          <t>Vitesse P05 (tr/min)</t>
        </is>
      </c>
      <c r="L5" s="18" t="inlineStr">
        <is>
          <t>Vitesse P95 (tr/min)</t>
        </is>
      </c>
      <c r="M5" s="18" t="inlineStr">
        <is>
          <t>Iq moyen (A)</t>
        </is>
      </c>
      <c r="N5" s="18" t="inlineStr">
        <is>
          <t>Iq médian (A)</t>
        </is>
      </c>
      <c r="O5" s="18" t="inlineStr">
        <is>
          <t>Iq P05 (A)</t>
        </is>
      </c>
      <c r="P5" s="18" t="inlineStr">
        <is>
          <t>Iq P95 (A)</t>
        </is>
      </c>
      <c r="Q5" s="18" t="inlineStr">
        <is>
          <t>D6T début (°C)</t>
        </is>
      </c>
      <c r="R5" s="18" t="inlineStr">
        <is>
          <t>D6T fin (°C)</t>
        </is>
      </c>
      <c r="S5" s="18" t="inlineStr">
        <is>
          <t>D6T max (°C)</t>
        </is>
      </c>
      <c r="T5" s="18" t="inlineStr">
        <is>
          <t>DS18B20 début (°C)</t>
        </is>
      </c>
      <c r="U5" s="18" t="inlineStr">
        <is>
          <t>DS18B20 fin (°C)</t>
        </is>
      </c>
      <c r="V5" s="18" t="inlineStr">
        <is>
          <t>Profil frein session</t>
        </is>
      </c>
      <c r="W5" s="18" t="inlineStr">
        <is>
          <t>Confiance frein</t>
        </is>
      </c>
    </row>
    <row r="6" ht="34" customHeight="1">
      <c r="A6" s="19" t="inlineStr">
        <is>
          <t>20260811_094243</t>
        </is>
      </c>
      <c r="B6" s="19" t="inlineStr">
        <is>
          <t>daq_log_20260811_094243.csv</t>
        </is>
      </c>
      <c r="C6" s="19" t="n">
        <v>1</v>
      </c>
      <c r="D6" s="26" t="n">
        <v>0.006270833333333334</v>
      </c>
      <c r="E6" s="26" t="n">
        <v>0.01006134259259259</v>
      </c>
      <c r="F6" s="26" t="n">
        <v>0.003747685185181777</v>
      </c>
      <c r="G6" s="33" t="n">
        <v>46245.41093518519</v>
      </c>
      <c r="H6" s="33" t="n">
        <v>46245.41472569444</v>
      </c>
      <c r="I6" s="25" t="n">
        <v>2000.109016059296</v>
      </c>
      <c r="J6" s="25" t="n">
        <v>2000.108</v>
      </c>
      <c r="K6" s="25" t="n">
        <v>1988.95665</v>
      </c>
      <c r="L6" s="25" t="n">
        <v>2012.9573</v>
      </c>
      <c r="M6" s="25" t="n">
        <v>1.267384496602841</v>
      </c>
      <c r="N6" s="25" t="n">
        <v>1.1935</v>
      </c>
      <c r="O6" s="25" t="n">
        <v>0.819</v>
      </c>
      <c r="P6" s="25" t="n">
        <v>1.71315</v>
      </c>
      <c r="Q6" s="25" t="n">
        <v>25.1</v>
      </c>
      <c r="R6" s="25" t="n">
        <v>28.7</v>
      </c>
      <c r="S6" s="25" t="n">
        <v>28.8</v>
      </c>
      <c r="T6" s="25" t="n">
        <v>26.31</v>
      </c>
      <c r="U6" s="25" t="n">
        <v>26.37</v>
      </c>
      <c r="V6" s="19" t="inlineStr">
        <is>
          <t>Mixte — plusieurs niveaux</t>
        </is>
      </c>
      <c r="W6" s="19" t="inlineStr">
        <is>
          <t>À confirmer par l'équipe</t>
        </is>
      </c>
    </row>
    <row r="7" ht="34" customHeight="1">
      <c r="A7" s="19" t="inlineStr">
        <is>
          <t>20260811_094243</t>
        </is>
      </c>
      <c r="B7" s="19" t="inlineStr">
        <is>
          <t>daq_log_20260811_094243.csv</t>
        </is>
      </c>
      <c r="C7" s="19" t="n">
        <v>2</v>
      </c>
      <c r="D7" s="26" t="n">
        <v>0.01884259259259259</v>
      </c>
      <c r="E7" s="26" t="n">
        <v>0.04276504629629629</v>
      </c>
      <c r="F7" s="26" t="n">
        <v>0.02388310185183013</v>
      </c>
      <c r="G7" s="33" t="n">
        <v>46245.42350694445</v>
      </c>
      <c r="H7" s="33" t="n">
        <v>46245.44742939815</v>
      </c>
      <c r="I7" s="25" t="n">
        <v>1999.808597383087</v>
      </c>
      <c r="J7" s="25" t="n">
        <v>1999.715</v>
      </c>
      <c r="K7" s="25" t="n">
        <v>1986.0367</v>
      </c>
      <c r="L7" s="25" t="n">
        <v>2014.2979</v>
      </c>
      <c r="M7" s="25" t="n">
        <v>3.281113060334383</v>
      </c>
      <c r="N7" s="25" t="n">
        <v>3.203</v>
      </c>
      <c r="O7" s="25" t="n">
        <v>1.3727</v>
      </c>
      <c r="P7" s="25" t="n">
        <v>6.486299999999999</v>
      </c>
      <c r="Q7" s="25" t="n">
        <v>27.2</v>
      </c>
      <c r="R7" s="25" t="n">
        <v>36.5</v>
      </c>
      <c r="S7" s="25" t="n">
        <v>36.5</v>
      </c>
      <c r="T7" s="25" t="n">
        <v>26.43</v>
      </c>
      <c r="U7" s="25" t="n">
        <v>26.68</v>
      </c>
      <c r="V7" s="19" t="inlineStr">
        <is>
          <t>Mixte — plusieurs niveaux</t>
        </is>
      </c>
      <c r="W7" s="19" t="inlineStr">
        <is>
          <t>À confirmer par l'équipe</t>
        </is>
      </c>
    </row>
    <row r="8" ht="34" customHeight="1">
      <c r="A8" s="19" t="inlineStr">
        <is>
          <t>20260811_094243</t>
        </is>
      </c>
      <c r="B8" s="19" t="inlineStr">
        <is>
          <t>daq_log_20260811_094243.csv</t>
        </is>
      </c>
      <c r="C8" s="19" t="n">
        <v>3</v>
      </c>
      <c r="D8" s="26" t="n">
        <v>0.04320138888888889</v>
      </c>
      <c r="E8" s="26" t="n">
        <v>0.04856481481481482</v>
      </c>
      <c r="F8" s="26" t="n">
        <v>0.005363425925921048</v>
      </c>
      <c r="G8" s="33" t="n">
        <v>46245.44786574074</v>
      </c>
      <c r="H8" s="33" t="n">
        <v>46245.45322916667</v>
      </c>
      <c r="I8" s="25" t="n">
        <v>1999.226732844195</v>
      </c>
      <c r="J8" s="25" t="n">
        <v>1999.565</v>
      </c>
      <c r="K8" s="25" t="n">
        <v>1976.4122</v>
      </c>
      <c r="L8" s="25" t="n">
        <v>2022.65625</v>
      </c>
      <c r="M8" s="25" t="n">
        <v>6.903701985325854</v>
      </c>
      <c r="N8" s="25" t="n">
        <v>8.449</v>
      </c>
      <c r="O8" s="25" t="n">
        <v>0.9236500000000001</v>
      </c>
      <c r="P8" s="25" t="n">
        <v>10.098</v>
      </c>
      <c r="Q8" s="25" t="n">
        <v>36.9</v>
      </c>
      <c r="R8" s="25" t="n">
        <v>38.9</v>
      </c>
      <c r="S8" s="25" t="n">
        <v>38.9</v>
      </c>
      <c r="T8" s="25" t="n">
        <v>26.75</v>
      </c>
      <c r="U8" s="25" t="n">
        <v>26.87</v>
      </c>
      <c r="V8" s="19" t="inlineStr">
        <is>
          <t>Mixte — plusieurs niveaux</t>
        </is>
      </c>
      <c r="W8" s="19" t="inlineStr">
        <is>
          <t>À confirmer par l'équipe</t>
        </is>
      </c>
    </row>
    <row r="9" ht="34" customHeight="1">
      <c r="A9" s="19" t="inlineStr">
        <is>
          <t>20260819_100208</t>
        </is>
      </c>
      <c r="B9" s="19" t="inlineStr">
        <is>
          <t>daq_log_20260819_100208.csv</t>
        </is>
      </c>
      <c r="C9" s="19" t="n">
        <v>1</v>
      </c>
      <c r="D9" s="26" t="n">
        <v>0.002248842592592593</v>
      </c>
      <c r="E9" s="26" t="n">
        <v>0.03797453703703704</v>
      </c>
      <c r="F9" s="26" t="n">
        <v>0.03572453703700455</v>
      </c>
      <c r="G9" s="33" t="n">
        <v>46253.42039699074</v>
      </c>
      <c r="H9" s="33" t="n">
        <v>46253.45612268519</v>
      </c>
      <c r="I9" s="25" t="n">
        <v>1999.870367167757</v>
      </c>
      <c r="J9" s="25" t="n">
        <v>1997.721</v>
      </c>
      <c r="K9" s="25" t="n">
        <v>1974.12725</v>
      </c>
      <c r="L9" s="25" t="n">
        <v>2032.38075</v>
      </c>
      <c r="M9" s="25" t="n">
        <v>0.8664041339985745</v>
      </c>
      <c r="N9" s="25" t="n">
        <v>0.911</v>
      </c>
      <c r="O9" s="25" t="n">
        <v>0.172</v>
      </c>
      <c r="P9" s="25" t="n">
        <v>1.293</v>
      </c>
      <c r="Q9" s="25" t="n">
        <v>25.5</v>
      </c>
      <c r="R9" s="25" t="n">
        <v>35.8</v>
      </c>
      <c r="S9" s="25" t="n">
        <v>36</v>
      </c>
      <c r="T9" s="25" t="n">
        <v>26.68</v>
      </c>
      <c r="U9" s="25" t="n">
        <v>27.12</v>
      </c>
      <c r="V9" s="19" t="inlineStr">
        <is>
          <t>0,05 A</t>
        </is>
      </c>
      <c r="W9" s="19" t="inlineStr">
        <is>
          <t>Élevée (nom), à valider</t>
        </is>
      </c>
    </row>
    <row r="10" ht="34" customHeight="1">
      <c r="A10" s="19" t="inlineStr">
        <is>
          <t>20260820_083851</t>
        </is>
      </c>
      <c r="B10" s="19" t="inlineStr">
        <is>
          <t>daq_log_20260820_083851.csv</t>
        </is>
      </c>
      <c r="C10" s="19" t="n">
        <v>1</v>
      </c>
      <c r="D10" s="26" t="n">
        <v>0.001533472222222222</v>
      </c>
      <c r="E10" s="26" t="n">
        <v>0.01998833333333333</v>
      </c>
      <c r="F10" s="26" t="n">
        <v>0.01845138888889308</v>
      </c>
      <c r="G10" s="33" t="n">
        <v>46254.36184597222</v>
      </c>
      <c r="H10" s="33" t="n">
        <v>46254.38030083333</v>
      </c>
      <c r="I10" s="25" t="n">
        <v>1999.908070693765</v>
      </c>
      <c r="J10" s="25" t="n">
        <v>1998.885</v>
      </c>
      <c r="K10" s="25" t="n">
        <v>1955.7432</v>
      </c>
      <c r="L10" s="25" t="n">
        <v>2048.65465</v>
      </c>
      <c r="M10" s="25" t="n">
        <v>2.750645527537323</v>
      </c>
      <c r="N10" s="25" t="n">
        <v>2.852</v>
      </c>
      <c r="O10" s="25" t="n">
        <v>1.79015</v>
      </c>
      <c r="P10" s="25" t="n">
        <v>3.537</v>
      </c>
      <c r="Q10" s="25" t="n">
        <v>24.9</v>
      </c>
      <c r="R10" s="25" t="n">
        <v>37.6</v>
      </c>
      <c r="S10" s="25" t="n">
        <v>37.8</v>
      </c>
      <c r="T10" s="25" t="n">
        <v>26.12</v>
      </c>
      <c r="U10" s="25" t="n">
        <v>26.43</v>
      </c>
      <c r="V10" s="19" t="inlineStr">
        <is>
          <t>0,15 A</t>
        </is>
      </c>
      <c r="W10" s="19" t="inlineStr">
        <is>
          <t>Élevée (nom), à valider</t>
        </is>
      </c>
    </row>
    <row r="11" ht="34" customHeight="1">
      <c r="A11" s="19" t="inlineStr">
        <is>
          <t>20260820_103444</t>
        </is>
      </c>
      <c r="B11" s="19" t="inlineStr">
        <is>
          <t>daq_log_20260820_103444.csv</t>
        </is>
      </c>
      <c r="C11" s="19" t="n">
        <v>1</v>
      </c>
      <c r="D11" s="26" t="n">
        <v>9.837962962962963e-05</v>
      </c>
      <c r="E11" s="26" t="n">
        <v>0.02450231481481481</v>
      </c>
      <c r="F11" s="26" t="n">
        <v>0.02440393518527397</v>
      </c>
      <c r="G11" s="33" t="n">
        <v>46254.44088541667</v>
      </c>
      <c r="H11" s="33" t="n">
        <v>46254.46528935185</v>
      </c>
      <c r="I11" s="25" t="n">
        <v>1999.894429879061</v>
      </c>
      <c r="J11" s="25" t="n">
        <v>1999.717</v>
      </c>
      <c r="K11" s="25" t="n">
        <v>1987.5432</v>
      </c>
      <c r="L11" s="25" t="n">
        <v>2012.96</v>
      </c>
      <c r="M11" s="25" t="n">
        <v>3.29887801754802</v>
      </c>
      <c r="N11" s="25" t="n">
        <v>3.252</v>
      </c>
      <c r="O11" s="25" t="n">
        <v>2.807</v>
      </c>
      <c r="P11" s="25" t="n">
        <v>3.871</v>
      </c>
      <c r="Q11" s="25" t="n">
        <v>26.9</v>
      </c>
      <c r="R11" s="25" t="n">
        <v>35.2</v>
      </c>
      <c r="S11" s="25" t="n">
        <v>35.3</v>
      </c>
      <c r="T11" s="25" t="n">
        <v>27.5</v>
      </c>
      <c r="U11" s="25" t="n">
        <v>27.68</v>
      </c>
      <c r="V11" s="19" t="inlineStr">
        <is>
          <t>0,10 A</t>
        </is>
      </c>
      <c r="W11" s="19" t="inlineStr">
        <is>
          <t>Élevée (nom), à valider</t>
        </is>
      </c>
    </row>
    <row r="12" ht="34" customHeight="1">
      <c r="A12" s="19" t="inlineStr">
        <is>
          <t>20260821_111919</t>
        </is>
      </c>
      <c r="B12" s="19" t="inlineStr">
        <is>
          <t>daq_log_20260821_111919.csv</t>
        </is>
      </c>
      <c r="C12" s="19" t="n">
        <v>1</v>
      </c>
      <c r="D12" s="26" t="n">
        <v>0.001068287037037036</v>
      </c>
      <c r="E12" s="26" t="n">
        <v>0.01573148148148148</v>
      </c>
      <c r="F12" s="26" t="n">
        <v>0.0146620370370237</v>
      </c>
      <c r="G12" s="33" t="n">
        <v>46255.47281597222</v>
      </c>
      <c r="H12" s="33" t="n">
        <v>46255.48747916667</v>
      </c>
      <c r="I12" s="25" t="n">
        <v>1999.737555494158</v>
      </c>
      <c r="J12" s="25" t="n">
        <v>1998.7835</v>
      </c>
      <c r="K12" s="25" t="n">
        <v>1964.11675</v>
      </c>
      <c r="L12" s="25" t="n">
        <v>2046.46725</v>
      </c>
      <c r="M12" s="25" t="n">
        <v>0.9202848910640985</v>
      </c>
      <c r="N12" s="25" t="n">
        <v>0.9595</v>
      </c>
      <c r="O12" s="25" t="n">
        <v>0.2247</v>
      </c>
      <c r="P12" s="25" t="n">
        <v>1.376</v>
      </c>
      <c r="Q12" s="25" t="n">
        <v>23.3</v>
      </c>
      <c r="R12" s="25" t="n">
        <v>32</v>
      </c>
      <c r="S12" s="25" t="n">
        <v>32</v>
      </c>
      <c r="T12" s="25" t="n">
        <v>25.37</v>
      </c>
      <c r="U12" s="25" t="n">
        <v>25.68</v>
      </c>
      <c r="V12" s="19" t="inlineStr">
        <is>
          <t>0,05 A</t>
        </is>
      </c>
      <c r="W12" s="19" t="inlineStr">
        <is>
          <t>Élevée (nom), à valider</t>
        </is>
      </c>
    </row>
    <row r="13" ht="34" customHeight="1">
      <c r="A13" s="19" t="inlineStr">
        <is>
          <t>20260821_120736</t>
        </is>
      </c>
      <c r="B13" s="19" t="inlineStr">
        <is>
          <t>daq_log_20260821_120736.csv</t>
        </is>
      </c>
      <c r="C13" s="19" t="n">
        <v>1</v>
      </c>
      <c r="D13" s="26" t="n">
        <v>0.0008715277777777777</v>
      </c>
      <c r="E13" s="26" t="n">
        <v>0.04016326388888889</v>
      </c>
      <c r="F13" s="26" t="n">
        <v>0.03929282407403833</v>
      </c>
      <c r="G13" s="33" t="n">
        <v>46255.50614930555</v>
      </c>
      <c r="H13" s="33" t="n">
        <v>46255.54544104166</v>
      </c>
      <c r="I13" s="25" t="n">
        <v>1999.8835711803</v>
      </c>
      <c r="J13" s="25" t="n">
        <v>1999.826</v>
      </c>
      <c r="K13" s="25" t="n">
        <v>1984.3682</v>
      </c>
      <c r="L13" s="25" t="n">
        <v>2016.0834</v>
      </c>
      <c r="M13" s="25" t="n">
        <v>5.42629623847536</v>
      </c>
      <c r="N13" s="25" t="n">
        <v>5.324</v>
      </c>
      <c r="O13" s="25" t="n">
        <v>2.7924</v>
      </c>
      <c r="P13" s="25" t="n">
        <v>9.371</v>
      </c>
      <c r="Q13" s="25" t="n">
        <v>24</v>
      </c>
      <c r="R13" s="25" t="n">
        <v>40.2</v>
      </c>
      <c r="S13" s="25" t="n">
        <v>40.3</v>
      </c>
      <c r="T13" s="25" t="n">
        <v>25.75</v>
      </c>
      <c r="U13" s="25" t="n">
        <v>26.37</v>
      </c>
      <c r="V13" s="19" t="inlineStr">
        <is>
          <t>Mixte — plusieurs niveaux</t>
        </is>
      </c>
      <c r="W13" s="19" t="inlineStr">
        <is>
          <t>À confirmer par l'équipe</t>
        </is>
      </c>
    </row>
    <row r="14" ht="34" customHeight="1">
      <c r="A14" s="19" t="inlineStr">
        <is>
          <t>20260824_111826</t>
        </is>
      </c>
      <c r="B14" s="19" t="inlineStr">
        <is>
          <t>daq_log_20260824_111826.csv</t>
        </is>
      </c>
      <c r="C14" s="19" t="n">
        <v>1</v>
      </c>
      <c r="D14" s="26" t="n">
        <v>0.0003761574074074074</v>
      </c>
      <c r="E14" s="26" t="n">
        <v>0.03106828703703704</v>
      </c>
      <c r="F14" s="26" t="n">
        <v>0.0306909722222641</v>
      </c>
      <c r="G14" s="33" t="n">
        <v>46258.47151041667</v>
      </c>
      <c r="H14" s="33" t="n">
        <v>46258.5022025463</v>
      </c>
      <c r="I14" s="25" t="n">
        <v>2000.044345891315</v>
      </c>
      <c r="J14" s="25" t="n">
        <v>2000.066</v>
      </c>
      <c r="K14" s="25" t="n">
        <v>1982.9504</v>
      </c>
      <c r="L14" s="25" t="n">
        <v>2017.2244</v>
      </c>
      <c r="M14" s="25" t="n">
        <v>4.705642154089829</v>
      </c>
      <c r="N14" s="25" t="n">
        <v>5.293</v>
      </c>
      <c r="O14" s="25" t="n">
        <v>2.068</v>
      </c>
      <c r="P14" s="25" t="n">
        <v>6.538</v>
      </c>
      <c r="Q14" s="25" t="n">
        <v>22.5</v>
      </c>
      <c r="R14" s="25" t="n">
        <v>36</v>
      </c>
      <c r="S14" s="25" t="n">
        <v>36.9</v>
      </c>
      <c r="T14" s="25" t="n">
        <v>24.68</v>
      </c>
      <c r="U14" s="25" t="n">
        <v>25.5</v>
      </c>
      <c r="V14" s="19" t="inlineStr">
        <is>
          <t>Mixte — plusieurs niveaux</t>
        </is>
      </c>
      <c r="W14" s="19" t="inlineStr">
        <is>
          <t>À confirmer par l'équipe</t>
        </is>
      </c>
    </row>
    <row r="15" ht="34" customHeight="1">
      <c r="A15" s="19" t="inlineStr">
        <is>
          <t>20260824_111826</t>
        </is>
      </c>
      <c r="B15" s="19" t="inlineStr">
        <is>
          <t>daq_log_20260824_111826.csv</t>
        </is>
      </c>
      <c r="C15" s="19" t="n">
        <v>2</v>
      </c>
      <c r="D15" s="26" t="n">
        <v>0.05146643518518519</v>
      </c>
      <c r="E15" s="26" t="n">
        <v>0.09075462962962964</v>
      </c>
      <c r="F15" s="26" t="n">
        <v>0.03928935185190545</v>
      </c>
      <c r="G15" s="33" t="n">
        <v>46258.52260069444</v>
      </c>
      <c r="H15" s="33" t="n">
        <v>46258.56188888889</v>
      </c>
      <c r="I15" s="25" t="n">
        <v>1999.906756613445</v>
      </c>
      <c r="J15" s="25" t="n">
        <v>1999.754</v>
      </c>
      <c r="K15" s="25" t="n">
        <v>1986.486</v>
      </c>
      <c r="L15" s="25" t="n">
        <v>2014.274</v>
      </c>
      <c r="M15" s="25" t="n">
        <v>3.380117745831615</v>
      </c>
      <c r="N15" s="25" t="n">
        <v>3.009</v>
      </c>
      <c r="O15" s="25" t="n">
        <v>2.515</v>
      </c>
      <c r="P15" s="25" t="n">
        <v>8.43075</v>
      </c>
      <c r="Q15" s="25" t="n">
        <v>29.5</v>
      </c>
      <c r="R15" s="25" t="n">
        <v>36.4</v>
      </c>
      <c r="S15" s="25" t="n">
        <v>36.6</v>
      </c>
      <c r="T15" s="25" t="n">
        <v>25.62</v>
      </c>
      <c r="U15" s="25" t="n">
        <v>25.81</v>
      </c>
      <c r="V15" s="19" t="inlineStr">
        <is>
          <t>Mixte — plusieurs niveaux</t>
        </is>
      </c>
      <c r="W15" s="19" t="inlineStr">
        <is>
          <t>À confirmer par l'équipe</t>
        </is>
      </c>
    </row>
    <row r="16" ht="34" customHeight="1">
      <c r="A16" s="19" t="inlineStr">
        <is>
          <t>20260827_080523</t>
        </is>
      </c>
      <c r="B16" s="19" t="inlineStr">
        <is>
          <t>daq_log_20260827_080523.csv</t>
        </is>
      </c>
      <c r="C16" s="19" t="n">
        <v>1</v>
      </c>
      <c r="D16" s="26" t="n">
        <v>0.004983796296296296</v>
      </c>
      <c r="E16" s="26" t="n">
        <v>0.03080324074074074</v>
      </c>
      <c r="F16" s="26" t="n">
        <v>0.02582060185182837</v>
      </c>
      <c r="G16" s="33" t="n">
        <v>46261.34205555556</v>
      </c>
      <c r="H16" s="33" t="n">
        <v>46261.367875</v>
      </c>
      <c r="I16" s="25" t="n">
        <v>1999.945391904613</v>
      </c>
      <c r="J16" s="25" t="n">
        <v>1999.95</v>
      </c>
      <c r="K16" s="25" t="n">
        <v>1978.5096</v>
      </c>
      <c r="L16" s="25" t="n">
        <v>2021.8656</v>
      </c>
      <c r="M16" s="25" t="n">
        <v>6.901183244430499</v>
      </c>
      <c r="N16" s="25" t="n">
        <v>6.887</v>
      </c>
      <c r="O16" s="25" t="n">
        <v>6.255</v>
      </c>
      <c r="P16" s="25" t="n">
        <v>7.629</v>
      </c>
      <c r="Q16" s="25" t="n">
        <v>22.2</v>
      </c>
      <c r="R16" s="25" t="n">
        <v>35.9</v>
      </c>
      <c r="S16" s="25" t="n">
        <v>36.1</v>
      </c>
      <c r="T16" s="25" t="n">
        <v>24.75</v>
      </c>
      <c r="U16" s="25" t="n">
        <v>25</v>
      </c>
      <c r="V16" s="19" t="inlineStr">
        <is>
          <t>0,15 A</t>
        </is>
      </c>
      <c r="W16" s="19" t="inlineStr">
        <is>
          <t>Élevée (nom), à valider</t>
        </is>
      </c>
    </row>
  </sheetData>
  <mergeCells count="3">
    <mergeCell ref="A3:W3"/>
    <mergeCell ref="A2:W2"/>
    <mergeCell ref="A1:W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42" customWidth="1" min="3" max="3"/>
    <col width="17" customWidth="1" min="4" max="4"/>
    <col width="20" customWidth="1" min="5" max="5"/>
    <col width="68" customWidth="1" min="6" max="6"/>
    <col width="20" customWidth="1" min="7" max="7"/>
    <col width="27" customWidth="1" min="8" max="8"/>
    <col width="23" customWidth="1" min="9" max="9"/>
    <col width="23" customWidth="1" min="10" max="10"/>
    <col width="11" customWidth="1" min="11" max="11"/>
    <col width="15" customWidth="1" min="12" max="12"/>
    <col width="18" customWidth="1" min="13" max="13"/>
    <col width="22" customWidth="1" min="14" max="14"/>
    <col width="18" customWidth="1" min="15" max="15"/>
    <col width="20" customWidth="1" min="16" max="16"/>
    <col width="26" customWidth="1" min="17" max="17"/>
    <col width="20" customWidth="1" min="18" max="18"/>
    <col width="18" customWidth="1" min="19" max="19"/>
    <col width="17" customWidth="1" min="20" max="20"/>
    <col width="10" customWidth="1" min="21" max="21"/>
    <col width="27" customWidth="1" min="22" max="22"/>
    <col width="42" customWidth="1" min="23" max="23"/>
  </cols>
  <sheetData>
    <row r="1" ht="34" customHeight="1">
      <c r="A1" s="1" t="inlineStr">
        <is>
          <t>Traçabilité et intégrité des fichiers bruts</t>
        </is>
      </c>
    </row>
    <row r="2" ht="30" customHeight="1">
      <c r="A2" s="2" t="inlineStr">
        <is>
          <t>Empreintes, tailles, provenance Git et contrôles temporels</t>
        </is>
      </c>
    </row>
    <row r="3" ht="22" customHeight="1">
      <c r="A3" s="3" t="inlineStr">
        <is>
          <t>Généré le 04/09/2026 à 15:00:51 | Révision Git : dfdf8b5 | Une ligne = un fichier</t>
        </is>
      </c>
    </row>
    <row r="4"/>
    <row r="5" ht="56" customHeight="1">
      <c r="A5" s="18" t="inlineStr">
        <is>
          <t>ID session</t>
        </is>
      </c>
      <c r="B5" s="18" t="inlineStr">
        <is>
          <t>Nom du fichier</t>
        </is>
      </c>
      <c r="C5" s="18" t="inlineStr">
        <is>
          <t>Chemin relatif</t>
        </is>
      </c>
      <c r="D5" s="18" t="inlineStr">
        <is>
          <t>Taille (octets)</t>
        </is>
      </c>
      <c r="E5" s="18" t="inlineStr">
        <is>
          <t>Taille (MiB)</t>
        </is>
      </c>
      <c r="F5" s="18" t="inlineStr">
        <is>
          <t>SHA-256</t>
        </is>
      </c>
      <c r="G5" s="18" t="inlineStr">
        <is>
          <t>Dernier commit Git</t>
        </is>
      </c>
      <c r="H5" s="18" t="inlineStr">
        <is>
          <t>Date commit Git</t>
        </is>
      </c>
      <c r="I5" s="18" t="inlineStr">
        <is>
          <t>Premier stm32_time_ms</t>
        </is>
      </c>
      <c r="J5" s="18" t="inlineStr">
        <is>
          <t>Dernier stm32_time_ms</t>
        </is>
      </c>
      <c r="K5" s="18" t="inlineStr">
        <is>
          <t>Durée (s)</t>
        </is>
      </c>
      <c r="L5" s="18" t="inlineStr">
        <is>
          <t>Durée lisible</t>
        </is>
      </c>
      <c r="M5" s="18" t="inlineStr">
        <is>
          <t>Période min (ms)</t>
        </is>
      </c>
      <c r="N5" s="18" t="inlineStr">
        <is>
          <t>Période médiane (ms)</t>
        </is>
      </c>
      <c r="O5" s="18" t="inlineStr">
        <is>
          <t>Période max (ms)</t>
        </is>
      </c>
      <c r="P5" s="18" t="inlineStr">
        <is>
          <t>Trous &gt; 2 périodes</t>
        </is>
      </c>
      <c r="Q5" s="18" t="inlineStr">
        <is>
          <t>Intervalles non positifs</t>
        </is>
      </c>
      <c r="R5" s="18" t="inlineStr">
        <is>
          <t>Valeurs manquantes</t>
        </is>
      </c>
      <c r="S5" s="18" t="inlineStr">
        <is>
          <t>Valeurs infinies</t>
        </is>
      </c>
      <c r="T5" s="18" t="inlineStr">
        <is>
          <t>Doublons lignes</t>
        </is>
      </c>
      <c r="U5" s="18" t="inlineStr">
        <is>
          <t>Colonnes</t>
        </is>
      </c>
      <c r="V5" s="18" t="inlineStr">
        <is>
          <t>Schéma</t>
        </is>
      </c>
      <c r="W5" s="18" t="inlineStr">
        <is>
          <t>Détail qualité</t>
        </is>
      </c>
    </row>
    <row r="6" ht="34" customHeight="1">
      <c r="A6" s="19" t="inlineStr">
        <is>
          <t>20260811_094243</t>
        </is>
      </c>
      <c r="B6" s="19" t="inlineStr">
        <is>
          <t>daq_log_20260811_094243.csv</t>
        </is>
      </c>
      <c r="C6" s="19" t="inlineStr">
        <is>
          <t>datalogging/logs/daq_log_20260811_094243.csv</t>
        </is>
      </c>
      <c r="D6" s="19" t="n">
        <v>2607212</v>
      </c>
      <c r="E6" s="25" t="n">
        <v>2.486431121826172</v>
      </c>
      <c r="F6" s="19" t="inlineStr">
        <is>
          <t>A2DFF5A7CEDE846C0D09EE6026F30394950ECE6168C7EE70DC9CDEF03FF322BC</t>
        </is>
      </c>
      <c r="G6" s="19" t="inlineStr">
        <is>
          <t>6486352</t>
        </is>
      </c>
      <c r="H6" s="19" t="inlineStr">
        <is>
          <t>2026-08-18T10:12:37+02:00</t>
        </is>
      </c>
      <c r="I6" s="25" t="n">
        <v>54747</v>
      </c>
      <c r="J6" s="25" t="n">
        <v>5090347</v>
      </c>
      <c r="K6" s="25" t="n">
        <v>5035.6</v>
      </c>
      <c r="L6" s="19" t="inlineStr">
        <is>
          <t>01:23:55.600</t>
        </is>
      </c>
      <c r="M6" s="25" t="n">
        <v>100</v>
      </c>
      <c r="N6" s="25" t="n">
        <v>100</v>
      </c>
      <c r="O6" s="25" t="n">
        <v>100</v>
      </c>
      <c r="P6" s="19" t="n">
        <v>0</v>
      </c>
      <c r="Q6" s="19" t="n">
        <v>0</v>
      </c>
      <c r="R6" s="19" t="n">
        <v>0</v>
      </c>
      <c r="S6" s="19" t="n">
        <v>0</v>
      </c>
      <c r="T6" s="19" t="n">
        <v>0</v>
      </c>
      <c r="U6" s="19" t="n">
        <v>8</v>
      </c>
      <c r="V6" s="19" t="inlineStr">
        <is>
          <t>OK — 8 colonnes attendues</t>
        </is>
      </c>
      <c r="W6" s="19" t="inlineStr">
        <is>
          <t>Cadence uniforme</t>
        </is>
      </c>
    </row>
    <row r="7" ht="34" customHeight="1">
      <c r="A7" s="19" t="inlineStr">
        <is>
          <t>20260819_100208</t>
        </is>
      </c>
      <c r="B7" s="19" t="inlineStr">
        <is>
          <t>daq_log_20260819_100208.csv</t>
        </is>
      </c>
      <c r="C7" s="19" t="inlineStr">
        <is>
          <t>datalogging/logs/daq_log_20260819_100208.csv</t>
        </is>
      </c>
      <c r="D7" s="19" t="n">
        <v>3074835</v>
      </c>
      <c r="E7" s="25" t="n">
        <v>2.932391166687012</v>
      </c>
      <c r="F7" s="19" t="inlineStr">
        <is>
          <t>EFE48BC63A2107B72E0865A35FE772B9165371FB48C53CA77347547AE0602B66</t>
        </is>
      </c>
      <c r="G7" s="19" t="inlineStr">
        <is>
          <t>8bc410f</t>
        </is>
      </c>
      <c r="H7" s="19" t="inlineStr">
        <is>
          <t>2026-08-19T14:29:38+02:00</t>
        </is>
      </c>
      <c r="I7" s="25" t="n">
        <v>6743</v>
      </c>
      <c r="J7" s="25" t="n">
        <v>5954043</v>
      </c>
      <c r="K7" s="25" t="n">
        <v>5947.3</v>
      </c>
      <c r="L7" s="19" t="inlineStr">
        <is>
          <t>01:39:07.300</t>
        </is>
      </c>
      <c r="M7" s="25" t="n">
        <v>100</v>
      </c>
      <c r="N7" s="25" t="n">
        <v>100</v>
      </c>
      <c r="O7" s="25" t="n">
        <v>100</v>
      </c>
      <c r="P7" s="19" t="n">
        <v>0</v>
      </c>
      <c r="Q7" s="19" t="n">
        <v>0</v>
      </c>
      <c r="R7" s="19" t="n">
        <v>0</v>
      </c>
      <c r="S7" s="19" t="n">
        <v>0</v>
      </c>
      <c r="T7" s="19" t="n">
        <v>0</v>
      </c>
      <c r="U7" s="19" t="n">
        <v>8</v>
      </c>
      <c r="V7" s="19" t="inlineStr">
        <is>
          <t>OK — 8 colonnes attendues</t>
        </is>
      </c>
      <c r="W7" s="19" t="inlineStr">
        <is>
          <t>Cadence uniforme</t>
        </is>
      </c>
    </row>
    <row r="8" ht="34" customHeight="1">
      <c r="A8" s="19" t="inlineStr">
        <is>
          <t>20260820_083851</t>
        </is>
      </c>
      <c r="B8" s="19" t="inlineStr">
        <is>
          <t>daq_log_20260820_083851.csv</t>
        </is>
      </c>
      <c r="C8" s="19" t="inlineStr">
        <is>
          <t>datalogging/logs/daq_log_20260820_083851.csv</t>
        </is>
      </c>
      <c r="D8" s="19" t="n">
        <v>911013</v>
      </c>
      <c r="E8" s="25" t="n">
        <v>0.868809700012207</v>
      </c>
      <c r="F8" s="19" t="inlineStr">
        <is>
          <t>0A9DE7A882F4050B2083467629093904E579F0752C6E4C44B7B93943A43B8A1E</t>
        </is>
      </c>
      <c r="G8" s="19" t="inlineStr">
        <is>
          <t>8d4103c</t>
        </is>
      </c>
      <c r="H8" s="19" t="inlineStr">
        <is>
          <t>2026-08-24T08:04:03+02:00</t>
        </is>
      </c>
      <c r="I8" s="25" t="n">
        <v>43769</v>
      </c>
      <c r="J8" s="25" t="n">
        <v>1770761</v>
      </c>
      <c r="K8" s="25" t="n">
        <v>1726.992</v>
      </c>
      <c r="L8" s="19" t="inlineStr">
        <is>
          <t>00:28:46.992</t>
        </is>
      </c>
      <c r="M8" s="25" t="n">
        <v>92</v>
      </c>
      <c r="N8" s="25" t="n">
        <v>100</v>
      </c>
      <c r="O8" s="25" t="n">
        <v>100</v>
      </c>
      <c r="P8" s="19" t="n">
        <v>0</v>
      </c>
      <c r="Q8" s="19" t="n">
        <v>0</v>
      </c>
      <c r="R8" s="19" t="n">
        <v>0</v>
      </c>
      <c r="S8" s="19" t="n">
        <v>0</v>
      </c>
      <c r="T8" s="19" t="n">
        <v>0</v>
      </c>
      <c r="U8" s="19" t="n">
        <v>8</v>
      </c>
      <c r="V8" s="19" t="inlineStr">
        <is>
          <t>OK — 8 colonnes attendues</t>
        </is>
      </c>
      <c r="W8" s="19" t="inlineStr">
        <is>
          <t>Cadence moyenne intacte ; jitter 92–100 ms</t>
        </is>
      </c>
    </row>
    <row r="9" ht="34" customHeight="1">
      <c r="A9" s="19" t="inlineStr">
        <is>
          <t>20260820_103444</t>
        </is>
      </c>
      <c r="B9" s="19" t="inlineStr">
        <is>
          <t>daq_log_20260820_103444.csv</t>
        </is>
      </c>
      <c r="C9" s="19" t="inlineStr">
        <is>
          <t>datalogging/logs/daq_log_20260820_103444.csv</t>
        </is>
      </c>
      <c r="D9" s="19" t="n">
        <v>2112723</v>
      </c>
      <c r="E9" s="25" t="n">
        <v>2.014849662780762</v>
      </c>
      <c r="F9" s="19" t="inlineStr">
        <is>
          <t>DB5EACE7B69D61E5A114B045801BF1B7182CB6EC6AB9D4D09BD8D5C597EA11BE</t>
        </is>
      </c>
      <c r="G9" s="19" t="inlineStr">
        <is>
          <t>8d4103c</t>
        </is>
      </c>
      <c r="H9" s="19" t="inlineStr">
        <is>
          <t>2026-08-24T08:04:03+02:00</t>
        </is>
      </c>
      <c r="I9" s="25" t="n">
        <v>5215141</v>
      </c>
      <c r="J9" s="25" t="n">
        <v>9293741</v>
      </c>
      <c r="K9" s="25" t="n">
        <v>4078.6</v>
      </c>
      <c r="L9" s="19" t="inlineStr">
        <is>
          <t>01:07:58.600</t>
        </is>
      </c>
      <c r="M9" s="25" t="n">
        <v>100</v>
      </c>
      <c r="N9" s="25" t="n">
        <v>100</v>
      </c>
      <c r="O9" s="25" t="n">
        <v>100</v>
      </c>
      <c r="P9" s="19" t="n">
        <v>0</v>
      </c>
      <c r="Q9" s="19" t="n">
        <v>0</v>
      </c>
      <c r="R9" s="19" t="n">
        <v>0</v>
      </c>
      <c r="S9" s="19" t="n">
        <v>0</v>
      </c>
      <c r="T9" s="19" t="n">
        <v>0</v>
      </c>
      <c r="U9" s="19" t="n">
        <v>8</v>
      </c>
      <c r="V9" s="19" t="inlineStr">
        <is>
          <t>OK — 8 colonnes attendues</t>
        </is>
      </c>
      <c r="W9" s="19" t="inlineStr">
        <is>
          <t>Cadence uniforme</t>
        </is>
      </c>
    </row>
    <row r="10" ht="34" customHeight="1">
      <c r="A10" s="19" t="inlineStr">
        <is>
          <t>20260821_111919</t>
        </is>
      </c>
      <c r="B10" s="19" t="inlineStr">
        <is>
          <t>daq_log_20260821_111919.csv</t>
        </is>
      </c>
      <c r="C10" s="19" t="inlineStr">
        <is>
          <t>datalogging/logs/daq_log_20260821_111919.csv</t>
        </is>
      </c>
      <c r="D10" s="19" t="n">
        <v>1376982</v>
      </c>
      <c r="E10" s="25" t="n">
        <v>1.313192367553711</v>
      </c>
      <c r="F10" s="19" t="inlineStr">
        <is>
          <t>D635FFC9E8DD8D6B8A7F1AEEC508C2F8EE35E8639F527127657A09EAD3F7130E</t>
        </is>
      </c>
      <c r="G10" s="19" t="inlineStr">
        <is>
          <t>8d4103c</t>
        </is>
      </c>
      <c r="H10" s="19" t="inlineStr">
        <is>
          <t>2026-08-24T08:04:03+02:00</t>
        </is>
      </c>
      <c r="I10" s="25" t="n">
        <v>1654314</v>
      </c>
      <c r="J10" s="25" t="n">
        <v>4316414</v>
      </c>
      <c r="K10" s="25" t="n">
        <v>2662.1</v>
      </c>
      <c r="L10" s="19" t="inlineStr">
        <is>
          <t>00:44:22.100</t>
        </is>
      </c>
      <c r="M10" s="25" t="n">
        <v>100</v>
      </c>
      <c r="N10" s="25" t="n">
        <v>100</v>
      </c>
      <c r="O10" s="25" t="n">
        <v>100</v>
      </c>
      <c r="P10" s="19" t="n">
        <v>0</v>
      </c>
      <c r="Q10" s="19" t="n">
        <v>0</v>
      </c>
      <c r="R10" s="19" t="n">
        <v>0</v>
      </c>
      <c r="S10" s="19" t="n">
        <v>0</v>
      </c>
      <c r="T10" s="19" t="n">
        <v>0</v>
      </c>
      <c r="U10" s="19" t="n">
        <v>8</v>
      </c>
      <c r="V10" s="19" t="inlineStr">
        <is>
          <t>OK — 8 colonnes attendues</t>
        </is>
      </c>
      <c r="W10" s="19" t="inlineStr">
        <is>
          <t>Cadence uniforme</t>
        </is>
      </c>
    </row>
    <row r="11" ht="34" customHeight="1">
      <c r="A11" s="19" t="inlineStr">
        <is>
          <t>20260821_120736</t>
        </is>
      </c>
      <c r="B11" s="19" t="inlineStr">
        <is>
          <t>daq_log_20260821_120736.csv</t>
        </is>
      </c>
      <c r="C11" s="19" t="inlineStr">
        <is>
          <t>datalogging/logs/daq_log_20260821_120736.csv</t>
        </is>
      </c>
      <c r="D11" s="19" t="n">
        <v>2081791</v>
      </c>
      <c r="E11" s="25" t="n">
        <v>1.985350608825684</v>
      </c>
      <c r="F11" s="19" t="inlineStr">
        <is>
          <t>5891C8FB593E723097C05AFFD121D99CF56AD6C1164AA1D8F5C6038B35032EE7</t>
        </is>
      </c>
      <c r="G11" s="19" t="inlineStr">
        <is>
          <t>8d4103c</t>
        </is>
      </c>
      <c r="H11" s="19" t="inlineStr">
        <is>
          <t>2026-08-24T08:04:03+02:00</t>
        </is>
      </c>
      <c r="I11" s="25" t="n">
        <v>3662</v>
      </c>
      <c r="J11" s="25" t="n">
        <v>3952462</v>
      </c>
      <c r="K11" s="25" t="n">
        <v>3948.8</v>
      </c>
      <c r="L11" s="19" t="inlineStr">
        <is>
          <t>01:05:48.800</t>
        </is>
      </c>
      <c r="M11" s="25" t="n">
        <v>94</v>
      </c>
      <c r="N11" s="25" t="n">
        <v>100</v>
      </c>
      <c r="O11" s="25" t="n">
        <v>106</v>
      </c>
      <c r="P11" s="19" t="n">
        <v>0</v>
      </c>
      <c r="Q11" s="19" t="n">
        <v>0</v>
      </c>
      <c r="R11" s="19" t="n">
        <v>0</v>
      </c>
      <c r="S11" s="19" t="n">
        <v>0</v>
      </c>
      <c r="T11" s="19" t="n">
        <v>0</v>
      </c>
      <c r="U11" s="19" t="n">
        <v>8</v>
      </c>
      <c r="V11" s="19" t="inlineStr">
        <is>
          <t>OK — 8 colonnes attendues</t>
        </is>
      </c>
      <c r="W11" s="19" t="inlineStr">
        <is>
          <t>Cadence moyenne intacte ; jitter 94–106 ms</t>
        </is>
      </c>
    </row>
    <row r="12" ht="34" customHeight="1">
      <c r="A12" s="19" t="inlineStr">
        <is>
          <t>20260824_111826</t>
        </is>
      </c>
      <c r="B12" s="19" t="inlineStr">
        <is>
          <t>daq_log_20260824_111826.csv</t>
        </is>
      </c>
      <c r="C12" s="19" t="inlineStr">
        <is>
          <t>datalogging/logs/daq_log_20260824_111826.csv</t>
        </is>
      </c>
      <c r="D12" s="19" t="n">
        <v>5218080</v>
      </c>
      <c r="E12" s="25" t="n">
        <v>4.976348876953125</v>
      </c>
      <c r="F12" s="19" t="inlineStr">
        <is>
          <t>43F4D1E2846772A475B0EA387DCB0210CA3102A78AEEC3E0A48D24D0CA6AA02C</t>
        </is>
      </c>
      <c r="G12" s="19" t="inlineStr">
        <is>
          <t>9cc9655</t>
        </is>
      </c>
      <c r="H12" s="19" t="inlineStr">
        <is>
          <t>2026-08-24T14:30:43+02:00</t>
        </is>
      </c>
      <c r="I12" s="25" t="n">
        <v>656703</v>
      </c>
      <c r="J12" s="25" t="n">
        <v>10666003</v>
      </c>
      <c r="K12" s="25" t="n">
        <v>10009.3</v>
      </c>
      <c r="L12" s="19" t="inlineStr">
        <is>
          <t>02:46:49.300</t>
        </is>
      </c>
      <c r="M12" s="25" t="n">
        <v>100</v>
      </c>
      <c r="N12" s="25" t="n">
        <v>100</v>
      </c>
      <c r="O12" s="25" t="n">
        <v>100</v>
      </c>
      <c r="P12" s="19" t="n">
        <v>0</v>
      </c>
      <c r="Q12" s="19" t="n">
        <v>0</v>
      </c>
      <c r="R12" s="19" t="n">
        <v>0</v>
      </c>
      <c r="S12" s="19" t="n">
        <v>0</v>
      </c>
      <c r="T12" s="19" t="n">
        <v>0</v>
      </c>
      <c r="U12" s="19" t="n">
        <v>8</v>
      </c>
      <c r="V12" s="19" t="inlineStr">
        <is>
          <t>OK — 8 colonnes attendues</t>
        </is>
      </c>
      <c r="W12" s="19" t="inlineStr">
        <is>
          <t>Cadence uniforme</t>
        </is>
      </c>
    </row>
    <row r="13" ht="34" customHeight="1">
      <c r="A13" s="19" t="inlineStr">
        <is>
          <t>20260827_080523</t>
        </is>
      </c>
      <c r="B13" s="19" t="inlineStr">
        <is>
          <t>daq_log_20260827_080523.csv</t>
        </is>
      </c>
      <c r="C13" s="19" t="inlineStr">
        <is>
          <t>datalogging/logs/daq_log_20260827_080523.csv</t>
        </is>
      </c>
      <c r="D13" s="19" t="n">
        <v>3325414</v>
      </c>
      <c r="E13" s="25" t="n">
        <v>3.171361923217773</v>
      </c>
      <c r="F13" s="19" t="inlineStr">
        <is>
          <t>31A5E26BDC518F4E1D1D1AF0FEC5BD60B42255D26E383F0849A84137A785D94F</t>
        </is>
      </c>
      <c r="G13" s="19" t="inlineStr">
        <is>
          <t>8fc8170</t>
        </is>
      </c>
      <c r="H13" s="19" t="inlineStr">
        <is>
          <t>2026-08-28T16:10:11+02:00</t>
        </is>
      </c>
      <c r="I13" s="25" t="n">
        <v>192877</v>
      </c>
      <c r="J13" s="25" t="n">
        <v>6704077</v>
      </c>
      <c r="K13" s="25" t="n">
        <v>6511.2</v>
      </c>
      <c r="L13" s="19" t="inlineStr">
        <is>
          <t>01:48:31.200</t>
        </is>
      </c>
      <c r="M13" s="25" t="n">
        <v>36</v>
      </c>
      <c r="N13" s="25" t="n">
        <v>100</v>
      </c>
      <c r="O13" s="25" t="n">
        <v>164</v>
      </c>
      <c r="P13" s="19" t="n">
        <v>0</v>
      </c>
      <c r="Q13" s="19" t="n">
        <v>0</v>
      </c>
      <c r="R13" s="19" t="n">
        <v>0</v>
      </c>
      <c r="S13" s="19" t="n">
        <v>0</v>
      </c>
      <c r="T13" s="19" t="n">
        <v>0</v>
      </c>
      <c r="U13" s="19" t="n">
        <v>8</v>
      </c>
      <c r="V13" s="19" t="inlineStr">
        <is>
          <t>OK — 8 colonnes attendues</t>
        </is>
      </c>
      <c r="W13" s="19" t="inlineStr">
        <is>
          <t>Cadence moyenne intacte ; jitter 36–164 ms</t>
        </is>
      </c>
    </row>
  </sheetData>
  <mergeCells count="3">
    <mergeCell ref="A3:W3"/>
    <mergeCell ref="A2:W2"/>
    <mergeCell ref="A1:W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0" customWidth="1" min="3" max="3"/>
    <col width="10" customWidth="1" min="4" max="4"/>
    <col width="42" customWidth="1" min="5" max="5"/>
    <col width="25" customWidth="1" min="6" max="6"/>
  </cols>
  <sheetData>
    <row r="1" ht="34" customHeight="1">
      <c r="A1" s="1" t="inlineStr">
        <is>
          <t>Dictionnaire du format brut</t>
        </is>
      </c>
    </row>
    <row r="2" ht="30" customHeight="1">
      <c r="A2" s="2" t="inlineStr">
        <is>
          <t>Ordre exact des huit colonnes CSV séparées par « ; »</t>
        </is>
      </c>
    </row>
    <row r="3" ht="22" customHeight="1">
      <c r="A3" s="3" t="inlineStr">
        <is>
          <t>Généré le 04/09/2026 à 15:00:51 | Révision Git : dfdf8b5 | Une ligne = un fichier</t>
        </is>
      </c>
    </row>
    <row r="4"/>
    <row r="5" ht="56" customHeight="1">
      <c r="A5" s="18" t="inlineStr">
        <is>
          <t>Position</t>
        </is>
      </c>
      <c r="B5" s="18" t="inlineStr">
        <is>
          <t>Colonne</t>
        </is>
      </c>
      <c r="C5" s="18" t="inlineStr">
        <is>
          <t>Unité</t>
        </is>
      </c>
      <c r="D5" s="18" t="inlineStr">
        <is>
          <t>Rôle</t>
        </is>
      </c>
      <c r="E5" s="18" t="inlineStr">
        <is>
          <t>Description</t>
        </is>
      </c>
      <c r="F5" s="18" t="inlineStr">
        <is>
          <t>Présente dans prétraité</t>
        </is>
      </c>
    </row>
    <row r="6" ht="34" customHeight="1">
      <c r="A6" s="19" t="n">
        <v>1</v>
      </c>
      <c r="B6" s="19" t="inlineStr">
        <is>
          <t>stm32_time_ms</t>
        </is>
      </c>
      <c r="C6" s="19" t="inlineStr">
        <is>
          <t>ms</t>
        </is>
      </c>
      <c r="D6" s="19" t="inlineStr">
        <is>
          <t>Temps</t>
        </is>
      </c>
      <c r="E6" s="19" t="inlineStr">
        <is>
          <t>Uptime de la carte STM32 ; sert à calculer durée et fréquence.</t>
        </is>
      </c>
      <c r="F6" s="19" t="inlineStr">
        <is>
          <t>Non</t>
        </is>
      </c>
    </row>
    <row r="7" ht="34" customHeight="1">
      <c r="A7" s="19" t="n">
        <v>2</v>
      </c>
      <c r="B7" s="19" t="inlineStr">
        <is>
          <t>d6t_temp_c</t>
        </is>
      </c>
      <c r="C7" s="19" t="inlineStr">
        <is>
          <t>°C</t>
        </is>
      </c>
      <c r="D7" s="19" t="inlineStr">
        <is>
          <t>Cible</t>
        </is>
      </c>
      <c r="E7" s="19" t="inlineStr">
        <is>
          <t>Température IR du pixel D6T sélectionné ; cible de la régression.</t>
        </is>
      </c>
      <c r="F7" s="19" t="inlineStr">
        <is>
          <t>Oui, colonne 1</t>
        </is>
      </c>
    </row>
    <row r="8" ht="34" customHeight="1">
      <c r="A8" s="19" t="n">
        <v>3</v>
      </c>
      <c r="B8" s="19" t="inlineStr">
        <is>
          <t>ds18b20_temp_c</t>
        </is>
      </c>
      <c r="C8" s="19" t="inlineStr">
        <is>
          <t>°C</t>
        </is>
      </c>
      <c r="D8" s="19" t="inlineStr">
        <is>
          <t>Feature</t>
        </is>
      </c>
      <c r="E8" s="19" t="inlineStr">
        <is>
          <t>Température externe de référence DS18B20.</t>
        </is>
      </c>
      <c r="F8" s="19" t="inlineStr">
        <is>
          <t>Oui</t>
        </is>
      </c>
    </row>
    <row r="9" ht="34" customHeight="1">
      <c r="A9" s="19" t="n">
        <v>4</v>
      </c>
      <c r="B9" s="19" t="inlineStr">
        <is>
          <t>motor_ud_v</t>
        </is>
      </c>
      <c r="C9" s="19" t="inlineStr">
        <is>
          <t>V</t>
        </is>
      </c>
      <c r="D9" s="19" t="inlineStr">
        <is>
          <t>Feature</t>
        </is>
      </c>
      <c r="E9" s="19" t="inlineStr">
        <is>
          <t>Tension moteur sur l'axe d.</t>
        </is>
      </c>
      <c r="F9" s="19" t="inlineStr">
        <is>
          <t>Oui</t>
        </is>
      </c>
    </row>
    <row r="10" ht="34" customHeight="1">
      <c r="A10" s="19" t="n">
        <v>5</v>
      </c>
      <c r="B10" s="19" t="inlineStr">
        <is>
          <t>motor_uq_v</t>
        </is>
      </c>
      <c r="C10" s="19" t="inlineStr">
        <is>
          <t>V</t>
        </is>
      </c>
      <c r="D10" s="19" t="inlineStr">
        <is>
          <t>Feature</t>
        </is>
      </c>
      <c r="E10" s="19" t="inlineStr">
        <is>
          <t>Tension moteur sur l'axe q.</t>
        </is>
      </c>
      <c r="F10" s="19" t="inlineStr">
        <is>
          <t>Oui</t>
        </is>
      </c>
    </row>
    <row r="11" ht="34" customHeight="1">
      <c r="A11" s="19" t="n">
        <v>6</v>
      </c>
      <c r="B11" s="19" t="inlineStr">
        <is>
          <t>motor_speed_mech_rpm</t>
        </is>
      </c>
      <c r="C11" s="19" t="inlineStr">
        <is>
          <t>tr/min</t>
        </is>
      </c>
      <c r="D11" s="19" t="inlineStr">
        <is>
          <t>Feature</t>
        </is>
      </c>
      <c r="E11" s="19" t="inlineStr">
        <is>
          <t>Vitesse mécanique mesurée ; ce n'est pas la consigne.</t>
        </is>
      </c>
      <c r="F11" s="19" t="inlineStr">
        <is>
          <t>Oui</t>
        </is>
      </c>
    </row>
    <row r="12" ht="34" customHeight="1">
      <c r="A12" s="19" t="n">
        <v>7</v>
      </c>
      <c r="B12" s="19" t="inlineStr">
        <is>
          <t>motor_id_a</t>
        </is>
      </c>
      <c r="C12" s="19" t="inlineStr">
        <is>
          <t>A</t>
        </is>
      </c>
      <c r="D12" s="19" t="inlineStr">
        <is>
          <t>Feature</t>
        </is>
      </c>
      <c r="E12" s="19" t="inlineStr">
        <is>
          <t>Courant moteur sur l'axe d.</t>
        </is>
      </c>
      <c r="F12" s="19" t="inlineStr">
        <is>
          <t>Oui</t>
        </is>
      </c>
    </row>
    <row r="13" ht="34" customHeight="1">
      <c r="A13" s="19" t="n">
        <v>8</v>
      </c>
      <c r="B13" s="19" t="inlineStr">
        <is>
          <t>motor_iq_a</t>
        </is>
      </c>
      <c r="C13" s="19" t="inlineStr">
        <is>
          <t>A</t>
        </is>
      </c>
      <c r="D13" s="19" t="inlineStr">
        <is>
          <t>Feature</t>
        </is>
      </c>
      <c r="E13" s="19" t="inlineStr">
        <is>
          <t>Courant moteur sur l'axe q ; ce n'est pas le courant de frein externe.</t>
        </is>
      </c>
      <c r="F13" s="19" t="inlineStr">
        <is>
          <t>Oui</t>
        </is>
      </c>
    </row>
  </sheetData>
  <mergeCells count="3">
    <mergeCell ref="A3:F3"/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65" customWidth="1" min="2" max="2"/>
    <col width="65" customWidth="1" min="3" max="3"/>
  </cols>
  <sheetData>
    <row r="1" ht="34" customHeight="1">
      <c r="A1" s="1" t="inlineStr">
        <is>
          <t>Méthodologie et limites</t>
        </is>
      </c>
    </row>
    <row r="2" ht="30" customHeight="1">
      <c r="A2" s="2" t="inlineStr">
        <is>
          <t>Séparation explicite entre faits mesurés, métadonnées de nom et inférences</t>
        </is>
      </c>
    </row>
    <row r="3" ht="22" customHeight="1">
      <c r="A3" s="3" t="inlineStr">
        <is>
          <t>Généré le 04/09/2026 à 15:00:51 | Révision Git : dfdf8b5 | Une ligne = un fichier</t>
        </is>
      </c>
    </row>
    <row r="4"/>
    <row r="5" ht="56" customHeight="1">
      <c r="A5" s="18" t="inlineStr">
        <is>
          <t>Thème</t>
        </is>
      </c>
      <c r="B5" s="18" t="inlineStr">
        <is>
          <t>Règle appliquée</t>
        </is>
      </c>
      <c r="C5" s="18" t="inlineStr">
        <is>
          <t>Provenance / limite</t>
        </is>
      </c>
    </row>
    <row r="6" ht="34" customHeight="1">
      <c r="A6" s="19" t="inlineStr">
        <is>
          <t>ID session</t>
        </is>
      </c>
      <c r="B6" s="19" t="inlineStr">
        <is>
          <t>Token YYYYMMDD_HHMMSS extrait du nom.</t>
        </is>
      </c>
      <c r="C6" s="19" t="inlineStr">
        <is>
          <t>Clé de jointure brut ↔ prétraité.</t>
        </is>
      </c>
    </row>
    <row r="7" ht="34" customHeight="1">
      <c r="A7" s="19" t="inlineStr">
        <is>
          <t>Date/heure</t>
        </is>
      </c>
      <c r="B7" s="19" t="inlineStr">
        <is>
          <t>Horodatage nominal extrait du nom du fichier.</t>
        </is>
      </c>
      <c r="C7" s="19" t="inlineStr">
        <is>
          <t>Créé par datetime.now() côté dashboard ; ne pas utiliser LastWriteTime NTFS.</t>
        </is>
      </c>
    </row>
    <row r="8" ht="34" customHeight="1">
      <c r="A8" s="19" t="inlineStr">
        <is>
          <t>Durée</t>
        </is>
      </c>
      <c r="B8" s="19" t="inlineStr">
        <is>
          <t>(dernier - premier stm32_time_ms) / 1000.</t>
        </is>
      </c>
      <c r="C8" s="19" t="inlineStr">
        <is>
          <t>Mesurée depuis l'uptime STM32, pas depuis l'heure civile.</t>
        </is>
      </c>
    </row>
    <row r="9" ht="34" customHeight="1">
      <c r="A9" s="19" t="inlineStr">
        <is>
          <t>Fréquence</t>
        </is>
      </c>
      <c r="B9" s="19" t="inlineStr">
        <is>
          <t>1000 / médiane des différences positives de stm32_time_ms.</t>
        </is>
      </c>
      <c r="C9" s="19" t="inlineStr">
        <is>
          <t>10 Hz pour les huit sessions.</t>
        </is>
      </c>
    </row>
    <row r="10" ht="34" customHeight="1">
      <c r="A10" s="19" t="inlineStr">
        <is>
          <t>Consigne vitesse</t>
        </is>
      </c>
      <c r="B10" s="19" t="inlineStr">
        <is>
          <t>Plateau actif arrondi à la centaine la plus proche.</t>
        </is>
      </c>
      <c r="C10" s="19" t="inlineStr">
        <is>
          <t>Inférence très solide, mais la consigne CFG n'est pas enregistrée.</t>
        </is>
      </c>
    </row>
    <row r="11" ht="34" customHeight="1">
      <c r="A11" s="19" t="inlineStr">
        <is>
          <t>Marche moteur</t>
        </is>
      </c>
      <c r="B11" s="19" t="inlineStr">
        <is>
          <t>|motor_speed_mech_rpm| &gt; 1 500 tr/min.</t>
        </is>
      </c>
      <c r="C11" s="19" t="inlineStr">
        <is>
          <t>Durée active estimée au pas médian.</t>
        </is>
      </c>
    </row>
    <row r="12" ht="34" customHeight="1">
      <c r="A12" s="19" t="inlineStr">
        <is>
          <t>Séquences</t>
        </is>
      </c>
      <c r="B12" s="19" t="inlineStr">
        <is>
          <t>Phases actives ≥ 10 s ; interruptions ≤ 5 s fusionnées.</t>
        </is>
      </c>
      <c r="C12" s="19" t="inlineStr">
        <is>
          <t>Évite de compter les transitoires isolés.</t>
        </is>
      </c>
    </row>
    <row r="13" ht="34" customHeight="1">
      <c r="A13" s="19" t="inlineStr">
        <is>
          <t>Frein fixe</t>
        </is>
      </c>
      <c r="B13" s="19" t="inlineStr">
        <is>
          <t>Valeur extraite du préfixe 0.05/0.10/0.15 du nom prétraité.</t>
        </is>
      </c>
      <c r="C13" s="19" t="inlineStr">
        <is>
          <t>Annotation de nom ; absence de télémétrie frein dans les CSV.</t>
        </is>
      </c>
    </row>
    <row r="14" ht="34" customHeight="1">
      <c r="A14" s="19" t="inlineStr">
        <is>
          <t>Frein mixte</t>
        </is>
      </c>
      <c r="B14" s="19" t="inlineStr">
        <is>
          <t>Nom prétraité sans préfixe + plusieurs paliers d'Iq moteur.</t>
        </is>
      </c>
      <c r="C14" s="19" t="inlineStr">
        <is>
          <t>Inférence à confirmer. motor_iq_a n'est pas le courant de frein.</t>
        </is>
      </c>
    </row>
    <row r="15" ht="34" customHeight="1">
      <c r="A15" s="19" t="inlineStr">
        <is>
          <t>Plage thermique</t>
        </is>
      </c>
      <c r="B15" s="19" t="inlineStr">
        <is>
          <t>Minimum et maximum calculés séparément pour D6T et DS18B20.</t>
        </is>
      </c>
      <c r="C15" s="19" t="inlineStr">
        <is>
          <t>D6T = cible IR ; DS18B20 = feature externe.</t>
        </is>
      </c>
    </row>
    <row r="16" ht="34" customHeight="1">
      <c r="A16" s="19" t="inlineStr">
        <is>
          <t>Périmètre</t>
        </is>
      </c>
      <c r="B16" s="19" t="inlineStr">
        <is>
          <t>Uniquement datalogging/logs et logs_processed_ewma.</t>
        </is>
      </c>
      <c r="C16" s="19" t="inlineStr">
        <is>
          <t>datalogging/raw_data (legacy, sans stm32_time_ms) est hors périmètre demandé.</t>
        </is>
      </c>
    </row>
    <row r="17" ht="34" customHeight="1">
      <c r="A17" s="19" t="inlineStr">
        <is>
          <t>Champs jaunes</t>
        </is>
      </c>
      <c r="B17" s="19" t="inlineStr">
        <is>
          <t>Réservés aux informations et validations humaines.</t>
        </is>
      </c>
      <c r="C17" s="19" t="inlineStr">
        <is>
          <t>Conservés si le générateur est relancé sur le classeur existant.</t>
        </is>
      </c>
    </row>
  </sheetData>
  <mergeCells count="3">
    <mergeCell ref="A1:C1"/>
    <mergeCell ref="A3:C3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STMicroelectronics / Codex</dc:creator>
  <dc:title>Inventaire des données brutes PMSM</dc:title>
  <dc:description>Inventaire auto-documenté des fichiers de datalogging PMSM, avec provenance des métadonnées.</dc:description>
  <dc:subject>Catalogue historique des acquisitions PMSM</dc:subject>
  <dcterms:created xsi:type="dcterms:W3CDTF">2026-09-04T15:00:51Z</dcterms:created>
  <dcterms:modified xsi:type="dcterms:W3CDTF">2026-09-04T13:00:56Z</dcterms:modified>
</cp:coreProperties>
</file>