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vvandens/Google Drive/Boulot/Ephec/2019-2020/Q1/Java/Examen/Java - projet seconde session/"/>
    </mc:Choice>
  </mc:AlternateContent>
  <xr:revisionPtr revIDLastSave="0" documentId="8_{3536E0B9-FC93-4B49-95B1-A74B42A46F89}" xr6:coauthVersionLast="45" xr6:coauthVersionMax="45" xr10:uidLastSave="{00000000-0000-0000-0000-000000000000}"/>
  <bookViews>
    <workbookView xWindow="0" yWindow="460" windowWidth="25260" windowHeight="17540" xr2:uid="{00000000-000D-0000-FFFF-FFFF00000000}"/>
  </bookViews>
  <sheets>
    <sheet name="Feuille 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9" i="1" l="1"/>
  <c r="G37" i="1"/>
</calcChain>
</file>

<file path=xl/sharedStrings.xml><?xml version="1.0" encoding="utf-8"?>
<sst xmlns="http://schemas.openxmlformats.org/spreadsheetml/2006/main" count="105" uniqueCount="88">
  <si>
    <t>Item concerné</t>
  </si>
  <si>
    <t>Malus</t>
  </si>
  <si>
    <t>Ok</t>
  </si>
  <si>
    <t>Bonus</t>
  </si>
  <si>
    <t>Note</t>
  </si>
  <si>
    <t>Choix du sujet</t>
  </si>
  <si>
    <t>Echange mail avec les professeurs</t>
  </si>
  <si>
    <t>-</t>
  </si>
  <si>
    <t>Min : Le sujet n’a pas été accepté par les professeurs, ou les professeurs n’ont pas été contactés pour valider le sujet. Le sujet est inadéquat par rapport aux objectifs du projet
Ok : Le sujet a été validé par les professeurs et est conformes aux objectifs visés.</t>
  </si>
  <si>
    <t>Analyse</t>
  </si>
  <si>
    <t>Descriptif du sujet</t>
  </si>
  <si>
    <t>Wiki A.1</t>
  </si>
  <si>
    <t xml:space="preserve">Min : Pas de descriptif, ou descriptif pas clair ou mal rédigé
Ok : Le descriptif permet de comprendre le sujet du projet, son objectif et les personnes impliquées
Max : -
</t>
  </si>
  <si>
    <t>Cahier des charges</t>
  </si>
  <si>
    <t>Wiki A.2</t>
  </si>
  <si>
    <r>
      <rPr>
        <sz val="10"/>
        <color indexed="8"/>
        <rFont val="Helvetica Neue"/>
      </rPr>
      <t xml:space="preserve">Min : Le cahier des charges est absent ou clairement insuffisant
</t>
    </r>
    <r>
      <rPr>
        <sz val="10"/>
        <color indexed="8"/>
        <rFont val="Helvetica Neue"/>
      </rPr>
      <t xml:space="preserve">Ok : Le cahier des charges décrit le contexte et les objectifs du projet, les contraintes techniques et, surtout, les </t>
    </r>
    <r>
      <rPr>
        <b/>
        <sz val="10"/>
        <color indexed="8"/>
        <rFont val="Helvetica Neue"/>
      </rPr>
      <t xml:space="preserve">besoins fonctionnels
</t>
    </r>
    <r>
      <rPr>
        <sz val="10"/>
        <color indexed="8"/>
        <rFont val="Helvetica Neue"/>
      </rPr>
      <t xml:space="preserve">Max : Les besoins fonctionnels sont bien décrits sous forme de User Stories (en tant que… je veux… </t>
    </r>
    <r>
      <rPr>
        <b/>
        <sz val="10"/>
        <color indexed="8"/>
        <rFont val="Helvetica Neue"/>
      </rPr>
      <t>afin de</t>
    </r>
    <r>
      <rPr>
        <sz val="10"/>
        <color indexed="8"/>
        <rFont val="Helvetica Neue"/>
      </rPr>
      <t>…)</t>
    </r>
  </si>
  <si>
    <t>UML</t>
  </si>
  <si>
    <t>Wiki A.3 et code</t>
  </si>
  <si>
    <t>Min : Pas de diagramme UML, ou diagramme UML clairement insuffisant (non respect des conventions, pas de cardinalité, …), ou diagramme UML non accompagné d’un texte descriptif, ou diagramme ne correspondant pas à ce qui a été implémenté
Ok : Le diagramme UML est présent, modélise correctement toutes les classes du modèle de l’application et reprend les éléments nécessaires : Classes, cardinalités, type de relation correct (flèche), nom des relations, …).  Il est accompagné d’un texte expliquant et justifiant les choix de modélisation qui ont été posés.  
Max : Le diagramme, en plus d’être complet, est particulièrement bien pensé et/ou présenté</t>
  </si>
  <si>
    <t>Wiki A.4 et code</t>
  </si>
  <si>
    <t>Wiki A5 et code</t>
  </si>
  <si>
    <t>Min : L’architecture MVC n’est pas respectée
Ok : L’architecture MVC est correctement implémentée dans le code (séparation du code en 3 modules Modèle/Vue/Contrôleur, utilisation du pattern Observer, …) et justifiée : l’explication montre le diagramme MVC appliqué aux classes du projet et indique dans le code les instructions qui implémentent cette architecture (enregistrement des observateurs, notifications du modèle, actions du contrôleur sur la vue, …). 
Max : Le pattern MVC est particulièrement bien exploité et expliqué</t>
  </si>
  <si>
    <t>Wiki A6 et code</t>
  </si>
  <si>
    <t>Interface utilisateur ergonomique</t>
  </si>
  <si>
    <t>Wiki A7 et application</t>
  </si>
  <si>
    <t>Min : L’interface utilisateur est désagréable et/ou contre-intuitive
Ok : L’application est utilisable et les choix de conception sont repris et justifiés dans le wiki
Max : L’interface utilisateur est particulièrement bien conçue (pas de clics inutiles, information bien organisée, …) et agréable.  La réflexion sur l’interface utilisateur est particulièrement poussée.</t>
  </si>
  <si>
    <t>Fonctionnement</t>
  </si>
  <si>
    <t>Le programme fonctionne</t>
  </si>
  <si>
    <t>Application</t>
  </si>
  <si>
    <t>Min : Le programme ne fonctionne pas ou présente des bugs
Ok : Le programme fonctionne : Il se lance, et il est possible d’en tester les fonctionnalités</t>
  </si>
  <si>
    <t>Toutes les fonctionnalités sont implémentées</t>
  </si>
  <si>
    <t>Wiki A2 et application</t>
  </si>
  <si>
    <t>Pas de bug</t>
  </si>
  <si>
    <t>Min : Des bugs importants sont présents dans l’application et impactent son utilisabilité
Ok : L’application ne présente pas de bugs</t>
  </si>
  <si>
    <t>Implémentation du code</t>
  </si>
  <si>
    <t>Encapsulation</t>
  </si>
  <si>
    <t>Wiki B1 + code</t>
  </si>
  <si>
    <t xml:space="preserve">Min : Les attributs sont publics, il n’y a pas de getters/setters, ou les derniers sont générés automatiquement sans réflexion
Ok : L’encapsulation est respectée : Attributs private, getters/setters réfléchis avec vérification des modifications et des accès 
</t>
  </si>
  <si>
    <t>Exceptions</t>
  </si>
  <si>
    <t>Min : Aucune méthode n’est spécifiée, ou les spécifications sont creuses
Ok : Des spécifications sont présentes et démontrent une réelle réflexion sur les valeurs possibles des attributs et sur les valeurs de retour.  
Max : Le projet est complètement spécifié, les spécifications sont pertinentes et démontrent une réflexion sur la programmation défensive (élargissement du champ des valeurs acceptées avec gestion par exception des cas critiques)</t>
  </si>
  <si>
    <t>Tests unitaires</t>
  </si>
  <si>
    <t>Wiki B2 + code</t>
  </si>
  <si>
    <t xml:space="preserve">Min : Aucun test unitaire n’est présent ou n’est présenté dans le wiki, ou les tests unitaires ne fonctionnent pas
Ok : Des tests unitaires ont été effectués, fonctionnent et sont intéressants.  Ils se basent sur les spécifications des méthodes.  Le wiki justifie la manière dont ils ont été conçus. 
Max : La procédure de validation est particulièrement réfléchie, et/ou le code coverage est significatif
</t>
  </si>
  <si>
    <t>Utilisation de Git</t>
  </si>
  <si>
    <t>Wiki B3 + repo Github</t>
  </si>
  <si>
    <t xml:space="preserve">Min : L’outil git a été peu ou mal exploité (un seul commit juste avant la remise, pas de messages de commit, utilisation de l’interface Web de Github, …), ou l’étudiant ne présente pas son utilisation de Git
Ok : L’historique des commits montre une fréquence correcte de commit avec des messages de commit explicite.  Il analyse correctement son exploitation de l’outil. 
Max : L’étudiant a exploité les fonctionnalités avancées de git/github (branches, workflow, intégration continue, …) et/ou démontre une très bonne maitrise de l’outil. </t>
  </si>
  <si>
    <t>Propreté du code</t>
  </si>
  <si>
    <t>Wiki B4 + code</t>
  </si>
  <si>
    <t xml:space="preserve">Min : Le code n’est pas propre (mauvais noms de variables, pas d’indentation, code non aéré, longues méthodes, pas de respect d’une convention de codage, code « spaghetti », …)
Ok : Le code est globalement propre et bien structuré, et le wiki présente une réflexion correcte sur le sujet
Max : Le code est particulièrement lisible, compréhensible et d’aspect professionnel.  Un outil de vérification du style a été utilisé (linter).  Du refactoring a été régulièrement pratiqué. 
</t>
  </si>
  <si>
    <t>Documentation</t>
  </si>
  <si>
    <t>Javadoc</t>
  </si>
  <si>
    <t>Wiki C1 + Javadoc</t>
  </si>
  <si>
    <t xml:space="preserve">Min : Pas de javadoc générée, ou javadoc générique écrite sans réflexion (ex : pas de réflexion sur les valeurs possibles des paramètres des méthodes)
Ok : La javadoc existe pour certaines classes, est agréable à lire et permet à un programmeur d’utiliser de manière adéquate les méthodes développées
Max : La java doc est particulièrement intéressante et bien conçue, ou couvre une partie notable du code.  
</t>
  </si>
  <si>
    <t>Wiki C2</t>
  </si>
  <si>
    <t>Rapport/Wiki</t>
  </si>
  <si>
    <t>Wiki</t>
  </si>
  <si>
    <t>Min : Le wiki n’est pas présent, ou n’est structuré comme demandé, ou n’a pas de table des matières avec les liens demandés, ou le texte souffre de gros défauts au niveau du style ou de l’orthographe.
Ok : Le wiki est complet et bien structuré, conformément à la demande.  Le style et l’orthographe sont corrects. 
Max : La qualité du Wiki se démarque particulièrement au niveau des explications données et de la justification des choix</t>
  </si>
  <si>
    <t>Bilan</t>
  </si>
  <si>
    <t>Conclusion sur le résultat obtenu</t>
  </si>
  <si>
    <t>Wiki D1</t>
  </si>
  <si>
    <t>Conclusion sur les apprentissages</t>
  </si>
  <si>
    <t>Wiki D2</t>
  </si>
  <si>
    <t>Points forts et pistes d’amélioration</t>
  </si>
  <si>
    <t>Wiki D3</t>
  </si>
  <si>
    <t>Wiki D4</t>
  </si>
  <si>
    <t>Max : le projet présente des qualités non mentionnées dans la grille, comptabilisées en bonus (client réel, threads, socket, méthodologie Scrum, CI/CD,…)</t>
  </si>
  <si>
    <t>Défense</t>
  </si>
  <si>
    <t>Présentation de la réalisation lors de l’examen oral</t>
  </si>
  <si>
    <t>Oral</t>
  </si>
  <si>
    <t xml:space="preserve">Min : L’étudiant n’a pas préparé la défense, ne fait pas de démo de son application, ne présente pas le bilan de son travail, ne respecte pas le temps imparti pour la défense
Ok : L’étudiant a préparé la défense : Démo de l’application, bilan de son travail.  La présentation est claire, utilisation à bon escient de slides, timing respecté, indication claire des critères pour lequel il veut mettre en avant sa réalisation (bonus)
Max : La démo est particulièrement bien menée, la présentation orale est de qualité professionnelle. </t>
  </si>
  <si>
    <t>Q/R pour finaliser la grille d’évaluation et vérifier la maitrise du code</t>
  </si>
  <si>
    <t xml:space="preserve">Min : l'étudiant ne sait pas répondre aux questions posées, ou montre qu’il ne maitrise pas le code du projet
Ok : L’étudiant est capable de donner efficacement les informations demandées par le professeur.  </t>
  </si>
  <si>
    <t xml:space="preserve">Résultat du projet </t>
  </si>
  <si>
    <r>
      <t xml:space="preserve">Min : Pas de réflexion OO, ou insuffisante
Ok : Les concepts orienté-objets utilisés sont présentés et justifiés de manière claire et correcte.  Ils sont correctement mis en oeuvre dans le code. (Ex : héritage, interfaces, abstraction, polymorphisme,… ) </t>
    </r>
    <r>
      <rPr>
        <sz val="10"/>
        <color theme="1"/>
        <rFont val="Helvetica Neue"/>
        <family val="2"/>
      </rPr>
      <t>Au moins une utilisation d'interface et d'un héritage.</t>
    </r>
    <r>
      <rPr>
        <sz val="10"/>
        <color indexed="8"/>
        <rFont val="Helvetica Neue"/>
      </rPr>
      <t xml:space="preserve">
Max : La réflexion orienté-objet est particulièrement poussée et pertinente</t>
    </r>
  </si>
  <si>
    <t>Orienté-objet (dont héritage et interface)</t>
  </si>
  <si>
    <t>MVC</t>
  </si>
  <si>
    <t>Collection/Map</t>
  </si>
  <si>
    <t>Min : Le programme n’utilise pas de Collection ou de Map, ou ce n’est pas expliqué dans le wiki
Ok : Le programme utilise au moins une Collection ou une Map.  Son choix et la matière dont il est utilisé sont clairement justifiés dans le wiki (adéquation par rapport au besoin, réflexion sur les performances lors des ajouts/retraits, efficacité de l’utilisation de la mémoire, évolution de la taille du contenu et impact sur les performances, …)
Max : Le programme utilise adéquatement plusieurs Collections ou Map, les choix sont particulièrement bien réfléchis</t>
  </si>
  <si>
    <r>
      <t>Min : Le programme ne répond pas au cahier des charges, ou seulement partiellement
Ok : Les fonctionnalités du cahier des charges sont correctement implémentées
Max : L’implémentation des fonctionnalités est particulièrement bien pensée et l’application est facilement utilisable par les utilisateurs,</t>
    </r>
    <r>
      <rPr>
        <sz val="10"/>
        <color theme="1"/>
        <rFont val="Helvetica Neue"/>
        <family val="2"/>
      </rPr>
      <t xml:space="preserve"> les fonctionnalités sont nombreuses</t>
    </r>
  </si>
  <si>
    <t xml:space="preserve">Min : Aucune exception n’est utilisée
Ok : Les exceptions sont utilisées à bon escient quand c’est nécessaire (try/catch vs throw)
</t>
  </si>
  <si>
    <r>
      <t>Spécifications des méthodes (au format javadoc)</t>
    </r>
    <r>
      <rPr>
        <sz val="10"/>
        <color theme="8" tint="-0.249977111117893"/>
        <rFont val="Helvetica Neue"/>
      </rPr>
      <t xml:space="preserve"> </t>
    </r>
  </si>
  <si>
    <t xml:space="preserve">Manuel d'installation
</t>
  </si>
  <si>
    <t>Min : Pas de manuel d'installation, ou pas clair, ou non utilisable
Ok : Le manuel d'installation permet de démarrer facilement l'application au départ du repo github</t>
  </si>
  <si>
    <t xml:space="preserve">Min : Pas de conclusion, ou conclusion creuse
Ok : L’étudiant fait le bilan sur l’adéquation de l’application par rapport au cahier des charges d’une part, et par rapport aux attentes du projet d’autre part (par ex. qualité du code, documentation, …) </t>
  </si>
  <si>
    <t xml:space="preserve">Min : Pas d’analyse réflexive sur les apprentissages, ou analyse insuffisante
Ok : L’étudiant fait le bilan sur l’évolution de ses compétences suite à la réalisation du projet
</t>
  </si>
  <si>
    <t>Min : Pas d'analyse des points forts ou des pistes d’amélioration, ou éléments présentés non pertinents ou peu intéressant
Ok : Les points forts de la réalisation sont mis en avant, et des pistes d’amélioration intéressantes sont dégagées</t>
  </si>
  <si>
    <t>Total Bonus/Malus</t>
  </si>
  <si>
    <t>Grille d'évaluation du projet de Java 2ème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</si>
</sst>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indexed="8"/>
      <name val="Helvetica Neue"/>
    </font>
    <font>
      <b/>
      <sz val="10"/>
      <color indexed="8"/>
      <name val="Helvetica Neue"/>
    </font>
    <font>
      <b/>
      <sz val="10"/>
      <color indexed="12"/>
      <name val="Helvetica Neue"/>
    </font>
    <font>
      <b/>
      <sz val="10"/>
      <color indexed="13"/>
      <name val="Helvetica Neue"/>
    </font>
    <font>
      <b/>
      <sz val="10"/>
      <color indexed="14"/>
      <name val="Helvetica Neue"/>
    </font>
    <font>
      <sz val="10"/>
      <color indexed="12"/>
      <name val="Helvetica Neue"/>
    </font>
    <font>
      <sz val="10"/>
      <color indexed="13"/>
      <name val="Helvetica Neue"/>
    </font>
    <font>
      <sz val="10"/>
      <color indexed="14"/>
      <name val="Helvetica Neue"/>
    </font>
    <font>
      <sz val="10"/>
      <color theme="8" tint="-0.249977111117893"/>
      <name val="Helvetica Neue"/>
    </font>
    <font>
      <sz val="10"/>
      <color theme="1"/>
      <name val="Helvetica Neue"/>
      <family val="2"/>
    </font>
    <font>
      <sz val="10"/>
      <color indexed="8"/>
      <name val="Helvetica Neue"/>
      <family val="2"/>
    </font>
    <font>
      <sz val="10"/>
      <color indexed="14"/>
      <name val="Helvetica Neue"/>
      <family val="2"/>
    </font>
    <font>
      <sz val="10"/>
      <color rgb="FFFF0000"/>
      <name val="Helvetica Neue"/>
      <family val="2"/>
    </font>
    <font>
      <b/>
      <sz val="12"/>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5"/>
        <bgColor auto="1"/>
      </patternFill>
    </fill>
    <fill>
      <patternFill patternType="solid">
        <fgColor indexed="16"/>
        <bgColor auto="1"/>
      </patternFill>
    </fill>
  </fills>
  <borders count="17">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0"/>
      </top>
      <bottom style="thin">
        <color indexed="8"/>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1"/>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s>
  <cellStyleXfs count="1">
    <xf numFmtId="0" fontId="0" fillId="0" borderId="0" applyNumberFormat="0" applyFill="0" applyBorder="0" applyProtection="0">
      <alignment vertical="top" wrapText="1"/>
    </xf>
  </cellStyleXfs>
  <cellXfs count="63">
    <xf numFmtId="0" fontId="0" fillId="0" borderId="0" xfId="0" applyFont="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49" fontId="1"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49" fontId="3" fillId="2" borderId="1" xfId="0" applyNumberFormat="1" applyFont="1" applyFill="1" applyBorder="1" applyAlignment="1">
      <alignment vertical="top" wrapText="1"/>
    </xf>
    <xf numFmtId="49" fontId="4" fillId="2" borderId="1" xfId="0" applyNumberFormat="1" applyFont="1" applyFill="1" applyBorder="1" applyAlignment="1">
      <alignment vertical="top" wrapText="1"/>
    </xf>
    <xf numFmtId="49" fontId="1" fillId="2" borderId="2" xfId="0" applyNumberFormat="1" applyFont="1" applyFill="1" applyBorder="1" applyAlignment="1">
      <alignment vertical="top" wrapText="1"/>
    </xf>
    <xf numFmtId="49" fontId="2" fillId="3" borderId="3" xfId="0" applyNumberFormat="1" applyFont="1" applyFill="1" applyBorder="1" applyAlignment="1">
      <alignment vertical="top" wrapText="1"/>
    </xf>
    <xf numFmtId="49" fontId="5" fillId="0" borderId="4" xfId="0" applyNumberFormat="1" applyFont="1" applyBorder="1" applyAlignment="1">
      <alignment vertical="top" wrapText="1"/>
    </xf>
    <xf numFmtId="49" fontId="5" fillId="0" borderId="5" xfId="0" applyNumberFormat="1" applyFont="1" applyBorder="1" applyAlignment="1">
      <alignment vertical="top" wrapText="1"/>
    </xf>
    <xf numFmtId="0" fontId="5" fillId="0" borderId="5" xfId="0" applyNumberFormat="1" applyFont="1" applyBorder="1" applyAlignment="1">
      <alignment vertical="top" wrapText="1"/>
    </xf>
    <xf numFmtId="0" fontId="6" fillId="0" borderId="5" xfId="0" applyNumberFormat="1" applyFont="1" applyBorder="1" applyAlignment="1">
      <alignment vertical="top" wrapText="1"/>
    </xf>
    <xf numFmtId="49" fontId="7" fillId="0" borderId="5" xfId="0" applyNumberFormat="1" applyFont="1" applyBorder="1" applyAlignment="1">
      <alignment vertical="top" wrapText="1"/>
    </xf>
    <xf numFmtId="0" fontId="0" fillId="0" borderId="6" xfId="0" applyFont="1" applyBorder="1" applyAlignment="1">
      <alignment vertical="top" wrapText="1"/>
    </xf>
    <xf numFmtId="49" fontId="0" fillId="0" borderId="7" xfId="0" applyNumberFormat="1" applyFont="1" applyBorder="1" applyAlignment="1">
      <alignment vertical="top" wrapText="1"/>
    </xf>
    <xf numFmtId="0" fontId="1" fillId="3" borderId="8" xfId="0" applyFont="1" applyFill="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5" fillId="0" borderId="10" xfId="0" applyFont="1" applyBorder="1" applyAlignment="1">
      <alignment vertical="top" wrapText="1"/>
    </xf>
    <xf numFmtId="0" fontId="6" fillId="0" borderId="10" xfId="0" applyFont="1" applyBorder="1" applyAlignment="1">
      <alignment vertical="top" wrapText="1"/>
    </xf>
    <xf numFmtId="0" fontId="7" fillId="0" borderId="10" xfId="0" applyFont="1" applyBorder="1" applyAlignment="1">
      <alignment vertical="top" wrapText="1"/>
    </xf>
    <xf numFmtId="0" fontId="0" fillId="0" borderId="11" xfId="0" applyFont="1" applyBorder="1" applyAlignment="1">
      <alignment vertical="top" wrapText="1"/>
    </xf>
    <xf numFmtId="49" fontId="1" fillId="3" borderId="8" xfId="0" applyNumberFormat="1" applyFont="1" applyFill="1" applyBorder="1" applyAlignment="1">
      <alignment vertical="top" wrapText="1"/>
    </xf>
    <xf numFmtId="49" fontId="0" fillId="0" borderId="9" xfId="0" applyNumberFormat="1" applyFont="1" applyBorder="1" applyAlignment="1">
      <alignment vertical="top" wrapText="1"/>
    </xf>
    <xf numFmtId="49" fontId="0" fillId="0" borderId="10" xfId="0" applyNumberFormat="1" applyFont="1" applyBorder="1" applyAlignment="1">
      <alignment vertical="top" wrapText="1"/>
    </xf>
    <xf numFmtId="0" fontId="5" fillId="0" borderId="10" xfId="0" applyNumberFormat="1" applyFont="1" applyBorder="1" applyAlignment="1">
      <alignment vertical="top" wrapText="1"/>
    </xf>
    <xf numFmtId="0" fontId="6" fillId="0" borderId="10" xfId="0" applyNumberFormat="1" applyFont="1" applyBorder="1" applyAlignment="1">
      <alignment vertical="top" wrapText="1"/>
    </xf>
    <xf numFmtId="49" fontId="7" fillId="0" borderId="10" xfId="0" applyNumberFormat="1" applyFont="1" applyBorder="1" applyAlignment="1">
      <alignment vertical="top" wrapText="1"/>
    </xf>
    <xf numFmtId="49" fontId="0" fillId="0" borderId="12" xfId="0" applyNumberFormat="1" applyFont="1" applyBorder="1" applyAlignment="1">
      <alignment vertical="top" wrapText="1"/>
    </xf>
    <xf numFmtId="0" fontId="7" fillId="0" borderId="10" xfId="0" applyNumberFormat="1" applyFont="1" applyBorder="1" applyAlignment="1">
      <alignment vertical="top" wrapText="1"/>
    </xf>
    <xf numFmtId="49" fontId="5" fillId="0" borderId="9" xfId="0" applyNumberFormat="1" applyFont="1" applyBorder="1" applyAlignment="1">
      <alignment vertical="top" wrapText="1"/>
    </xf>
    <xf numFmtId="49" fontId="5" fillId="0" borderId="10" xfId="0" applyNumberFormat="1" applyFont="1" applyBorder="1" applyAlignment="1">
      <alignment vertical="top" wrapText="1"/>
    </xf>
    <xf numFmtId="0" fontId="0" fillId="0" borderId="13" xfId="0" applyFont="1" applyBorder="1" applyAlignment="1">
      <alignment vertical="top" wrapText="1"/>
    </xf>
    <xf numFmtId="0" fontId="0" fillId="0" borderId="2" xfId="0" applyFont="1" applyBorder="1" applyAlignment="1">
      <alignment vertical="top" wrapText="1"/>
    </xf>
    <xf numFmtId="49" fontId="6" fillId="0" borderId="10" xfId="0" applyNumberFormat="1" applyFont="1" applyBorder="1" applyAlignment="1">
      <alignment vertical="top" wrapText="1"/>
    </xf>
    <xf numFmtId="0" fontId="5" fillId="4" borderId="10" xfId="0" applyNumberFormat="1" applyFont="1" applyFill="1" applyBorder="1" applyAlignment="1">
      <alignment vertical="top" wrapText="1"/>
    </xf>
    <xf numFmtId="0" fontId="6" fillId="4" borderId="10" xfId="0" applyNumberFormat="1" applyFont="1" applyFill="1" applyBorder="1" applyAlignment="1">
      <alignment vertical="top" wrapText="1"/>
    </xf>
    <xf numFmtId="0" fontId="7" fillId="4" borderId="10" xfId="0" applyNumberFormat="1" applyFont="1" applyFill="1" applyBorder="1" applyAlignment="1">
      <alignment vertical="top" wrapText="1"/>
    </xf>
    <xf numFmtId="0" fontId="0" fillId="4" borderId="10" xfId="0" applyNumberFormat="1" applyFont="1" applyFill="1" applyBorder="1" applyAlignment="1">
      <alignment vertical="top" wrapText="1"/>
    </xf>
    <xf numFmtId="0" fontId="5" fillId="0" borderId="2" xfId="0" applyFont="1" applyBorder="1" applyAlignment="1">
      <alignment vertical="top" wrapText="1"/>
    </xf>
    <xf numFmtId="0" fontId="6" fillId="0" borderId="2" xfId="0" applyFont="1" applyBorder="1" applyAlignment="1">
      <alignment vertical="top" wrapText="1"/>
    </xf>
    <xf numFmtId="0" fontId="7" fillId="0" borderId="2" xfId="0" applyFont="1" applyBorder="1" applyAlignment="1">
      <alignment vertical="top" wrapText="1"/>
    </xf>
    <xf numFmtId="0" fontId="0" fillId="0" borderId="14" xfId="0" applyFont="1" applyBorder="1" applyAlignment="1">
      <alignment vertical="top" wrapText="1"/>
    </xf>
    <xf numFmtId="49" fontId="1" fillId="4" borderId="15" xfId="0" applyNumberFormat="1" applyFont="1" applyFill="1" applyBorder="1" applyAlignment="1">
      <alignment vertical="top" wrapText="1"/>
    </xf>
    <xf numFmtId="0" fontId="5" fillId="4" borderId="11" xfId="0" applyFont="1" applyFill="1" applyBorder="1" applyAlignment="1">
      <alignment vertical="top" wrapText="1"/>
    </xf>
    <xf numFmtId="0" fontId="6" fillId="4" borderId="11" xfId="0" applyFont="1" applyFill="1" applyBorder="1" applyAlignment="1">
      <alignment vertical="top" wrapText="1"/>
    </xf>
    <xf numFmtId="0" fontId="7" fillId="4" borderId="11" xfId="0" applyFont="1" applyFill="1" applyBorder="1" applyAlignment="1">
      <alignment vertical="top" wrapText="1"/>
    </xf>
    <xf numFmtId="0" fontId="0" fillId="4" borderId="16" xfId="0" applyNumberFormat="1" applyFont="1" applyFill="1" applyBorder="1" applyAlignment="1">
      <alignment vertical="top" wrapText="1"/>
    </xf>
    <xf numFmtId="0" fontId="0" fillId="0" borderId="12" xfId="0" applyFont="1" applyBorder="1" applyAlignment="1">
      <alignment vertical="top" wrapText="1"/>
    </xf>
    <xf numFmtId="49" fontId="10" fillId="0" borderId="12" xfId="0" applyNumberFormat="1" applyFont="1" applyFill="1" applyBorder="1" applyAlignment="1">
      <alignment vertical="top" wrapText="1"/>
    </xf>
    <xf numFmtId="49" fontId="10" fillId="0" borderId="9" xfId="0" applyNumberFormat="1" applyFont="1" applyBorder="1" applyAlignment="1">
      <alignment vertical="top" wrapText="1"/>
    </xf>
    <xf numFmtId="49" fontId="10" fillId="0" borderId="12" xfId="0" applyNumberFormat="1" applyFont="1" applyBorder="1" applyAlignment="1">
      <alignment vertical="top" wrapText="1"/>
    </xf>
    <xf numFmtId="49" fontId="10" fillId="0" borderId="9" xfId="0" applyNumberFormat="1" applyFont="1" applyFill="1" applyBorder="1" applyAlignment="1">
      <alignment vertical="top" wrapText="1"/>
    </xf>
    <xf numFmtId="0" fontId="11" fillId="0" borderId="10" xfId="0" applyNumberFormat="1" applyFont="1" applyBorder="1" applyAlignment="1">
      <alignment vertical="top" wrapText="1"/>
    </xf>
    <xf numFmtId="0" fontId="5" fillId="0" borderId="10" xfId="0" applyNumberFormat="1" applyFont="1" applyFill="1" applyBorder="1" applyAlignment="1">
      <alignment vertical="top" wrapText="1"/>
    </xf>
    <xf numFmtId="0" fontId="8" fillId="0" borderId="10" xfId="0" applyNumberFormat="1" applyFont="1" applyFill="1" applyBorder="1" applyAlignment="1">
      <alignment vertical="top" wrapText="1"/>
    </xf>
    <xf numFmtId="49" fontId="9" fillId="0" borderId="9" xfId="0" applyNumberFormat="1" applyFont="1" applyFill="1" applyBorder="1" applyAlignment="1">
      <alignment vertical="top" wrapText="1"/>
    </xf>
    <xf numFmtId="49" fontId="12" fillId="0" borderId="9" xfId="0" applyNumberFormat="1" applyFont="1" applyBorder="1" applyAlignment="1">
      <alignment vertical="top" wrapText="1"/>
    </xf>
    <xf numFmtId="49" fontId="12" fillId="0" borderId="10" xfId="0" applyNumberFormat="1" applyFont="1" applyBorder="1" applyAlignment="1">
      <alignment vertical="top" wrapText="1"/>
    </xf>
    <xf numFmtId="49" fontId="10" fillId="4" borderId="10" xfId="0" applyNumberFormat="1" applyFont="1" applyFill="1" applyBorder="1" applyAlignment="1">
      <alignment vertical="top" wrapText="1"/>
    </xf>
    <xf numFmtId="49" fontId="9" fillId="0" borderId="10" xfId="0" applyNumberFormat="1" applyFont="1" applyBorder="1" applyAlignment="1">
      <alignment vertical="top" wrapText="1"/>
    </xf>
    <xf numFmtId="0" fontId="13"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ED220B"/>
      <rgbColor rgb="FF0075B9"/>
      <rgbColor rgb="FF017000"/>
      <rgbColor rgb="FFDBDBDB"/>
      <rgbColor rgb="FFD5D5D5"/>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9"/>
  <sheetViews>
    <sheetView showGridLines="0" tabSelected="1" zoomScale="85" zoomScaleNormal="85" workbookViewId="0">
      <pane xSplit="1" ySplit="2" topLeftCell="B3" activePane="bottomRight" state="frozen"/>
      <selection pane="topRight"/>
      <selection pane="bottomLeft"/>
      <selection pane="bottomRight" activeCell="J8" sqref="J8"/>
    </sheetView>
  </sheetViews>
  <sheetFormatPr baseColWidth="10" defaultColWidth="16.33203125" defaultRowHeight="20" customHeight="1" x14ac:dyDescent="0.15"/>
  <cols>
    <col min="1" max="1" width="18.1640625" style="1" customWidth="1"/>
    <col min="2" max="3" width="24.1640625" style="1" customWidth="1"/>
    <col min="4" max="4" width="6.5" style="1" customWidth="1"/>
    <col min="5" max="5" width="6.33203125" style="1" customWidth="1"/>
    <col min="6" max="7" width="7.83203125" style="1" customWidth="1"/>
    <col min="8" max="8" width="100.83203125" style="1" customWidth="1"/>
    <col min="9" max="9" width="16.33203125" style="1" customWidth="1"/>
    <col min="10" max="16384" width="16.33203125" style="1"/>
  </cols>
  <sheetData>
    <row r="1" spans="1:8" ht="27.5" customHeight="1" x14ac:dyDescent="0.15">
      <c r="A1" s="62" t="s">
        <v>87</v>
      </c>
      <c r="B1" s="62"/>
      <c r="C1" s="62"/>
      <c r="D1" s="62"/>
      <c r="E1" s="62"/>
      <c r="F1" s="62"/>
      <c r="G1" s="62"/>
      <c r="H1" s="62"/>
    </row>
    <row r="2" spans="1:8" ht="31" customHeight="1" x14ac:dyDescent="0.15">
      <c r="A2" s="2"/>
      <c r="B2" s="2"/>
      <c r="C2" s="3" t="s">
        <v>0</v>
      </c>
      <c r="D2" s="4" t="s">
        <v>1</v>
      </c>
      <c r="E2" s="5" t="s">
        <v>2</v>
      </c>
      <c r="F2" s="6" t="s">
        <v>3</v>
      </c>
      <c r="G2" s="7" t="s">
        <v>4</v>
      </c>
      <c r="H2" s="2"/>
    </row>
    <row r="3" spans="1:8" ht="55.5" customHeight="1" x14ac:dyDescent="0.15">
      <c r="A3" s="8" t="s">
        <v>5</v>
      </c>
      <c r="B3" s="9" t="s">
        <v>5</v>
      </c>
      <c r="C3" s="10" t="s">
        <v>6</v>
      </c>
      <c r="D3" s="11">
        <v>-20</v>
      </c>
      <c r="E3" s="12">
        <v>0</v>
      </c>
      <c r="F3" s="13" t="s">
        <v>7</v>
      </c>
      <c r="G3" s="14"/>
      <c r="H3" s="15" t="s">
        <v>8</v>
      </c>
    </row>
    <row r="4" spans="1:8" ht="55.5" customHeight="1" x14ac:dyDescent="0.15">
      <c r="A4" s="16"/>
      <c r="B4" s="17"/>
      <c r="C4" s="18"/>
      <c r="D4" s="19"/>
      <c r="E4" s="20"/>
      <c r="F4" s="21"/>
      <c r="G4" s="22"/>
      <c r="H4" s="18"/>
    </row>
    <row r="5" spans="1:8" ht="55.5" customHeight="1" x14ac:dyDescent="0.15">
      <c r="A5" s="23" t="s">
        <v>9</v>
      </c>
      <c r="B5" s="24" t="s">
        <v>10</v>
      </c>
      <c r="C5" s="25" t="s">
        <v>11</v>
      </c>
      <c r="D5" s="26">
        <v>-1</v>
      </c>
      <c r="E5" s="27">
        <v>0</v>
      </c>
      <c r="F5" s="28" t="s">
        <v>7</v>
      </c>
      <c r="G5" s="14"/>
      <c r="H5" s="29" t="s">
        <v>12</v>
      </c>
    </row>
    <row r="6" spans="1:8" ht="56.75" customHeight="1" x14ac:dyDescent="0.15">
      <c r="A6" s="16"/>
      <c r="B6" s="24" t="s">
        <v>13</v>
      </c>
      <c r="C6" s="25" t="s">
        <v>14</v>
      </c>
      <c r="D6" s="26">
        <v>-2</v>
      </c>
      <c r="E6" s="27">
        <v>0</v>
      </c>
      <c r="F6" s="30">
        <v>1</v>
      </c>
      <c r="G6" s="14"/>
      <c r="H6" s="29" t="s">
        <v>15</v>
      </c>
    </row>
    <row r="7" spans="1:8" ht="99.5" customHeight="1" x14ac:dyDescent="0.15">
      <c r="A7" s="16"/>
      <c r="B7" s="58" t="s">
        <v>16</v>
      </c>
      <c r="C7" s="59" t="s">
        <v>17</v>
      </c>
      <c r="D7" s="26">
        <v>-3</v>
      </c>
      <c r="E7" s="27">
        <v>0</v>
      </c>
      <c r="F7" s="30">
        <v>1</v>
      </c>
      <c r="G7" s="14"/>
      <c r="H7" s="29" t="s">
        <v>18</v>
      </c>
    </row>
    <row r="8" spans="1:8" ht="70.75" customHeight="1" x14ac:dyDescent="0.15">
      <c r="A8" s="16"/>
      <c r="B8" s="51" t="s">
        <v>74</v>
      </c>
      <c r="C8" s="25" t="s">
        <v>19</v>
      </c>
      <c r="D8" s="26">
        <v>-2</v>
      </c>
      <c r="E8" s="27">
        <v>0</v>
      </c>
      <c r="F8" s="30">
        <v>1</v>
      </c>
      <c r="G8" s="14"/>
      <c r="H8" s="50" t="s">
        <v>73</v>
      </c>
    </row>
    <row r="9" spans="1:8" ht="89.75" customHeight="1" x14ac:dyDescent="0.15">
      <c r="A9" s="16"/>
      <c r="B9" s="58" t="s">
        <v>75</v>
      </c>
      <c r="C9" s="59" t="s">
        <v>20</v>
      </c>
      <c r="D9" s="26">
        <v>-3</v>
      </c>
      <c r="E9" s="27">
        <v>0</v>
      </c>
      <c r="F9" s="30">
        <v>2</v>
      </c>
      <c r="G9" s="14"/>
      <c r="H9" s="29" t="s">
        <v>21</v>
      </c>
    </row>
    <row r="10" spans="1:8" ht="73.75" customHeight="1" x14ac:dyDescent="0.15">
      <c r="A10" s="16"/>
      <c r="B10" s="53" t="s">
        <v>76</v>
      </c>
      <c r="C10" s="25" t="s">
        <v>22</v>
      </c>
      <c r="D10" s="26">
        <v>-2</v>
      </c>
      <c r="E10" s="27">
        <v>0</v>
      </c>
      <c r="F10" s="30">
        <v>1</v>
      </c>
      <c r="G10" s="14"/>
      <c r="H10" s="52" t="s">
        <v>77</v>
      </c>
    </row>
    <row r="11" spans="1:8" ht="55.25" customHeight="1" x14ac:dyDescent="0.15">
      <c r="A11" s="16"/>
      <c r="B11" s="24" t="s">
        <v>23</v>
      </c>
      <c r="C11" s="25" t="s">
        <v>24</v>
      </c>
      <c r="D11" s="26">
        <v>-1</v>
      </c>
      <c r="E11" s="27">
        <v>0</v>
      </c>
      <c r="F11" s="30">
        <v>1</v>
      </c>
      <c r="G11" s="14"/>
      <c r="H11" s="29" t="s">
        <v>25</v>
      </c>
    </row>
    <row r="12" spans="1:8" ht="55.25" customHeight="1" x14ac:dyDescent="0.15">
      <c r="A12" s="16"/>
      <c r="B12" s="17"/>
      <c r="C12" s="18"/>
      <c r="D12" s="19"/>
      <c r="E12" s="20"/>
      <c r="F12" s="21"/>
      <c r="G12" s="22"/>
      <c r="H12" s="18"/>
    </row>
    <row r="13" spans="1:8" ht="30.75" customHeight="1" x14ac:dyDescent="0.15">
      <c r="A13" s="23" t="s">
        <v>26</v>
      </c>
      <c r="B13" s="31" t="s">
        <v>27</v>
      </c>
      <c r="C13" s="61" t="s">
        <v>28</v>
      </c>
      <c r="D13" s="26">
        <v>-5</v>
      </c>
      <c r="E13" s="27">
        <v>0</v>
      </c>
      <c r="F13" s="28" t="s">
        <v>7</v>
      </c>
      <c r="G13" s="14"/>
      <c r="H13" s="29" t="s">
        <v>29</v>
      </c>
    </row>
    <row r="14" spans="1:8" ht="56.75" customHeight="1" x14ac:dyDescent="0.15">
      <c r="A14" s="16"/>
      <c r="B14" s="31" t="s">
        <v>30</v>
      </c>
      <c r="C14" s="61" t="s">
        <v>31</v>
      </c>
      <c r="D14" s="26">
        <v>-5</v>
      </c>
      <c r="E14" s="27">
        <v>0</v>
      </c>
      <c r="F14" s="30">
        <v>1</v>
      </c>
      <c r="G14" s="14"/>
      <c r="H14" s="50" t="s">
        <v>78</v>
      </c>
    </row>
    <row r="15" spans="1:8" ht="30.75" customHeight="1" x14ac:dyDescent="0.15">
      <c r="A15" s="16"/>
      <c r="B15" s="24" t="s">
        <v>32</v>
      </c>
      <c r="C15" s="25" t="s">
        <v>28</v>
      </c>
      <c r="D15" s="26">
        <v>-2</v>
      </c>
      <c r="E15" s="27">
        <v>0</v>
      </c>
      <c r="F15" s="28" t="s">
        <v>7</v>
      </c>
      <c r="G15" s="14"/>
      <c r="H15" s="29" t="s">
        <v>33</v>
      </c>
    </row>
    <row r="16" spans="1:8" ht="53.5" customHeight="1" x14ac:dyDescent="0.15">
      <c r="A16" s="16"/>
      <c r="B16" s="17"/>
      <c r="C16" s="18"/>
      <c r="D16" s="19"/>
      <c r="E16" s="20"/>
      <c r="F16" s="21"/>
      <c r="G16" s="33"/>
      <c r="H16" s="18"/>
    </row>
    <row r="17" spans="1:8" ht="30.75" customHeight="1" x14ac:dyDescent="0.15">
      <c r="A17" s="16"/>
      <c r="B17" s="17"/>
      <c r="C17" s="18"/>
      <c r="D17" s="19"/>
      <c r="E17" s="20"/>
      <c r="F17" s="21"/>
      <c r="G17" s="34"/>
      <c r="H17" s="18"/>
    </row>
    <row r="18" spans="1:8" ht="44.75" customHeight="1" x14ac:dyDescent="0.15">
      <c r="A18" s="23" t="s">
        <v>34</v>
      </c>
      <c r="B18" s="24" t="s">
        <v>35</v>
      </c>
      <c r="C18" s="25" t="s">
        <v>36</v>
      </c>
      <c r="D18" s="55">
        <v>-2</v>
      </c>
      <c r="E18" s="27">
        <v>0</v>
      </c>
      <c r="F18" s="28" t="s">
        <v>7</v>
      </c>
      <c r="G18" s="14"/>
      <c r="H18" s="29" t="s">
        <v>37</v>
      </c>
    </row>
    <row r="19" spans="1:8" ht="44.75" customHeight="1" x14ac:dyDescent="0.15">
      <c r="A19" s="16"/>
      <c r="B19" s="24" t="s">
        <v>38</v>
      </c>
      <c r="C19" s="25" t="s">
        <v>36</v>
      </c>
      <c r="D19" s="55">
        <v>-2</v>
      </c>
      <c r="E19" s="27">
        <v>0</v>
      </c>
      <c r="F19" s="54" t="s">
        <v>7</v>
      </c>
      <c r="G19" s="14"/>
      <c r="H19" s="52" t="s">
        <v>79</v>
      </c>
    </row>
    <row r="20" spans="1:8" ht="68.75" customHeight="1" x14ac:dyDescent="0.15">
      <c r="A20" s="16"/>
      <c r="B20" s="53" t="s">
        <v>80</v>
      </c>
      <c r="C20" s="25" t="s">
        <v>36</v>
      </c>
      <c r="D20" s="55">
        <v>-2</v>
      </c>
      <c r="E20" s="27">
        <v>0</v>
      </c>
      <c r="F20" s="30">
        <v>1</v>
      </c>
      <c r="G20" s="14"/>
      <c r="H20" s="29" t="s">
        <v>39</v>
      </c>
    </row>
    <row r="21" spans="1:8" ht="68.75" customHeight="1" x14ac:dyDescent="0.15">
      <c r="A21" s="16"/>
      <c r="B21" s="24" t="s">
        <v>40</v>
      </c>
      <c r="C21" s="25" t="s">
        <v>41</v>
      </c>
      <c r="D21" s="56">
        <v>-2</v>
      </c>
      <c r="E21" s="27">
        <v>0</v>
      </c>
      <c r="F21" s="30">
        <v>1</v>
      </c>
      <c r="G21" s="14"/>
      <c r="H21" s="29" t="s">
        <v>42</v>
      </c>
    </row>
    <row r="22" spans="1:8" ht="80.75" customHeight="1" x14ac:dyDescent="0.15">
      <c r="A22" s="16"/>
      <c r="B22" s="58" t="s">
        <v>43</v>
      </c>
      <c r="C22" s="61" t="s">
        <v>44</v>
      </c>
      <c r="D22" s="55">
        <v>-20</v>
      </c>
      <c r="E22" s="27">
        <v>0</v>
      </c>
      <c r="F22" s="30">
        <v>1</v>
      </c>
      <c r="G22" s="14"/>
      <c r="H22" s="29" t="s">
        <v>45</v>
      </c>
    </row>
    <row r="23" spans="1:8" ht="92.75" customHeight="1" x14ac:dyDescent="0.15">
      <c r="A23" s="16"/>
      <c r="B23" s="24" t="s">
        <v>46</v>
      </c>
      <c r="C23" s="25" t="s">
        <v>47</v>
      </c>
      <c r="D23" s="26">
        <v>-1</v>
      </c>
      <c r="E23" s="27">
        <v>0</v>
      </c>
      <c r="F23" s="30">
        <v>1</v>
      </c>
      <c r="G23" s="14"/>
      <c r="H23" s="29" t="s">
        <v>48</v>
      </c>
    </row>
    <row r="24" spans="1:8" ht="20.75" customHeight="1" x14ac:dyDescent="0.15">
      <c r="A24" s="16"/>
      <c r="B24" s="17"/>
      <c r="C24" s="18"/>
      <c r="D24" s="19"/>
      <c r="E24" s="20"/>
      <c r="F24" s="21"/>
      <c r="G24" s="22"/>
      <c r="H24" s="18"/>
    </row>
    <row r="25" spans="1:8" ht="104.75" customHeight="1" x14ac:dyDescent="0.15">
      <c r="A25" s="23" t="s">
        <v>49</v>
      </c>
      <c r="B25" s="24" t="s">
        <v>50</v>
      </c>
      <c r="C25" s="25" t="s">
        <v>51</v>
      </c>
      <c r="D25" s="26">
        <v>-1</v>
      </c>
      <c r="E25" s="27">
        <v>0</v>
      </c>
      <c r="F25" s="30">
        <v>1</v>
      </c>
      <c r="G25" s="14"/>
      <c r="H25" s="29" t="s">
        <v>52</v>
      </c>
    </row>
    <row r="26" spans="1:8" ht="44.75" customHeight="1" x14ac:dyDescent="0.15">
      <c r="A26" s="16"/>
      <c r="B26" s="57" t="s">
        <v>81</v>
      </c>
      <c r="C26" s="25" t="s">
        <v>53</v>
      </c>
      <c r="D26" s="26">
        <v>-1</v>
      </c>
      <c r="E26" s="27">
        <v>0</v>
      </c>
      <c r="F26" s="54" t="s">
        <v>7</v>
      </c>
      <c r="G26" s="14"/>
      <c r="H26" s="52" t="s">
        <v>82</v>
      </c>
    </row>
    <row r="27" spans="1:8" ht="56.75" customHeight="1" x14ac:dyDescent="0.15">
      <c r="A27" s="16"/>
      <c r="B27" s="31" t="s">
        <v>54</v>
      </c>
      <c r="C27" s="61" t="s">
        <v>55</v>
      </c>
      <c r="D27" s="26">
        <v>-5</v>
      </c>
      <c r="E27" s="27">
        <v>0</v>
      </c>
      <c r="F27" s="30">
        <v>1</v>
      </c>
      <c r="G27" s="14"/>
      <c r="H27" s="29" t="s">
        <v>56</v>
      </c>
    </row>
    <row r="28" spans="1:8" ht="20.75" customHeight="1" x14ac:dyDescent="0.15">
      <c r="A28" s="16"/>
      <c r="B28" s="17"/>
      <c r="C28" s="18"/>
      <c r="D28" s="19"/>
      <c r="E28" s="20"/>
      <c r="F28" s="21"/>
      <c r="G28" s="22"/>
      <c r="H28" s="18"/>
    </row>
    <row r="29" spans="1:8" ht="56.75" customHeight="1" x14ac:dyDescent="0.15">
      <c r="A29" s="23" t="s">
        <v>57</v>
      </c>
      <c r="B29" s="24" t="s">
        <v>58</v>
      </c>
      <c r="C29" s="25" t="s">
        <v>59</v>
      </c>
      <c r="D29" s="26">
        <v>-1</v>
      </c>
      <c r="E29" s="27">
        <v>0</v>
      </c>
      <c r="F29" s="54" t="s">
        <v>7</v>
      </c>
      <c r="G29" s="14"/>
      <c r="H29" s="52" t="s">
        <v>83</v>
      </c>
    </row>
    <row r="30" spans="1:8" ht="44.75" customHeight="1" x14ac:dyDescent="0.15">
      <c r="A30" s="16"/>
      <c r="B30" s="24" t="s">
        <v>60</v>
      </c>
      <c r="C30" s="25" t="s">
        <v>61</v>
      </c>
      <c r="D30" s="26">
        <v>-1</v>
      </c>
      <c r="E30" s="27">
        <v>0</v>
      </c>
      <c r="F30" s="54" t="s">
        <v>7</v>
      </c>
      <c r="G30" s="14"/>
      <c r="H30" s="52" t="s">
        <v>84</v>
      </c>
    </row>
    <row r="31" spans="1:8" ht="56.75" customHeight="1" x14ac:dyDescent="0.15">
      <c r="A31" s="16"/>
      <c r="B31" s="24" t="s">
        <v>62</v>
      </c>
      <c r="C31" s="25" t="s">
        <v>63</v>
      </c>
      <c r="D31" s="26">
        <v>-1</v>
      </c>
      <c r="E31" s="27">
        <v>0</v>
      </c>
      <c r="F31" s="54" t="s">
        <v>7</v>
      </c>
      <c r="G31" s="14"/>
      <c r="H31" s="52" t="s">
        <v>85</v>
      </c>
    </row>
    <row r="32" spans="1:8" ht="32.75" customHeight="1" x14ac:dyDescent="0.15">
      <c r="A32" s="16"/>
      <c r="B32" s="24" t="s">
        <v>3</v>
      </c>
      <c r="C32" s="25" t="s">
        <v>64</v>
      </c>
      <c r="D32" s="32" t="s">
        <v>7</v>
      </c>
      <c r="E32" s="35" t="s">
        <v>7</v>
      </c>
      <c r="F32" s="30">
        <v>3</v>
      </c>
      <c r="G32" s="14"/>
      <c r="H32" s="29" t="s">
        <v>65</v>
      </c>
    </row>
    <row r="33" spans="1:8" ht="20.75" customHeight="1" x14ac:dyDescent="0.15">
      <c r="A33" s="16"/>
      <c r="B33" s="17"/>
      <c r="C33" s="18"/>
      <c r="D33" s="19"/>
      <c r="E33" s="20"/>
      <c r="F33" s="21"/>
      <c r="G33" s="22"/>
      <c r="H33" s="18"/>
    </row>
    <row r="34" spans="1:8" ht="68.75" customHeight="1" x14ac:dyDescent="0.15">
      <c r="A34" s="23" t="s">
        <v>66</v>
      </c>
      <c r="B34" s="24" t="s">
        <v>67</v>
      </c>
      <c r="C34" s="25" t="s">
        <v>68</v>
      </c>
      <c r="D34" s="26">
        <v>-2</v>
      </c>
      <c r="E34" s="27">
        <v>0</v>
      </c>
      <c r="F34" s="30">
        <v>1</v>
      </c>
      <c r="G34" s="14"/>
      <c r="H34" s="29" t="s">
        <v>69</v>
      </c>
    </row>
    <row r="35" spans="1:8" ht="44.75" customHeight="1" x14ac:dyDescent="0.15">
      <c r="A35" s="16"/>
      <c r="B35" s="31" t="s">
        <v>70</v>
      </c>
      <c r="C35" s="61" t="s">
        <v>68</v>
      </c>
      <c r="D35" s="26">
        <v>-5</v>
      </c>
      <c r="E35" s="27">
        <v>0</v>
      </c>
      <c r="F35" s="30">
        <v>1</v>
      </c>
      <c r="G35" s="14"/>
      <c r="H35" s="29" t="s">
        <v>71</v>
      </c>
    </row>
    <row r="36" spans="1:8" ht="20.5" customHeight="1" x14ac:dyDescent="0.15">
      <c r="A36" s="16"/>
      <c r="B36" s="17"/>
      <c r="C36" s="18"/>
      <c r="D36" s="19"/>
      <c r="E36" s="20"/>
      <c r="F36" s="21"/>
      <c r="G36" s="33"/>
      <c r="H36" s="18"/>
    </row>
    <row r="37" spans="1:8" ht="20" customHeight="1" x14ac:dyDescent="0.15">
      <c r="A37" s="16"/>
      <c r="B37" s="17"/>
      <c r="C37" s="60" t="s">
        <v>86</v>
      </c>
      <c r="D37" s="36"/>
      <c r="E37" s="37"/>
      <c r="F37" s="38"/>
      <c r="G37" s="39">
        <f>SUM(G5:G35)</f>
        <v>0</v>
      </c>
      <c r="H37" s="18"/>
    </row>
    <row r="38" spans="1:8" ht="20.5" customHeight="1" x14ac:dyDescent="0.15">
      <c r="A38" s="16"/>
      <c r="B38" s="17"/>
      <c r="C38" s="34"/>
      <c r="D38" s="40"/>
      <c r="E38" s="41"/>
      <c r="F38" s="42"/>
      <c r="G38" s="34"/>
      <c r="H38" s="18"/>
    </row>
    <row r="39" spans="1:8" ht="20.75" customHeight="1" x14ac:dyDescent="0.15">
      <c r="A39" s="16"/>
      <c r="B39" s="43"/>
      <c r="C39" s="44" t="s">
        <v>72</v>
      </c>
      <c r="D39" s="45"/>
      <c r="E39" s="46"/>
      <c r="F39" s="47"/>
      <c r="G39" s="48">
        <f>MIN(MAX(10+SUM(G3:G35),0),20)</f>
        <v>10</v>
      </c>
      <c r="H39" s="49"/>
    </row>
  </sheetData>
  <mergeCells count="1">
    <mergeCell ref="A1:H1"/>
  </mergeCells>
  <pageMargins left="1" right="1" top="1" bottom="1" header="0.25" footer="0.2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DORMAEL Louis</dc:creator>
  <cp:lastModifiedBy>VAN DEN SCHRIECK Virginie</cp:lastModifiedBy>
  <dcterms:created xsi:type="dcterms:W3CDTF">2020-06-25T09:47:43Z</dcterms:created>
  <dcterms:modified xsi:type="dcterms:W3CDTF">2020-06-25T13:42:28Z</dcterms:modified>
</cp:coreProperties>
</file>