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StudentFiles_DeakinLancasterIndonesia\1. Tools and Techniques for Business Analytics\Courseworks\"/>
    </mc:Choice>
  </mc:AlternateContent>
  <xr:revisionPtr revIDLastSave="0" documentId="13_ncr:1_{2FFC7AAD-B445-48B3-BF53-6B1BBDE92AC5}" xr6:coauthVersionLast="47" xr6:coauthVersionMax="47" xr10:uidLastSave="{00000000-0000-0000-0000-000000000000}"/>
  <bookViews>
    <workbookView xWindow="-110" yWindow="-110" windowWidth="19420" windowHeight="11500" xr2:uid="{EDD16689-D1AD-4137-8E00-7EFA441272CF}"/>
  </bookViews>
  <sheets>
    <sheet name="High Inf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3" i="1" l="1"/>
  <c r="D123" i="1"/>
  <c r="P122" i="1"/>
  <c r="D122" i="1"/>
  <c r="P121" i="1"/>
  <c r="D121" i="1"/>
  <c r="P120" i="1"/>
  <c r="D120" i="1"/>
  <c r="P119" i="1"/>
  <c r="D119" i="1"/>
  <c r="P118" i="1"/>
  <c r="D118" i="1"/>
  <c r="P117" i="1"/>
  <c r="D117" i="1"/>
  <c r="P116" i="1"/>
  <c r="D116" i="1"/>
  <c r="P115" i="1"/>
  <c r="D115" i="1"/>
  <c r="P114" i="1"/>
  <c r="D114" i="1"/>
  <c r="P113" i="1"/>
  <c r="D113" i="1"/>
  <c r="P112" i="1"/>
  <c r="D112" i="1"/>
  <c r="P111" i="1"/>
  <c r="D111" i="1"/>
  <c r="P110" i="1"/>
  <c r="D110" i="1"/>
  <c r="P109" i="1"/>
  <c r="D109" i="1"/>
  <c r="P108" i="1"/>
  <c r="D108" i="1"/>
  <c r="P107" i="1"/>
  <c r="D107" i="1"/>
  <c r="P106" i="1"/>
  <c r="D106" i="1"/>
  <c r="P105" i="1"/>
  <c r="D105" i="1"/>
  <c r="P104" i="1"/>
  <c r="D104" i="1"/>
  <c r="P103" i="1"/>
  <c r="D103" i="1"/>
  <c r="P102" i="1"/>
  <c r="D102" i="1"/>
  <c r="P101" i="1"/>
  <c r="D101" i="1"/>
  <c r="P100" i="1"/>
  <c r="D100" i="1"/>
  <c r="P99" i="1"/>
  <c r="D99" i="1"/>
  <c r="P98" i="1"/>
  <c r="D98" i="1"/>
  <c r="P97" i="1"/>
  <c r="D97" i="1"/>
  <c r="P96" i="1"/>
  <c r="D96" i="1"/>
  <c r="P95" i="1"/>
  <c r="D95" i="1"/>
  <c r="P94" i="1"/>
  <c r="D94" i="1"/>
  <c r="P93" i="1"/>
  <c r="D93" i="1"/>
  <c r="P92" i="1"/>
  <c r="D92" i="1"/>
  <c r="P91" i="1"/>
  <c r="D91" i="1"/>
  <c r="P90" i="1"/>
  <c r="D90" i="1"/>
  <c r="P89" i="1"/>
  <c r="D89" i="1"/>
  <c r="P88" i="1"/>
  <c r="D88" i="1"/>
  <c r="P87" i="1"/>
  <c r="D87" i="1"/>
  <c r="P86" i="1"/>
  <c r="D86" i="1"/>
  <c r="P85" i="1"/>
  <c r="D85" i="1"/>
  <c r="P84" i="1"/>
  <c r="D84" i="1"/>
  <c r="P83" i="1"/>
  <c r="D83" i="1"/>
  <c r="P82" i="1"/>
  <c r="D82" i="1"/>
  <c r="P81" i="1"/>
  <c r="D81" i="1"/>
  <c r="P80" i="1"/>
  <c r="D80" i="1"/>
  <c r="P79" i="1"/>
  <c r="D79" i="1"/>
  <c r="P78" i="1"/>
  <c r="D78" i="1"/>
  <c r="P77" i="1"/>
  <c r="D77" i="1"/>
  <c r="P76" i="1"/>
  <c r="D76" i="1"/>
  <c r="P75" i="1"/>
  <c r="D75" i="1"/>
  <c r="P74" i="1"/>
  <c r="D74" i="1"/>
  <c r="P73" i="1"/>
  <c r="D73" i="1"/>
  <c r="P72" i="1"/>
  <c r="D72" i="1"/>
  <c r="P71" i="1"/>
  <c r="D71" i="1"/>
  <c r="P70" i="1"/>
  <c r="D70" i="1"/>
  <c r="P69" i="1"/>
  <c r="D69" i="1"/>
  <c r="P68" i="1"/>
  <c r="D68" i="1"/>
  <c r="P67" i="1"/>
  <c r="D67" i="1"/>
  <c r="P66" i="1"/>
  <c r="D66" i="1"/>
  <c r="P65" i="1"/>
  <c r="D65" i="1"/>
  <c r="P64" i="1"/>
  <c r="D64" i="1"/>
  <c r="P63" i="1"/>
  <c r="D63" i="1"/>
  <c r="P62" i="1"/>
  <c r="D62" i="1"/>
  <c r="P61" i="1"/>
  <c r="D61" i="1"/>
  <c r="P60" i="1"/>
  <c r="D60" i="1"/>
  <c r="P59" i="1"/>
  <c r="D59" i="1"/>
  <c r="P58" i="1"/>
  <c r="D58" i="1"/>
  <c r="P57" i="1"/>
  <c r="D57" i="1"/>
  <c r="P56" i="1"/>
  <c r="D56" i="1"/>
  <c r="P55" i="1"/>
  <c r="D55" i="1"/>
  <c r="P54" i="1"/>
  <c r="D54" i="1"/>
  <c r="P53" i="1"/>
  <c r="D53" i="1"/>
  <c r="P52" i="1"/>
  <c r="D52" i="1"/>
  <c r="P51" i="1"/>
  <c r="D51" i="1"/>
  <c r="P50" i="1"/>
  <c r="D50" i="1"/>
  <c r="P49" i="1"/>
  <c r="D49" i="1"/>
  <c r="P48" i="1"/>
  <c r="D48" i="1"/>
  <c r="P47" i="1"/>
  <c r="D47" i="1"/>
  <c r="P46" i="1"/>
  <c r="D46" i="1"/>
  <c r="P45" i="1"/>
  <c r="D45" i="1"/>
  <c r="P44" i="1"/>
  <c r="D44" i="1"/>
  <c r="P43" i="1"/>
  <c r="D43" i="1"/>
  <c r="P42" i="1"/>
  <c r="D42" i="1"/>
  <c r="P41" i="1"/>
  <c r="D41" i="1"/>
  <c r="P40" i="1"/>
  <c r="D40" i="1"/>
  <c r="P39" i="1"/>
  <c r="D39" i="1"/>
  <c r="P38" i="1"/>
  <c r="D38" i="1"/>
  <c r="P37" i="1"/>
  <c r="D37" i="1"/>
  <c r="P36" i="1"/>
  <c r="D36" i="1"/>
  <c r="P35" i="1"/>
  <c r="D35" i="1"/>
  <c r="P34" i="1"/>
  <c r="D34" i="1"/>
  <c r="P33" i="1"/>
  <c r="D33" i="1"/>
  <c r="P32" i="1"/>
  <c r="D32" i="1"/>
  <c r="P31" i="1"/>
  <c r="D31" i="1"/>
  <c r="P30" i="1"/>
  <c r="D30" i="1"/>
  <c r="P29" i="1"/>
  <c r="D29" i="1"/>
  <c r="P28" i="1"/>
  <c r="D28" i="1"/>
  <c r="P27" i="1"/>
  <c r="D27" i="1"/>
  <c r="P26" i="1"/>
  <c r="D26" i="1"/>
  <c r="P25" i="1"/>
  <c r="D25" i="1"/>
  <c r="P24" i="1"/>
  <c r="D24" i="1"/>
  <c r="P23" i="1"/>
  <c r="D23" i="1"/>
  <c r="P22" i="1"/>
  <c r="D22" i="1"/>
  <c r="P21" i="1"/>
  <c r="D21" i="1"/>
  <c r="P20" i="1"/>
  <c r="D20" i="1"/>
  <c r="P19" i="1"/>
  <c r="D19" i="1"/>
  <c r="P18" i="1"/>
  <c r="D18" i="1"/>
  <c r="P17" i="1"/>
  <c r="D17" i="1"/>
  <c r="P16" i="1"/>
  <c r="D16" i="1"/>
  <c r="P15" i="1"/>
  <c r="D15" i="1"/>
  <c r="P14" i="1"/>
  <c r="D14" i="1"/>
  <c r="P13" i="1"/>
  <c r="D13" i="1"/>
  <c r="P12" i="1"/>
  <c r="D12" i="1"/>
  <c r="P11" i="1"/>
  <c r="D11" i="1"/>
  <c r="P10" i="1"/>
  <c r="D10" i="1"/>
  <c r="P9" i="1"/>
  <c r="D9" i="1"/>
  <c r="P8" i="1"/>
  <c r="D8" i="1"/>
  <c r="P7" i="1"/>
  <c r="D7" i="1"/>
  <c r="P6" i="1"/>
  <c r="D6" i="1"/>
  <c r="P5" i="1"/>
  <c r="D5" i="1"/>
  <c r="P4" i="1"/>
  <c r="D4" i="1"/>
  <c r="P3" i="1"/>
  <c r="D3" i="1"/>
  <c r="P2" i="1"/>
  <c r="D2" i="1"/>
</calcChain>
</file>

<file path=xl/sharedStrings.xml><?xml version="1.0" encoding="utf-8"?>
<sst xmlns="http://schemas.openxmlformats.org/spreadsheetml/2006/main" count="16" uniqueCount="16">
  <si>
    <t>id</t>
  </si>
  <si>
    <t>Profitability</t>
  </si>
  <si>
    <t>Probability</t>
  </si>
  <si>
    <t>New Profitability</t>
  </si>
  <si>
    <t>debt</t>
  </si>
  <si>
    <t>RnD</t>
  </si>
  <si>
    <t>Firm Age</t>
  </si>
  <si>
    <t>Firm Size</t>
  </si>
  <si>
    <t>CEO Experience</t>
  </si>
  <si>
    <t>foreign sales</t>
  </si>
  <si>
    <t>CEO education</t>
  </si>
  <si>
    <t>CEO Gender</t>
  </si>
  <si>
    <t>Marketing</t>
  </si>
  <si>
    <t>Product Sentimet</t>
  </si>
  <si>
    <t>Politician</t>
  </si>
  <si>
    <t>PoB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</si>
</sst>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2304-35A5-4DC6-93DB-8CB61205888E}">
  <dimension ref="A1:P130"/>
  <sheetViews>
    <sheetView tabSelected="1" zoomScale="79" workbookViewId="0">
      <selection activeCell="Q10" sqref="Q10"/>
    </sheetView>
  </sheetViews>
  <sheetFormatPr defaultColWidth="10.90625" defaultRowHeight="14.5" x14ac:dyDescent="0.35"/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1</v>
      </c>
      <c r="B2" s="2">
        <v>0.02</v>
      </c>
      <c r="C2" s="2">
        <v>0.57991304649342035</v>
      </c>
      <c r="D2" s="2">
        <f>B2*C2</f>
        <v>1.1598260929868407E-2</v>
      </c>
      <c r="E2" s="2">
        <v>23.76</v>
      </c>
      <c r="F2" s="2">
        <v>53.09</v>
      </c>
      <c r="G2" s="2">
        <v>3.43</v>
      </c>
      <c r="H2" s="2">
        <v>21.22</v>
      </c>
      <c r="I2" s="3">
        <v>2</v>
      </c>
      <c r="J2" s="2">
        <v>9.16</v>
      </c>
      <c r="K2" s="1">
        <v>2</v>
      </c>
      <c r="L2" s="1">
        <v>0</v>
      </c>
      <c r="M2" s="1">
        <v>0.43407961421157815</v>
      </c>
      <c r="N2" s="1">
        <v>0.44308678074799324</v>
      </c>
      <c r="O2" s="1">
        <v>0.14119401569849965</v>
      </c>
      <c r="P2" s="1">
        <f>IF(O2&gt;0.6,1,0)</f>
        <v>0</v>
      </c>
    </row>
    <row r="3" spans="1:16" x14ac:dyDescent="0.35">
      <c r="A3" s="1">
        <v>2</v>
      </c>
      <c r="B3" s="2">
        <v>3.99</v>
      </c>
      <c r="C3" s="2">
        <v>0.1228757354743466</v>
      </c>
      <c r="D3" s="2">
        <f t="shared" ref="D3:D66" si="0">B3*C3</f>
        <v>0.49027418454264299</v>
      </c>
      <c r="E3" s="2">
        <v>41.85</v>
      </c>
      <c r="F3" s="2">
        <v>45.3</v>
      </c>
      <c r="G3" s="2">
        <v>3.22</v>
      </c>
      <c r="H3" s="2">
        <v>21.83</v>
      </c>
      <c r="I3" s="3">
        <v>4</v>
      </c>
      <c r="J3" s="2">
        <v>41.42</v>
      </c>
      <c r="K3" s="1">
        <v>1</v>
      </c>
      <c r="L3" s="1">
        <v>0</v>
      </c>
      <c r="M3" s="1">
        <v>0.74006022139937144</v>
      </c>
      <c r="N3" s="1">
        <v>0.86070906069003039</v>
      </c>
      <c r="O3" s="1">
        <v>0.10970259376917479</v>
      </c>
      <c r="P3" s="1">
        <f t="shared" ref="P3:P66" si="1">IF(O3&gt;0.6,1,0)</f>
        <v>0</v>
      </c>
    </row>
    <row r="4" spans="1:16" x14ac:dyDescent="0.35">
      <c r="A4" s="1">
        <v>3</v>
      </c>
      <c r="B4" s="2">
        <v>41.98</v>
      </c>
      <c r="C4" s="2">
        <v>0.51461552440100922</v>
      </c>
      <c r="D4" s="2">
        <f t="shared" si="0"/>
        <v>21.603559714354365</v>
      </c>
      <c r="E4" s="2">
        <v>61.84</v>
      </c>
      <c r="F4" s="2">
        <v>51.16</v>
      </c>
      <c r="G4" s="2">
        <v>3.18</v>
      </c>
      <c r="H4" s="2">
        <v>20.54</v>
      </c>
      <c r="I4" s="3">
        <v>3</v>
      </c>
      <c r="J4" s="2">
        <v>5.88</v>
      </c>
      <c r="K4" s="1">
        <v>3</v>
      </c>
      <c r="L4" s="1">
        <v>1</v>
      </c>
      <c r="M4" s="1">
        <v>0.19409401216994127</v>
      </c>
      <c r="N4" s="1">
        <v>0.30659737787570651</v>
      </c>
      <c r="O4" s="1">
        <v>0.38870866047434599</v>
      </c>
      <c r="P4" s="1">
        <f t="shared" si="1"/>
        <v>0</v>
      </c>
    </row>
    <row r="5" spans="1:16" x14ac:dyDescent="0.35">
      <c r="A5" s="1">
        <v>4</v>
      </c>
      <c r="B5" s="2">
        <v>8.48</v>
      </c>
      <c r="C5" s="2">
        <v>4.706016262354118E-3</v>
      </c>
      <c r="D5" s="2">
        <f t="shared" si="0"/>
        <v>3.990701790476292E-2</v>
      </c>
      <c r="E5" s="2">
        <v>25.61</v>
      </c>
      <c r="F5" s="2">
        <v>115.49</v>
      </c>
      <c r="G5" s="2">
        <v>3.26</v>
      </c>
      <c r="H5" s="2">
        <v>20.59</v>
      </c>
      <c r="I5" s="3">
        <v>3</v>
      </c>
      <c r="J5" s="2">
        <v>11.08</v>
      </c>
      <c r="K5" s="1">
        <v>2</v>
      </c>
      <c r="L5" s="1">
        <v>0</v>
      </c>
      <c r="M5" s="1">
        <v>4.9919095679481496E-3</v>
      </c>
      <c r="N5" s="1">
        <v>0.40090678507286293</v>
      </c>
      <c r="O5" s="1">
        <v>0.22184276733581043</v>
      </c>
      <c r="P5" s="1">
        <f t="shared" si="1"/>
        <v>0</v>
      </c>
    </row>
    <row r="6" spans="1:16" x14ac:dyDescent="0.35">
      <c r="A6" s="1">
        <v>5</v>
      </c>
      <c r="B6" s="2">
        <v>-1.94</v>
      </c>
      <c r="C6" s="2">
        <v>0.46186635757326733</v>
      </c>
      <c r="D6" s="2">
        <f t="shared" si="0"/>
        <v>-0.89602073369213864</v>
      </c>
      <c r="E6" s="2">
        <v>74.239999999999995</v>
      </c>
      <c r="F6" s="2">
        <v>13.57</v>
      </c>
      <c r="G6" s="2">
        <v>3.26</v>
      </c>
      <c r="H6" s="2">
        <v>18.73</v>
      </c>
      <c r="I6" s="3">
        <v>3</v>
      </c>
      <c r="J6" s="2">
        <v>24.61</v>
      </c>
      <c r="K6" s="1">
        <v>1</v>
      </c>
      <c r="L6" s="1">
        <v>0</v>
      </c>
      <c r="M6" s="1">
        <v>0.38175376649506698</v>
      </c>
      <c r="N6" s="1">
        <v>0.79753119619886226</v>
      </c>
      <c r="O6" s="1">
        <v>0.51555707563039999</v>
      </c>
      <c r="P6" s="1">
        <f t="shared" si="1"/>
        <v>0</v>
      </c>
    </row>
    <row r="7" spans="1:16" x14ac:dyDescent="0.35">
      <c r="A7" s="1">
        <v>6</v>
      </c>
      <c r="B7" s="2">
        <v>1.41</v>
      </c>
      <c r="C7" s="2">
        <v>9.249959870992619E-2</v>
      </c>
      <c r="D7" s="2">
        <f t="shared" si="0"/>
        <v>0.13042443418099592</v>
      </c>
      <c r="E7" s="2">
        <v>62.68</v>
      </c>
      <c r="F7" s="2">
        <v>1.81</v>
      </c>
      <c r="G7" s="2">
        <v>3.61</v>
      </c>
      <c r="H7" s="2">
        <v>18.329999999999998</v>
      </c>
      <c r="I7" s="3">
        <v>3</v>
      </c>
      <c r="J7" s="2">
        <v>28.13</v>
      </c>
      <c r="K7" s="1">
        <v>2</v>
      </c>
      <c r="L7" s="1">
        <v>0</v>
      </c>
      <c r="M7" s="1">
        <v>0.98517666923452818</v>
      </c>
      <c r="N7" s="1">
        <v>0.91995387321461275</v>
      </c>
      <c r="O7" s="1">
        <v>0.92072629731731681</v>
      </c>
      <c r="P7" s="1">
        <f t="shared" si="1"/>
        <v>1</v>
      </c>
    </row>
    <row r="8" spans="1:16" x14ac:dyDescent="0.35">
      <c r="A8" s="1">
        <v>7</v>
      </c>
      <c r="B8" s="2">
        <v>4.6100000000000003</v>
      </c>
      <c r="C8" s="2">
        <v>0.79865259790916743</v>
      </c>
      <c r="D8" s="2">
        <f t="shared" si="0"/>
        <v>3.6817884763612621</v>
      </c>
      <c r="E8" s="2">
        <v>53.65</v>
      </c>
      <c r="F8" s="2">
        <v>19.690000000000001</v>
      </c>
      <c r="G8" s="2">
        <v>3.47</v>
      </c>
      <c r="H8" s="2">
        <v>19.600000000000001</v>
      </c>
      <c r="I8" s="3">
        <v>3</v>
      </c>
      <c r="J8" s="2">
        <v>32.369999999999997</v>
      </c>
      <c r="K8" s="1">
        <v>1</v>
      </c>
      <c r="L8" s="1">
        <v>0</v>
      </c>
      <c r="M8" s="1">
        <v>0.16535427598109209</v>
      </c>
      <c r="N8" s="1">
        <v>0.76685512154337876</v>
      </c>
      <c r="O8" s="1">
        <v>4.1189009848933811E-2</v>
      </c>
      <c r="P8" s="1">
        <f t="shared" si="1"/>
        <v>0</v>
      </c>
    </row>
    <row r="9" spans="1:16" x14ac:dyDescent="0.35">
      <c r="A9" s="1">
        <v>8</v>
      </c>
      <c r="B9" s="2">
        <v>0.86</v>
      </c>
      <c r="C9" s="2">
        <v>0.88787812305279779</v>
      </c>
      <c r="D9" s="2">
        <f t="shared" si="0"/>
        <v>0.76357518582540607</v>
      </c>
      <c r="E9" s="2">
        <v>41.6</v>
      </c>
      <c r="F9" s="2">
        <v>0.22</v>
      </c>
      <c r="G9" s="2">
        <v>2.4</v>
      </c>
      <c r="H9" s="2">
        <v>20.260000000000002</v>
      </c>
      <c r="I9" s="3">
        <v>4</v>
      </c>
      <c r="J9" s="2">
        <v>30.88</v>
      </c>
      <c r="K9" s="1">
        <v>1</v>
      </c>
      <c r="L9" s="1">
        <v>0</v>
      </c>
      <c r="M9" s="1">
        <v>0.10681688107569565</v>
      </c>
      <c r="N9" s="1">
        <v>0.73531468089498042</v>
      </c>
      <c r="O9" s="1">
        <v>9.6375502374516531E-2</v>
      </c>
      <c r="P9" s="1">
        <f t="shared" si="1"/>
        <v>0</v>
      </c>
    </row>
    <row r="10" spans="1:16" x14ac:dyDescent="0.35">
      <c r="A10" s="1">
        <v>9</v>
      </c>
      <c r="B10" s="2">
        <v>-32.78</v>
      </c>
      <c r="C10" s="2">
        <v>0.66949556919933217</v>
      </c>
      <c r="D10" s="2">
        <f t="shared" si="0"/>
        <v>-21.946064758354108</v>
      </c>
      <c r="E10" s="2">
        <v>43</v>
      </c>
      <c r="F10" s="2">
        <v>0</v>
      </c>
      <c r="G10" s="2">
        <v>3.14</v>
      </c>
      <c r="H10" s="2">
        <v>20</v>
      </c>
      <c r="I10" s="3">
        <v>3</v>
      </c>
      <c r="J10" s="2">
        <v>50.08</v>
      </c>
      <c r="K10" s="1">
        <v>1</v>
      </c>
      <c r="L10" s="1">
        <v>0</v>
      </c>
      <c r="M10" s="1">
        <v>0.58438003569625796</v>
      </c>
      <c r="N10" s="1">
        <v>0.40905620277159116</v>
      </c>
      <c r="O10" s="1">
        <v>0.95830294748743838</v>
      </c>
      <c r="P10" s="1">
        <f t="shared" si="1"/>
        <v>1</v>
      </c>
    </row>
    <row r="11" spans="1:16" x14ac:dyDescent="0.35">
      <c r="A11" s="1">
        <v>10</v>
      </c>
      <c r="B11" s="2">
        <v>-1.83</v>
      </c>
      <c r="C11" s="2">
        <v>0.30019207754219479</v>
      </c>
      <c r="D11" s="2">
        <f t="shared" si="0"/>
        <v>-0.54935150190221649</v>
      </c>
      <c r="E11" s="2">
        <v>34.68</v>
      </c>
      <c r="F11" s="2">
        <v>7.35</v>
      </c>
      <c r="G11" s="2">
        <v>3.37</v>
      </c>
      <c r="H11" s="2">
        <v>17.399999999999999</v>
      </c>
      <c r="I11" s="3">
        <v>3</v>
      </c>
      <c r="J11" s="2">
        <v>20.96</v>
      </c>
      <c r="K11" s="1">
        <v>1</v>
      </c>
      <c r="L11" s="1">
        <v>0</v>
      </c>
      <c r="M11" s="1">
        <v>0.96231800673887125</v>
      </c>
      <c r="N11" s="1">
        <v>0.84108256386013014</v>
      </c>
      <c r="O11" s="1">
        <v>0.75337980962490525</v>
      </c>
      <c r="P11" s="1">
        <f t="shared" si="1"/>
        <v>1</v>
      </c>
    </row>
    <row r="12" spans="1:16" x14ac:dyDescent="0.35">
      <c r="A12" s="1">
        <v>11</v>
      </c>
      <c r="B12" s="2">
        <v>1.1499999999999999</v>
      </c>
      <c r="C12" s="2">
        <v>0.88924357933305109</v>
      </c>
      <c r="D12" s="2">
        <f t="shared" si="0"/>
        <v>1.0226301162330087</v>
      </c>
      <c r="E12" s="2">
        <v>43</v>
      </c>
      <c r="F12" s="2">
        <v>0</v>
      </c>
      <c r="G12" s="2">
        <v>2.2999999999999998</v>
      </c>
      <c r="H12" s="2">
        <v>17.84</v>
      </c>
      <c r="I12" s="3">
        <v>2</v>
      </c>
      <c r="J12" s="2">
        <v>93.49</v>
      </c>
      <c r="K12" s="1">
        <v>1</v>
      </c>
      <c r="L12" s="1">
        <v>0</v>
      </c>
      <c r="M12" s="1">
        <v>0.74079626608769877</v>
      </c>
      <c r="N12" s="1">
        <v>0.50386168136266662</v>
      </c>
      <c r="O12" s="1">
        <v>0.41292007421936605</v>
      </c>
      <c r="P12" s="1">
        <f t="shared" si="1"/>
        <v>0</v>
      </c>
    </row>
    <row r="13" spans="1:16" x14ac:dyDescent="0.35">
      <c r="A13" s="1">
        <v>12</v>
      </c>
      <c r="B13" s="2">
        <v>16.79</v>
      </c>
      <c r="C13" s="2">
        <v>0.20376685420359608</v>
      </c>
      <c r="D13" s="2">
        <f t="shared" si="0"/>
        <v>3.421245482078378</v>
      </c>
      <c r="E13" s="2">
        <v>33.01</v>
      </c>
      <c r="F13" s="2">
        <v>128.52000000000001</v>
      </c>
      <c r="G13" s="2">
        <v>3.89</v>
      </c>
      <c r="H13" s="2">
        <v>18.07</v>
      </c>
      <c r="I13" s="3">
        <v>4</v>
      </c>
      <c r="J13" s="2">
        <v>59.77</v>
      </c>
      <c r="K13" s="1">
        <v>2</v>
      </c>
      <c r="L13" s="1">
        <v>1</v>
      </c>
      <c r="M13" s="1">
        <v>0.78326120923604925</v>
      </c>
      <c r="N13" s="1">
        <v>0.40936441279076763</v>
      </c>
      <c r="O13" s="1">
        <v>2.4610287931689179E-2</v>
      </c>
      <c r="P13" s="1">
        <f t="shared" si="1"/>
        <v>0</v>
      </c>
    </row>
    <row r="14" spans="1:16" x14ac:dyDescent="0.35">
      <c r="A14" s="1">
        <v>13</v>
      </c>
      <c r="B14" s="2">
        <v>-3.46</v>
      </c>
      <c r="C14" s="2">
        <v>0.54884332355740717</v>
      </c>
      <c r="D14" s="2">
        <f t="shared" si="0"/>
        <v>-1.8989978995086287</v>
      </c>
      <c r="E14" s="2">
        <v>40.43</v>
      </c>
      <c r="F14" s="2">
        <v>1.69</v>
      </c>
      <c r="G14" s="2">
        <v>2.89</v>
      </c>
      <c r="H14" s="2">
        <v>18.93</v>
      </c>
      <c r="I14" s="3">
        <v>3</v>
      </c>
      <c r="J14" s="2">
        <v>94.94</v>
      </c>
      <c r="K14" s="1">
        <v>1</v>
      </c>
      <c r="L14" s="1">
        <v>0</v>
      </c>
      <c r="M14" s="1">
        <v>7.6608751033698796E-2</v>
      </c>
      <c r="N14" s="1">
        <v>0.33211448755079742</v>
      </c>
      <c r="O14" s="1">
        <v>0.98987734074049716</v>
      </c>
      <c r="P14" s="1">
        <f t="shared" si="1"/>
        <v>1</v>
      </c>
    </row>
    <row r="15" spans="1:16" x14ac:dyDescent="0.35">
      <c r="A15" s="1">
        <v>14</v>
      </c>
      <c r="B15" s="2">
        <v>12.53</v>
      </c>
      <c r="C15" s="2">
        <v>0.84977506789677404</v>
      </c>
      <c r="D15" s="2">
        <f t="shared" si="0"/>
        <v>10.647681600746578</v>
      </c>
      <c r="E15" s="2">
        <v>57.62</v>
      </c>
      <c r="F15" s="2">
        <v>38.19</v>
      </c>
      <c r="G15" s="2">
        <v>3.74</v>
      </c>
      <c r="H15" s="2">
        <v>18.47</v>
      </c>
      <c r="I15" s="3">
        <v>4</v>
      </c>
      <c r="J15" s="2">
        <v>64</v>
      </c>
      <c r="K15" s="1">
        <v>2</v>
      </c>
      <c r="L15" s="1">
        <v>0</v>
      </c>
      <c r="M15" s="1">
        <v>0.75607075276785518</v>
      </c>
      <c r="N15" s="1">
        <v>0.28000128550472247</v>
      </c>
      <c r="O15" s="1">
        <v>0.64333223626234903</v>
      </c>
      <c r="P15" s="1">
        <f t="shared" si="1"/>
        <v>1</v>
      </c>
    </row>
    <row r="16" spans="1:16" x14ac:dyDescent="0.35">
      <c r="A16" s="1">
        <v>15</v>
      </c>
      <c r="B16" s="2">
        <v>5.49</v>
      </c>
      <c r="C16" s="2">
        <v>4.4660621751710927E-2</v>
      </c>
      <c r="D16" s="2">
        <f t="shared" si="0"/>
        <v>0.245186813416893</v>
      </c>
      <c r="E16" s="2">
        <v>49.57</v>
      </c>
      <c r="F16" s="2">
        <v>41.96</v>
      </c>
      <c r="G16" s="2">
        <v>2.77</v>
      </c>
      <c r="H16" s="2">
        <v>17.489999999999998</v>
      </c>
      <c r="I16" s="3">
        <v>3</v>
      </c>
      <c r="J16" s="2">
        <v>18.79</v>
      </c>
      <c r="K16" s="1">
        <v>2</v>
      </c>
      <c r="L16" s="1">
        <v>0</v>
      </c>
      <c r="M16" s="1">
        <v>7.0781173373942741E-2</v>
      </c>
      <c r="N16" s="1">
        <v>0.79188075942962155</v>
      </c>
      <c r="O16" s="1">
        <v>0.29162569503997382</v>
      </c>
      <c r="P16" s="1">
        <f t="shared" si="1"/>
        <v>0</v>
      </c>
    </row>
    <row r="17" spans="1:16" x14ac:dyDescent="0.35">
      <c r="A17" s="1">
        <v>16</v>
      </c>
      <c r="B17" s="2">
        <v>14.28</v>
      </c>
      <c r="C17" s="2">
        <v>2.0240484886408283E-2</v>
      </c>
      <c r="D17" s="2">
        <f t="shared" si="0"/>
        <v>0.28903412417791025</v>
      </c>
      <c r="E17" s="2">
        <v>65.569999999999993</v>
      </c>
      <c r="F17" s="2">
        <v>70.47</v>
      </c>
      <c r="G17" s="2">
        <v>2.71</v>
      </c>
      <c r="H17" s="2">
        <v>20.76</v>
      </c>
      <c r="I17" s="3">
        <v>3</v>
      </c>
      <c r="J17" s="2">
        <v>55.25</v>
      </c>
      <c r="K17" s="1">
        <v>2</v>
      </c>
      <c r="L17" s="1">
        <v>1</v>
      </c>
      <c r="M17" s="1">
        <v>0.97779104359992186</v>
      </c>
      <c r="N17" s="1">
        <v>0.13137283671923139</v>
      </c>
      <c r="O17" s="1">
        <v>0.38324555039012675</v>
      </c>
      <c r="P17" s="1">
        <f t="shared" si="1"/>
        <v>0</v>
      </c>
    </row>
    <row r="18" spans="1:16" x14ac:dyDescent="0.35">
      <c r="A18" s="1">
        <v>17</v>
      </c>
      <c r="B18" s="2">
        <v>3.99</v>
      </c>
      <c r="C18" s="2">
        <v>0.79794776332039619</v>
      </c>
      <c r="D18" s="2">
        <f t="shared" si="0"/>
        <v>3.1838115756483809</v>
      </c>
      <c r="E18" s="2">
        <v>29.4</v>
      </c>
      <c r="F18" s="2">
        <v>15.85</v>
      </c>
      <c r="G18" s="2">
        <v>3.69</v>
      </c>
      <c r="H18" s="2">
        <v>21.61</v>
      </c>
      <c r="I18" s="3">
        <v>3</v>
      </c>
      <c r="J18" s="2">
        <v>26.85</v>
      </c>
      <c r="K18" s="1">
        <v>2</v>
      </c>
      <c r="L18" s="1">
        <v>0</v>
      </c>
      <c r="M18" s="1">
        <v>0.13978832907850525</v>
      </c>
      <c r="N18" s="1">
        <v>0.38860550295634821</v>
      </c>
      <c r="O18" s="1">
        <v>0.25208765973906977</v>
      </c>
      <c r="P18" s="1">
        <f t="shared" si="1"/>
        <v>0</v>
      </c>
    </row>
    <row r="19" spans="1:16" x14ac:dyDescent="0.35">
      <c r="A19" s="1">
        <v>18</v>
      </c>
      <c r="B19" s="2">
        <v>-3.18</v>
      </c>
      <c r="C19" s="2">
        <v>0.23309732902170843</v>
      </c>
      <c r="D19" s="2">
        <f t="shared" si="0"/>
        <v>-0.74124950628903286</v>
      </c>
      <c r="E19" s="2">
        <v>70.349999999999994</v>
      </c>
      <c r="F19" s="2">
        <v>-9</v>
      </c>
      <c r="G19" s="2">
        <v>3.85</v>
      </c>
      <c r="H19" s="2">
        <v>17.690000000000001</v>
      </c>
      <c r="I19" s="3">
        <v>4</v>
      </c>
      <c r="J19" s="2">
        <v>52.16</v>
      </c>
      <c r="K19" s="1">
        <v>1</v>
      </c>
      <c r="L19" s="1">
        <v>0</v>
      </c>
      <c r="M19" s="1">
        <v>0.88125270854810578</v>
      </c>
      <c r="N19" s="1">
        <v>0.70450508180924221</v>
      </c>
      <c r="O19" s="1">
        <v>0.51754242540431861</v>
      </c>
      <c r="P19" s="1">
        <f t="shared" si="1"/>
        <v>0</v>
      </c>
    </row>
    <row r="20" spans="1:16" x14ac:dyDescent="0.35">
      <c r="A20" s="1">
        <v>19</v>
      </c>
      <c r="B20" s="2">
        <v>-7.86</v>
      </c>
      <c r="C20" s="2">
        <v>0.87485459968163237</v>
      </c>
      <c r="D20" s="2">
        <f t="shared" si="0"/>
        <v>-6.8763571534976311</v>
      </c>
      <c r="E20" s="2">
        <v>49.84</v>
      </c>
      <c r="F20" s="2">
        <v>98.41</v>
      </c>
      <c r="G20" s="2">
        <v>2.64</v>
      </c>
      <c r="H20" s="2">
        <v>18.02</v>
      </c>
      <c r="I20" s="3">
        <v>4</v>
      </c>
      <c r="J20" s="2">
        <v>62.42</v>
      </c>
      <c r="K20" s="1">
        <v>2</v>
      </c>
      <c r="L20" s="1">
        <v>0</v>
      </c>
      <c r="M20" s="1">
        <v>3.8510121037371059E-2</v>
      </c>
      <c r="N20" s="1">
        <v>0.51552757047413478</v>
      </c>
      <c r="O20" s="1">
        <v>0.44927819498445964</v>
      </c>
      <c r="P20" s="1">
        <f t="shared" si="1"/>
        <v>0</v>
      </c>
    </row>
    <row r="21" spans="1:16" x14ac:dyDescent="0.35">
      <c r="A21" s="1">
        <v>20</v>
      </c>
      <c r="B21" s="2">
        <v>14.83</v>
      </c>
      <c r="C21" s="2">
        <v>0.46312366883409239</v>
      </c>
      <c r="D21" s="2">
        <f t="shared" si="0"/>
        <v>6.8681240088095903</v>
      </c>
      <c r="E21" s="2">
        <v>11.79</v>
      </c>
      <c r="F21" s="2">
        <v>7.58</v>
      </c>
      <c r="G21" s="2">
        <v>3.64</v>
      </c>
      <c r="H21" s="2">
        <v>21.71</v>
      </c>
      <c r="I21" s="3">
        <v>2</v>
      </c>
      <c r="J21" s="2">
        <v>15.69</v>
      </c>
      <c r="K21" s="1">
        <v>1</v>
      </c>
      <c r="L21" s="1">
        <v>0</v>
      </c>
      <c r="M21" s="1">
        <v>0.34640001712488588</v>
      </c>
      <c r="N21" s="1">
        <v>0.94620957929660465</v>
      </c>
      <c r="O21" s="1">
        <v>0.86415051760983119</v>
      </c>
      <c r="P21" s="1">
        <f t="shared" si="1"/>
        <v>1</v>
      </c>
    </row>
    <row r="22" spans="1:16" x14ac:dyDescent="0.35">
      <c r="A22" s="1">
        <v>21</v>
      </c>
      <c r="B22" s="2">
        <v>-0.65</v>
      </c>
      <c r="C22" s="2">
        <v>0.69504243280288736</v>
      </c>
      <c r="D22" s="2">
        <f t="shared" si="0"/>
        <v>-0.45177758132187679</v>
      </c>
      <c r="E22" s="2">
        <v>48.36</v>
      </c>
      <c r="F22" s="2">
        <v>33.11</v>
      </c>
      <c r="G22" s="2">
        <v>3.26</v>
      </c>
      <c r="H22" s="2">
        <v>17.34</v>
      </c>
      <c r="I22" s="3">
        <v>3</v>
      </c>
      <c r="J22" s="2">
        <v>64.8</v>
      </c>
      <c r="K22" s="1">
        <v>2</v>
      </c>
      <c r="L22" s="1">
        <v>0</v>
      </c>
      <c r="M22" s="1">
        <v>0.98430955247915974</v>
      </c>
      <c r="N22" s="1">
        <v>0.45212739566561833</v>
      </c>
      <c r="O22" s="1">
        <v>0.33274483016911227</v>
      </c>
      <c r="P22" s="1">
        <f t="shared" si="1"/>
        <v>0</v>
      </c>
    </row>
    <row r="23" spans="1:16" x14ac:dyDescent="0.35">
      <c r="A23" s="1">
        <v>22</v>
      </c>
      <c r="B23" s="2">
        <v>8.7200000000000006</v>
      </c>
      <c r="C23" s="2">
        <v>0.27743315641690502</v>
      </c>
      <c r="D23" s="2">
        <f t="shared" si="0"/>
        <v>2.4192171239554119</v>
      </c>
      <c r="E23" s="2">
        <v>10.85</v>
      </c>
      <c r="F23" s="2">
        <v>6.53</v>
      </c>
      <c r="G23" s="2">
        <v>2.71</v>
      </c>
      <c r="H23" s="2">
        <v>18.2</v>
      </c>
      <c r="I23" s="3">
        <v>3</v>
      </c>
      <c r="J23" s="2">
        <v>14.22</v>
      </c>
      <c r="K23" s="1">
        <v>1</v>
      </c>
      <c r="L23" s="1">
        <v>0</v>
      </c>
      <c r="M23" s="1">
        <v>0.50745819722668872</v>
      </c>
      <c r="N23" s="1">
        <v>0.96242738602794575</v>
      </c>
      <c r="O23" s="1">
        <v>0.39590552490095376</v>
      </c>
      <c r="P23" s="1">
        <f t="shared" si="1"/>
        <v>0</v>
      </c>
    </row>
    <row r="24" spans="1:16" x14ac:dyDescent="0.35">
      <c r="A24" s="1">
        <v>23</v>
      </c>
      <c r="B24" s="2">
        <v>13.4</v>
      </c>
      <c r="C24" s="2">
        <v>0.92479909696031481</v>
      </c>
      <c r="D24" s="2">
        <f t="shared" si="0"/>
        <v>12.39230789926822</v>
      </c>
      <c r="E24" s="2">
        <v>25.71</v>
      </c>
      <c r="F24" s="2">
        <v>13.46</v>
      </c>
      <c r="G24" s="2">
        <v>2.83</v>
      </c>
      <c r="H24" s="2">
        <v>18.36</v>
      </c>
      <c r="I24" s="3">
        <v>3</v>
      </c>
      <c r="J24" s="2">
        <v>82.18</v>
      </c>
      <c r="K24" s="1">
        <v>1</v>
      </c>
      <c r="L24" s="1">
        <v>1</v>
      </c>
      <c r="M24" s="1">
        <v>0.81075192937770246</v>
      </c>
      <c r="N24" s="1">
        <v>3.9065090659376023E-2</v>
      </c>
      <c r="O24" s="1">
        <v>0.66578938529160314</v>
      </c>
      <c r="P24" s="1">
        <f t="shared" si="1"/>
        <v>1</v>
      </c>
    </row>
    <row r="25" spans="1:16" x14ac:dyDescent="0.35">
      <c r="A25" s="1">
        <v>24</v>
      </c>
      <c r="B25" s="2">
        <v>2.2999999999999998</v>
      </c>
      <c r="C25" s="2">
        <v>0.72419794209286514</v>
      </c>
      <c r="D25" s="2">
        <f t="shared" si="0"/>
        <v>1.6656552668135898</v>
      </c>
      <c r="E25" s="2">
        <v>40.97</v>
      </c>
      <c r="F25" s="2">
        <v>31.21</v>
      </c>
      <c r="G25" s="2">
        <v>2.71</v>
      </c>
      <c r="H25" s="2">
        <v>17.07</v>
      </c>
      <c r="I25" s="3">
        <v>3</v>
      </c>
      <c r="J25" s="2">
        <v>56.48</v>
      </c>
      <c r="K25" s="1">
        <v>1</v>
      </c>
      <c r="L25" s="1">
        <v>0</v>
      </c>
      <c r="M25" s="1">
        <v>0.4725277785947869</v>
      </c>
      <c r="N25" s="1">
        <v>0.92676311093431019</v>
      </c>
      <c r="O25" s="1">
        <v>0.40634975228994363</v>
      </c>
      <c r="P25" s="1">
        <f t="shared" si="1"/>
        <v>0</v>
      </c>
    </row>
    <row r="26" spans="1:16" x14ac:dyDescent="0.35">
      <c r="A26" s="1">
        <v>25</v>
      </c>
      <c r="B26" s="2">
        <v>14.81</v>
      </c>
      <c r="C26" s="2">
        <v>7.0309889162891714E-2</v>
      </c>
      <c r="D26" s="2">
        <f t="shared" si="0"/>
        <v>1.0412894585024264</v>
      </c>
      <c r="E26" s="2">
        <v>55.44</v>
      </c>
      <c r="F26" s="2">
        <v>47.53</v>
      </c>
      <c r="G26" s="2">
        <v>3.64</v>
      </c>
      <c r="H26" s="2">
        <v>18.63</v>
      </c>
      <c r="I26" s="3">
        <v>3</v>
      </c>
      <c r="J26" s="2">
        <v>57.16</v>
      </c>
      <c r="K26" s="1">
        <v>2</v>
      </c>
      <c r="L26" s="1">
        <v>0</v>
      </c>
      <c r="M26" s="1">
        <v>0.2276468354472635</v>
      </c>
      <c r="N26" s="1">
        <v>0.37745141493486578</v>
      </c>
      <c r="O26" s="1">
        <v>5.5714330428968672E-4</v>
      </c>
      <c r="P26" s="1">
        <f t="shared" si="1"/>
        <v>0</v>
      </c>
    </row>
    <row r="27" spans="1:16" x14ac:dyDescent="0.35">
      <c r="A27" s="1">
        <v>26</v>
      </c>
      <c r="B27" s="2">
        <v>3.71</v>
      </c>
      <c r="C27" s="2">
        <v>8.853602538821348E-2</v>
      </c>
      <c r="D27" s="2">
        <f t="shared" si="0"/>
        <v>0.32846865419027199</v>
      </c>
      <c r="E27" s="2">
        <v>46.04</v>
      </c>
      <c r="F27" s="2">
        <v>45.55</v>
      </c>
      <c r="G27" s="2">
        <v>3.87</v>
      </c>
      <c r="H27" s="2">
        <v>17.13</v>
      </c>
      <c r="I27" s="3">
        <v>3</v>
      </c>
      <c r="J27" s="2">
        <v>91.09</v>
      </c>
      <c r="K27" s="1">
        <v>1</v>
      </c>
      <c r="L27" s="1">
        <v>0</v>
      </c>
      <c r="M27" s="1">
        <v>0.80974052975616928</v>
      </c>
      <c r="N27" s="1">
        <v>0.41631793236174486</v>
      </c>
      <c r="O27" s="1">
        <v>0.82561390925266043</v>
      </c>
      <c r="P27" s="1">
        <f t="shared" si="1"/>
        <v>1</v>
      </c>
    </row>
    <row r="28" spans="1:16" x14ac:dyDescent="0.35">
      <c r="A28" s="1">
        <v>27</v>
      </c>
      <c r="B28" s="2">
        <v>5.66</v>
      </c>
      <c r="C28" s="2">
        <v>0.70234212786703043</v>
      </c>
      <c r="D28" s="2">
        <f t="shared" si="0"/>
        <v>3.9752564437273925</v>
      </c>
      <c r="E28" s="2">
        <v>70</v>
      </c>
      <c r="F28" s="2">
        <v>26.31</v>
      </c>
      <c r="G28" s="2">
        <v>3.37</v>
      </c>
      <c r="H28" s="2">
        <v>20.05</v>
      </c>
      <c r="I28" s="3">
        <v>3</v>
      </c>
      <c r="J28" s="2">
        <v>7.45</v>
      </c>
      <c r="K28" s="1">
        <v>2</v>
      </c>
      <c r="L28" s="1">
        <v>0</v>
      </c>
      <c r="M28" s="1">
        <v>9.2992727128282548E-2</v>
      </c>
      <c r="N28" s="1">
        <v>0.92505193933477037</v>
      </c>
      <c r="O28" s="1">
        <v>0.72002474852638976</v>
      </c>
      <c r="P28" s="1">
        <f t="shared" si="1"/>
        <v>1</v>
      </c>
    </row>
    <row r="29" spans="1:16" x14ac:dyDescent="0.35">
      <c r="A29" s="1">
        <v>28</v>
      </c>
      <c r="B29" s="2">
        <v>6.23</v>
      </c>
      <c r="C29" s="2">
        <v>0.12693311432417265</v>
      </c>
      <c r="D29" s="2">
        <f t="shared" si="0"/>
        <v>0.79079330223959565</v>
      </c>
      <c r="E29" s="2">
        <v>34.1</v>
      </c>
      <c r="F29" s="2">
        <v>-5.68</v>
      </c>
      <c r="G29" s="2">
        <v>3.91</v>
      </c>
      <c r="H29" s="2">
        <v>22.56</v>
      </c>
      <c r="I29" s="3">
        <v>4</v>
      </c>
      <c r="J29" s="2">
        <v>78.02</v>
      </c>
      <c r="K29" s="1">
        <v>1</v>
      </c>
      <c r="L29" s="1">
        <v>0</v>
      </c>
      <c r="M29" s="1">
        <v>0.23264205674323313</v>
      </c>
      <c r="N29" s="1">
        <v>8.4334780170309487E-2</v>
      </c>
      <c r="O29" s="1">
        <v>0.59156237836868875</v>
      </c>
      <c r="P29" s="1">
        <f t="shared" si="1"/>
        <v>0</v>
      </c>
    </row>
    <row r="30" spans="1:16" x14ac:dyDescent="0.35">
      <c r="A30" s="1">
        <v>29</v>
      </c>
      <c r="B30" s="2">
        <v>6.28</v>
      </c>
      <c r="C30" s="2">
        <v>0.82395809184154256</v>
      </c>
      <c r="D30" s="2">
        <f t="shared" si="0"/>
        <v>5.1744568167648879</v>
      </c>
      <c r="E30" s="2">
        <v>55.21</v>
      </c>
      <c r="F30" s="2">
        <v>13.99</v>
      </c>
      <c r="G30" s="2">
        <v>3.3</v>
      </c>
      <c r="H30" s="2">
        <v>19.98</v>
      </c>
      <c r="I30" s="3">
        <v>3</v>
      </c>
      <c r="J30" s="2">
        <v>82.72</v>
      </c>
      <c r="K30" s="1">
        <v>1</v>
      </c>
      <c r="L30" s="1">
        <v>0</v>
      </c>
      <c r="M30" s="1">
        <v>0.90967149258733504</v>
      </c>
      <c r="N30" s="1">
        <v>0.71865830122356023</v>
      </c>
      <c r="O30" s="1">
        <v>0.41961743641462479</v>
      </c>
      <c r="P30" s="1">
        <f t="shared" si="1"/>
        <v>0</v>
      </c>
    </row>
    <row r="31" spans="1:16" x14ac:dyDescent="0.35">
      <c r="A31" s="1">
        <v>30</v>
      </c>
      <c r="B31" s="2">
        <v>1.29</v>
      </c>
      <c r="C31" s="2">
        <v>0.31064220392929043</v>
      </c>
      <c r="D31" s="2">
        <f t="shared" si="0"/>
        <v>0.40072844306878469</v>
      </c>
      <c r="E31" s="2">
        <v>32.4</v>
      </c>
      <c r="F31" s="2">
        <v>-20.420000000000002</v>
      </c>
      <c r="G31" s="2">
        <v>2.89</v>
      </c>
      <c r="H31" s="2">
        <v>18.05</v>
      </c>
      <c r="I31" s="3">
        <v>3</v>
      </c>
      <c r="J31" s="2">
        <v>56.89</v>
      </c>
      <c r="K31" s="1">
        <v>1</v>
      </c>
      <c r="L31" s="1">
        <v>0</v>
      </c>
      <c r="M31" s="1">
        <v>0.11167538241530128</v>
      </c>
      <c r="N31" s="1">
        <v>0.96946322452636469</v>
      </c>
      <c r="O31" s="1">
        <v>0.18337034724172296</v>
      </c>
      <c r="P31" s="1">
        <f t="shared" si="1"/>
        <v>0</v>
      </c>
    </row>
    <row r="32" spans="1:16" x14ac:dyDescent="0.35">
      <c r="A32" s="1">
        <v>31</v>
      </c>
      <c r="B32" s="2">
        <v>5.41</v>
      </c>
      <c r="C32" s="2">
        <v>0.60740302168146154</v>
      </c>
      <c r="D32" s="2">
        <f t="shared" si="0"/>
        <v>3.2860503472967069</v>
      </c>
      <c r="E32" s="2">
        <v>53.65</v>
      </c>
      <c r="F32" s="2">
        <v>21.79</v>
      </c>
      <c r="G32" s="2">
        <v>3.47</v>
      </c>
      <c r="H32" s="2">
        <v>22.84</v>
      </c>
      <c r="I32" s="3">
        <v>4</v>
      </c>
      <c r="J32" s="2">
        <v>78.53</v>
      </c>
      <c r="K32" s="1">
        <v>1</v>
      </c>
      <c r="L32" s="1">
        <v>0</v>
      </c>
      <c r="M32" s="1">
        <v>0.23948029147348915</v>
      </c>
      <c r="N32" s="1">
        <v>0.38522833343474328</v>
      </c>
      <c r="O32" s="1">
        <v>0.1734183836287847</v>
      </c>
      <c r="P32" s="1">
        <f t="shared" si="1"/>
        <v>0</v>
      </c>
    </row>
    <row r="33" spans="1:16" x14ac:dyDescent="0.35">
      <c r="A33" s="1">
        <v>32</v>
      </c>
      <c r="B33" s="2">
        <v>4.26</v>
      </c>
      <c r="C33" s="2">
        <v>3.1580261675001053E-2</v>
      </c>
      <c r="D33" s="2">
        <f t="shared" si="0"/>
        <v>0.13453191473550449</v>
      </c>
      <c r="E33" s="2">
        <v>51.7</v>
      </c>
      <c r="F33" s="2">
        <v>21.55</v>
      </c>
      <c r="G33" s="2">
        <v>3.43</v>
      </c>
      <c r="H33" s="2">
        <v>23.25</v>
      </c>
      <c r="I33" s="3">
        <v>3</v>
      </c>
      <c r="J33" s="2">
        <v>78.16</v>
      </c>
      <c r="K33" s="1">
        <v>1</v>
      </c>
      <c r="L33" s="1">
        <v>0</v>
      </c>
      <c r="M33" s="1">
        <v>0.19837768448564252</v>
      </c>
      <c r="N33" s="1">
        <v>0.99379715716203398</v>
      </c>
      <c r="O33" s="1">
        <v>3.5271726132213299E-4</v>
      </c>
      <c r="P33" s="1">
        <f t="shared" si="1"/>
        <v>0</v>
      </c>
    </row>
    <row r="34" spans="1:16" x14ac:dyDescent="0.35">
      <c r="A34" s="1">
        <v>33</v>
      </c>
      <c r="B34" s="2">
        <v>3.49</v>
      </c>
      <c r="C34" s="2">
        <v>0.42460712990231908</v>
      </c>
      <c r="D34" s="2">
        <f t="shared" si="0"/>
        <v>1.4818788833590937</v>
      </c>
      <c r="E34" s="2">
        <v>38.36</v>
      </c>
      <c r="F34" s="2">
        <v>-4.4800000000000004</v>
      </c>
      <c r="G34" s="2">
        <v>4.1900000000000004</v>
      </c>
      <c r="H34" s="2">
        <v>17.420000000000002</v>
      </c>
      <c r="I34" s="3">
        <v>3</v>
      </c>
      <c r="J34" s="2">
        <v>7.44</v>
      </c>
      <c r="K34" s="1">
        <v>2</v>
      </c>
      <c r="L34" s="1">
        <v>0</v>
      </c>
      <c r="M34" s="1">
        <v>0.43614782153149811</v>
      </c>
      <c r="N34" s="1">
        <v>0.5738318120059227</v>
      </c>
      <c r="O34" s="1">
        <v>7.9207818606959912E-2</v>
      </c>
      <c r="P34" s="1">
        <f t="shared" si="1"/>
        <v>0</v>
      </c>
    </row>
    <row r="35" spans="1:16" x14ac:dyDescent="0.35">
      <c r="A35" s="1">
        <v>34</v>
      </c>
      <c r="B35" s="2">
        <v>7.07</v>
      </c>
      <c r="C35" s="2">
        <v>0.41719361915279318</v>
      </c>
      <c r="D35" s="2">
        <f t="shared" si="0"/>
        <v>2.9495588874102481</v>
      </c>
      <c r="E35" s="2">
        <v>54.17</v>
      </c>
      <c r="F35" s="2">
        <v>21.41</v>
      </c>
      <c r="G35" s="2">
        <v>3.91</v>
      </c>
      <c r="H35" s="2">
        <v>21.42</v>
      </c>
      <c r="I35" s="3">
        <v>4</v>
      </c>
      <c r="J35" s="2">
        <v>91.06</v>
      </c>
      <c r="K35" s="1">
        <v>2</v>
      </c>
      <c r="L35" s="1">
        <v>0</v>
      </c>
      <c r="M35" s="1">
        <v>0.60747971502021303</v>
      </c>
      <c r="N35" s="1">
        <v>0.43906272878979447</v>
      </c>
      <c r="O35" s="1">
        <v>0.14771066677515854</v>
      </c>
      <c r="P35" s="1">
        <f t="shared" si="1"/>
        <v>0</v>
      </c>
    </row>
    <row r="36" spans="1:16" x14ac:dyDescent="0.35">
      <c r="A36" s="1">
        <v>35</v>
      </c>
      <c r="B36" s="2">
        <v>18.850000000000001</v>
      </c>
      <c r="C36" s="2">
        <v>0.16655072714198704</v>
      </c>
      <c r="D36" s="2">
        <f t="shared" si="0"/>
        <v>3.1394812066264559</v>
      </c>
      <c r="E36" s="2">
        <v>23.69</v>
      </c>
      <c r="F36" s="2">
        <v>8.44</v>
      </c>
      <c r="G36" s="2">
        <v>3</v>
      </c>
      <c r="H36" s="2">
        <v>17.8</v>
      </c>
      <c r="I36" s="3">
        <v>3</v>
      </c>
      <c r="J36" s="2">
        <v>98.26</v>
      </c>
      <c r="K36" s="1">
        <v>2</v>
      </c>
      <c r="L36" s="1">
        <v>1</v>
      </c>
      <c r="M36" s="1">
        <v>0.28292256544877059</v>
      </c>
      <c r="N36" s="1">
        <v>0.98051170306977697</v>
      </c>
      <c r="O36" s="1">
        <v>0.46251171587744955</v>
      </c>
      <c r="P36" s="1">
        <f t="shared" si="1"/>
        <v>0</v>
      </c>
    </row>
    <row r="37" spans="1:16" x14ac:dyDescent="0.35">
      <c r="A37" s="1">
        <v>36</v>
      </c>
      <c r="B37" s="2">
        <v>2.02</v>
      </c>
      <c r="C37" s="2">
        <v>0.86872152161461202</v>
      </c>
      <c r="D37" s="2">
        <f t="shared" si="0"/>
        <v>1.7548174736615163</v>
      </c>
      <c r="E37" s="2">
        <v>50.18</v>
      </c>
      <c r="F37" s="2">
        <v>-1.2</v>
      </c>
      <c r="G37" s="2">
        <v>3.09</v>
      </c>
      <c r="H37" s="2">
        <v>19.739999999999998</v>
      </c>
      <c r="I37" s="3">
        <v>3</v>
      </c>
      <c r="J37" s="2">
        <v>86.83</v>
      </c>
      <c r="K37" s="1">
        <v>1</v>
      </c>
      <c r="L37" s="1">
        <v>0</v>
      </c>
      <c r="M37" s="1">
        <v>0.42266275784205931</v>
      </c>
      <c r="N37" s="1">
        <v>0.68332722909508337</v>
      </c>
      <c r="O37" s="1">
        <v>0.52563644311884505</v>
      </c>
      <c r="P37" s="1">
        <f t="shared" si="1"/>
        <v>0</v>
      </c>
    </row>
    <row r="38" spans="1:16" x14ac:dyDescent="0.35">
      <c r="A38" s="1">
        <v>37</v>
      </c>
      <c r="B38" s="2">
        <v>28.97</v>
      </c>
      <c r="C38" s="2">
        <v>0.15782899809798312</v>
      </c>
      <c r="D38" s="2">
        <f t="shared" si="0"/>
        <v>4.5723060748985711</v>
      </c>
      <c r="E38" s="2">
        <v>16.82</v>
      </c>
      <c r="F38" s="2">
        <v>77.760000000000005</v>
      </c>
      <c r="G38" s="2">
        <v>3.04</v>
      </c>
      <c r="H38" s="2">
        <v>16.54</v>
      </c>
      <c r="I38" s="3">
        <v>3</v>
      </c>
      <c r="J38" s="2">
        <v>25.29</v>
      </c>
      <c r="K38" s="1">
        <v>1</v>
      </c>
      <c r="L38" s="1">
        <v>1</v>
      </c>
      <c r="M38" s="1">
        <v>0.96182501051240521</v>
      </c>
      <c r="N38" s="1">
        <v>0.92111814318688312</v>
      </c>
      <c r="O38" s="1">
        <v>0.818223670842813</v>
      </c>
      <c r="P38" s="1">
        <f t="shared" si="1"/>
        <v>1</v>
      </c>
    </row>
    <row r="39" spans="1:16" x14ac:dyDescent="0.35">
      <c r="A39" s="1">
        <v>38</v>
      </c>
      <c r="B39" s="2">
        <v>8.36</v>
      </c>
      <c r="C39" s="2">
        <v>0.77689557314735502</v>
      </c>
      <c r="D39" s="2">
        <f t="shared" si="0"/>
        <v>6.4948469915118876</v>
      </c>
      <c r="E39" s="2">
        <v>14.16</v>
      </c>
      <c r="F39" s="2">
        <v>27.96</v>
      </c>
      <c r="G39" s="2">
        <v>4.0599999999999996</v>
      </c>
      <c r="H39" s="2">
        <v>20.54</v>
      </c>
      <c r="I39" s="3">
        <v>4</v>
      </c>
      <c r="J39" s="2">
        <v>88.3</v>
      </c>
      <c r="K39" s="1">
        <v>1</v>
      </c>
      <c r="L39" s="1">
        <v>0</v>
      </c>
      <c r="M39" s="1">
        <v>0.21815742986859643</v>
      </c>
      <c r="N39" s="1">
        <v>0.55741784091777224</v>
      </c>
      <c r="O39" s="1">
        <v>0.85716620268582189</v>
      </c>
      <c r="P39" s="1">
        <f t="shared" si="1"/>
        <v>1</v>
      </c>
    </row>
    <row r="40" spans="1:16" x14ac:dyDescent="0.35">
      <c r="A40" s="1">
        <v>39</v>
      </c>
      <c r="B40" s="2">
        <v>4.3099999999999996</v>
      </c>
      <c r="C40" s="2">
        <v>0.61183094195540666</v>
      </c>
      <c r="D40" s="2">
        <f t="shared" si="0"/>
        <v>2.6369913598278023</v>
      </c>
      <c r="E40" s="2">
        <v>61</v>
      </c>
      <c r="F40" s="2">
        <v>78.08</v>
      </c>
      <c r="G40" s="2">
        <v>2.2999999999999998</v>
      </c>
      <c r="H40" s="2">
        <v>18.66</v>
      </c>
      <c r="I40" s="3">
        <v>3</v>
      </c>
      <c r="J40" s="2">
        <v>77.33</v>
      </c>
      <c r="K40" s="1">
        <v>1</v>
      </c>
      <c r="L40" s="1">
        <v>0</v>
      </c>
      <c r="M40" s="1">
        <v>0.55646041895067033</v>
      </c>
      <c r="N40" s="1">
        <v>0.35282368141737186</v>
      </c>
      <c r="O40" s="1">
        <v>0.30544862838487441</v>
      </c>
      <c r="P40" s="1">
        <f t="shared" si="1"/>
        <v>0</v>
      </c>
    </row>
    <row r="41" spans="1:16" x14ac:dyDescent="0.35">
      <c r="A41" s="1">
        <v>40</v>
      </c>
      <c r="B41" s="2">
        <v>34.33</v>
      </c>
      <c r="C41" s="2">
        <v>1.2060076988265056E-2</v>
      </c>
      <c r="D41" s="2">
        <f t="shared" si="0"/>
        <v>0.41402244300713936</v>
      </c>
      <c r="E41" s="2">
        <v>15.68</v>
      </c>
      <c r="F41" s="2">
        <v>32.68</v>
      </c>
      <c r="G41" s="2">
        <v>2.71</v>
      </c>
      <c r="H41" s="2">
        <v>19.829999999999998</v>
      </c>
      <c r="I41" s="3">
        <v>3</v>
      </c>
      <c r="J41" s="2">
        <v>72.98</v>
      </c>
      <c r="K41" s="1">
        <v>1</v>
      </c>
      <c r="L41" s="1">
        <v>1</v>
      </c>
      <c r="M41" s="1">
        <v>7.9702734876356818E-2</v>
      </c>
      <c r="N41" s="1">
        <v>0.62477660525870604</v>
      </c>
      <c r="O41" s="1">
        <v>0.62771863235471503</v>
      </c>
      <c r="P41" s="1">
        <f t="shared" si="1"/>
        <v>1</v>
      </c>
    </row>
    <row r="42" spans="1:16" x14ac:dyDescent="0.35">
      <c r="A42" s="1">
        <v>41</v>
      </c>
      <c r="B42" s="2">
        <v>-12.25</v>
      </c>
      <c r="C42" s="2">
        <v>0.28890832684094048</v>
      </c>
      <c r="D42" s="2">
        <f t="shared" si="0"/>
        <v>-3.539127003801521</v>
      </c>
      <c r="E42" s="2">
        <v>33.130000000000003</v>
      </c>
      <c r="F42" s="2">
        <v>-3.06</v>
      </c>
      <c r="G42" s="2">
        <v>3.85</v>
      </c>
      <c r="H42" s="2">
        <v>17.72</v>
      </c>
      <c r="I42" s="3">
        <v>4</v>
      </c>
      <c r="J42" s="2">
        <v>49.9</v>
      </c>
      <c r="K42" s="1">
        <v>1</v>
      </c>
      <c r="L42" s="1">
        <v>0</v>
      </c>
      <c r="M42" s="1">
        <v>0.57387134176268828</v>
      </c>
      <c r="N42" s="1">
        <v>0.1620280896920927</v>
      </c>
      <c r="O42" s="1">
        <v>0.7132784732391998</v>
      </c>
      <c r="P42" s="1">
        <f t="shared" si="1"/>
        <v>1</v>
      </c>
    </row>
    <row r="43" spans="1:16" x14ac:dyDescent="0.35">
      <c r="A43" s="1">
        <v>42</v>
      </c>
      <c r="B43" s="2">
        <v>5.73</v>
      </c>
      <c r="C43" s="2">
        <v>0.58491655614284788</v>
      </c>
      <c r="D43" s="2">
        <f t="shared" si="0"/>
        <v>3.3515718666985186</v>
      </c>
      <c r="E43" s="2">
        <v>61.82</v>
      </c>
      <c r="F43" s="2">
        <v>89.82</v>
      </c>
      <c r="G43" s="2">
        <v>2.56</v>
      </c>
      <c r="H43" s="2">
        <v>19.38</v>
      </c>
      <c r="I43" s="3">
        <v>4</v>
      </c>
      <c r="J43" s="2">
        <v>73.69</v>
      </c>
      <c r="K43" s="1">
        <v>1</v>
      </c>
      <c r="L43" s="1">
        <v>0</v>
      </c>
      <c r="M43" s="1">
        <v>0.2512339415845023</v>
      </c>
      <c r="N43" s="1">
        <v>0.48786102412594401</v>
      </c>
      <c r="O43" s="1">
        <v>0.44471948550217033</v>
      </c>
      <c r="P43" s="1">
        <f t="shared" si="1"/>
        <v>0</v>
      </c>
    </row>
    <row r="44" spans="1:16" x14ac:dyDescent="0.35">
      <c r="A44" s="1">
        <v>43</v>
      </c>
      <c r="B44" s="2">
        <v>0.56000000000000005</v>
      </c>
      <c r="C44" s="2">
        <v>0.34915851360187689</v>
      </c>
      <c r="D44" s="2">
        <f t="shared" si="0"/>
        <v>0.19552876761705107</v>
      </c>
      <c r="E44" s="2">
        <v>66.459999999999994</v>
      </c>
      <c r="F44" s="2">
        <v>-4.1100000000000003</v>
      </c>
      <c r="G44" s="2">
        <v>3.18</v>
      </c>
      <c r="H44" s="2">
        <v>18.48</v>
      </c>
      <c r="I44" s="3">
        <v>3</v>
      </c>
      <c r="J44" s="2">
        <v>66.760000000000005</v>
      </c>
      <c r="K44" s="1">
        <v>1</v>
      </c>
      <c r="L44" s="1">
        <v>0</v>
      </c>
      <c r="M44" s="1">
        <v>0.22536856200053812</v>
      </c>
      <c r="N44" s="1">
        <v>0.38603204271249603</v>
      </c>
      <c r="O44" s="1">
        <v>0.23968047897096678</v>
      </c>
      <c r="P44" s="1">
        <f t="shared" si="1"/>
        <v>0</v>
      </c>
    </row>
    <row r="45" spans="1:16" x14ac:dyDescent="0.35">
      <c r="A45" s="1">
        <v>44</v>
      </c>
      <c r="B45" s="2">
        <v>2.74</v>
      </c>
      <c r="C45" s="2">
        <v>1.0478422946908372E-2</v>
      </c>
      <c r="D45" s="2">
        <f t="shared" si="0"/>
        <v>2.8710878874528941E-2</v>
      </c>
      <c r="E45" s="2">
        <v>45.01</v>
      </c>
      <c r="F45" s="2">
        <v>35.81</v>
      </c>
      <c r="G45" s="2">
        <v>3.37</v>
      </c>
      <c r="H45" s="2">
        <v>21.65</v>
      </c>
      <c r="I45" s="3">
        <v>3</v>
      </c>
      <c r="J45" s="2">
        <v>87.8</v>
      </c>
      <c r="K45" s="1">
        <v>1</v>
      </c>
      <c r="L45" s="1">
        <v>0</v>
      </c>
      <c r="M45" s="1">
        <v>0.39726058621497551</v>
      </c>
      <c r="N45" s="1">
        <v>0.21331739804716721</v>
      </c>
      <c r="O45" s="1">
        <v>0.71746901235275573</v>
      </c>
      <c r="P45" s="1">
        <f t="shared" si="1"/>
        <v>1</v>
      </c>
    </row>
    <row r="46" spans="1:16" x14ac:dyDescent="0.35">
      <c r="A46" s="1">
        <v>45</v>
      </c>
      <c r="B46" s="2">
        <v>1.5</v>
      </c>
      <c r="C46" s="2">
        <v>0.40501484218201422</v>
      </c>
      <c r="D46" s="2">
        <f t="shared" si="0"/>
        <v>0.60752226327302128</v>
      </c>
      <c r="E46" s="2">
        <v>49.63</v>
      </c>
      <c r="F46" s="2">
        <v>21.56</v>
      </c>
      <c r="G46" s="2">
        <v>3.87</v>
      </c>
      <c r="H46" s="2">
        <v>18.739999999999998</v>
      </c>
      <c r="I46" s="3">
        <v>4</v>
      </c>
      <c r="J46" s="2">
        <v>7.65</v>
      </c>
      <c r="K46" s="1">
        <v>2</v>
      </c>
      <c r="L46" s="1">
        <v>1</v>
      </c>
      <c r="M46" s="1">
        <v>0.19030543612401507</v>
      </c>
      <c r="N46" s="1">
        <v>0.82936090134249618</v>
      </c>
      <c r="O46" s="1">
        <v>0.44156342660076109</v>
      </c>
      <c r="P46" s="1">
        <f t="shared" si="1"/>
        <v>0</v>
      </c>
    </row>
    <row r="47" spans="1:16" x14ac:dyDescent="0.35">
      <c r="A47" s="1">
        <v>46</v>
      </c>
      <c r="B47" s="2">
        <v>9.51</v>
      </c>
      <c r="C47" s="2">
        <v>0.32663282381643854</v>
      </c>
      <c r="D47" s="2">
        <f t="shared" si="0"/>
        <v>3.1062781544943303</v>
      </c>
      <c r="E47" s="2">
        <v>39.06</v>
      </c>
      <c r="F47" s="2">
        <v>8.23</v>
      </c>
      <c r="G47" s="2">
        <v>3.81</v>
      </c>
      <c r="H47" s="2">
        <v>17.95</v>
      </c>
      <c r="I47" s="3">
        <v>4</v>
      </c>
      <c r="J47" s="2">
        <v>7.37</v>
      </c>
      <c r="K47" s="1">
        <v>1</v>
      </c>
      <c r="L47" s="1">
        <v>0</v>
      </c>
      <c r="M47" s="1">
        <v>2.6791920509091072E-2</v>
      </c>
      <c r="N47" s="1">
        <v>0.33628141217075724</v>
      </c>
      <c r="O47" s="1">
        <v>0.61736702965152779</v>
      </c>
      <c r="P47" s="1">
        <f t="shared" si="1"/>
        <v>1</v>
      </c>
    </row>
    <row r="48" spans="1:16" x14ac:dyDescent="0.35">
      <c r="A48" s="1">
        <v>47</v>
      </c>
      <c r="B48" s="2">
        <v>9.31</v>
      </c>
      <c r="C48" s="2">
        <v>0.41455068587071697</v>
      </c>
      <c r="D48" s="2">
        <f t="shared" si="0"/>
        <v>3.8594668854563752</v>
      </c>
      <c r="E48" s="2">
        <v>37.36</v>
      </c>
      <c r="F48" s="2">
        <v>19.22</v>
      </c>
      <c r="G48" s="2">
        <v>2.77</v>
      </c>
      <c r="H48" s="2">
        <v>20.59</v>
      </c>
      <c r="I48" s="3">
        <v>3</v>
      </c>
      <c r="J48" s="2">
        <v>17.25</v>
      </c>
      <c r="K48" s="1">
        <v>1</v>
      </c>
      <c r="L48" s="1">
        <v>0</v>
      </c>
      <c r="M48" s="1">
        <v>8.6572441303232273E-2</v>
      </c>
      <c r="N48" s="1">
        <v>0.2047383056480927</v>
      </c>
      <c r="O48" s="1">
        <v>0.56299102226705622</v>
      </c>
      <c r="P48" s="1">
        <f t="shared" si="1"/>
        <v>0</v>
      </c>
    </row>
    <row r="49" spans="1:16" x14ac:dyDescent="0.35">
      <c r="A49" s="1">
        <v>48</v>
      </c>
      <c r="B49" s="2">
        <v>3.77</v>
      </c>
      <c r="C49" s="2">
        <v>0.96670165056485691</v>
      </c>
      <c r="D49" s="2">
        <f t="shared" si="0"/>
        <v>3.6444652226295107</v>
      </c>
      <c r="E49" s="2">
        <v>69.209999999999994</v>
      </c>
      <c r="F49" s="2">
        <v>47.03</v>
      </c>
      <c r="G49" s="2">
        <v>3.87</v>
      </c>
      <c r="H49" s="2">
        <v>21.11</v>
      </c>
      <c r="I49" s="3">
        <v>4</v>
      </c>
      <c r="J49" s="2">
        <v>20.3</v>
      </c>
      <c r="K49" s="1">
        <v>1</v>
      </c>
      <c r="L49" s="1">
        <v>0</v>
      </c>
      <c r="M49" s="1">
        <v>0.33714126443951642</v>
      </c>
      <c r="N49" s="1">
        <v>0.46517467588642503</v>
      </c>
      <c r="O49" s="1">
        <v>0.34824491963865256</v>
      </c>
      <c r="P49" s="1">
        <f t="shared" si="1"/>
        <v>0</v>
      </c>
    </row>
    <row r="50" spans="1:16" x14ac:dyDescent="0.35">
      <c r="A50" s="1">
        <v>49</v>
      </c>
      <c r="B50" s="2">
        <v>14.13</v>
      </c>
      <c r="C50" s="2">
        <v>0.24064944460948157</v>
      </c>
      <c r="D50" s="2">
        <f t="shared" si="0"/>
        <v>3.4003766523319747</v>
      </c>
      <c r="E50" s="2">
        <v>48.28</v>
      </c>
      <c r="F50" s="2">
        <v>-4.51</v>
      </c>
      <c r="G50" s="2">
        <v>3.56</v>
      </c>
      <c r="H50" s="2">
        <v>19.29</v>
      </c>
      <c r="I50" s="3">
        <v>3</v>
      </c>
      <c r="J50" s="2">
        <v>81.180000000000007</v>
      </c>
      <c r="K50" s="1">
        <v>2</v>
      </c>
      <c r="L50" s="1">
        <v>1</v>
      </c>
      <c r="M50" s="1">
        <v>3.6188359656353919E-2</v>
      </c>
      <c r="N50" s="1">
        <v>0.79515044638708032</v>
      </c>
      <c r="O50" s="1">
        <v>0.87225164779135556</v>
      </c>
      <c r="P50" s="1">
        <f t="shared" si="1"/>
        <v>1</v>
      </c>
    </row>
    <row r="51" spans="1:16" x14ac:dyDescent="0.35">
      <c r="A51" s="1">
        <v>50</v>
      </c>
      <c r="B51" s="2">
        <v>17.170000000000002</v>
      </c>
      <c r="C51" s="2">
        <v>0.54419870797886494</v>
      </c>
      <c r="D51" s="2">
        <f t="shared" si="0"/>
        <v>9.3438918159971127</v>
      </c>
      <c r="E51" s="2">
        <v>30.63</v>
      </c>
      <c r="F51" s="2">
        <v>10.88</v>
      </c>
      <c r="G51" s="2">
        <v>3.91</v>
      </c>
      <c r="H51" s="2">
        <v>20.07</v>
      </c>
      <c r="I51" s="3">
        <v>4</v>
      </c>
      <c r="J51" s="2">
        <v>37.020000000000003</v>
      </c>
      <c r="K51" s="1">
        <v>1</v>
      </c>
      <c r="L51" s="1">
        <v>1</v>
      </c>
      <c r="M51" s="1">
        <v>0.97668791856278903</v>
      </c>
      <c r="N51" s="1">
        <v>0.58973895325847991</v>
      </c>
      <c r="O51" s="1">
        <v>0.49577437266684155</v>
      </c>
      <c r="P51" s="1">
        <f t="shared" si="1"/>
        <v>0</v>
      </c>
    </row>
    <row r="52" spans="1:16" x14ac:dyDescent="0.35">
      <c r="A52" s="1">
        <v>51</v>
      </c>
      <c r="B52" s="2">
        <v>1.56</v>
      </c>
      <c r="C52" s="2">
        <v>0.95400806970000418</v>
      </c>
      <c r="D52" s="2">
        <f t="shared" si="0"/>
        <v>1.4882525887320066</v>
      </c>
      <c r="E52" s="2">
        <v>18.350000000000001</v>
      </c>
      <c r="F52" s="2">
        <v>58.42</v>
      </c>
      <c r="G52" s="2">
        <v>4.7</v>
      </c>
      <c r="H52" s="2">
        <v>20.18</v>
      </c>
      <c r="I52" s="3">
        <v>3</v>
      </c>
      <c r="J52" s="2">
        <v>19.190000000000001</v>
      </c>
      <c r="K52" s="1">
        <v>2</v>
      </c>
      <c r="L52" s="1">
        <v>1</v>
      </c>
      <c r="M52" s="1">
        <v>0.2181725194280878</v>
      </c>
      <c r="N52" s="1">
        <v>0.62416493278388274</v>
      </c>
      <c r="O52" s="1">
        <v>0.42471311386862765</v>
      </c>
      <c r="P52" s="1">
        <f t="shared" si="1"/>
        <v>0</v>
      </c>
    </row>
    <row r="53" spans="1:16" x14ac:dyDescent="0.35">
      <c r="A53" s="1">
        <v>52</v>
      </c>
      <c r="B53" s="2">
        <v>9.34</v>
      </c>
      <c r="C53" s="2">
        <v>0.96317997332929206</v>
      </c>
      <c r="D53" s="2">
        <f t="shared" si="0"/>
        <v>8.9961009508955883</v>
      </c>
      <c r="E53" s="2">
        <v>30.29</v>
      </c>
      <c r="F53" s="2">
        <v>11.59</v>
      </c>
      <c r="G53" s="2">
        <v>3.3</v>
      </c>
      <c r="H53" s="2">
        <v>18.7</v>
      </c>
      <c r="I53" s="3">
        <v>3</v>
      </c>
      <c r="J53" s="2">
        <v>6.33</v>
      </c>
      <c r="K53" s="1">
        <v>1</v>
      </c>
      <c r="L53" s="1">
        <v>0</v>
      </c>
      <c r="M53" s="1">
        <v>0.87183326185312116</v>
      </c>
      <c r="N53" s="1">
        <v>0.14556778586533303</v>
      </c>
      <c r="O53" s="1">
        <v>9.8607395087017324E-2</v>
      </c>
      <c r="P53" s="1">
        <f t="shared" si="1"/>
        <v>0</v>
      </c>
    </row>
    <row r="54" spans="1:16" x14ac:dyDescent="0.35">
      <c r="A54" s="1">
        <v>53</v>
      </c>
      <c r="B54" s="2">
        <v>-4.25</v>
      </c>
      <c r="C54" s="2">
        <v>0.67277065579912343</v>
      </c>
      <c r="D54" s="2">
        <f t="shared" si="0"/>
        <v>-2.8592752871462745</v>
      </c>
      <c r="E54" s="2">
        <v>68.569999999999993</v>
      </c>
      <c r="F54" s="2">
        <v>6.42</v>
      </c>
      <c r="G54" s="2">
        <v>3.37</v>
      </c>
      <c r="H54" s="2">
        <v>17.420000000000002</v>
      </c>
      <c r="I54" s="3">
        <v>3</v>
      </c>
      <c r="J54" s="2">
        <v>76.59</v>
      </c>
      <c r="K54" s="1">
        <v>1</v>
      </c>
      <c r="L54" s="1">
        <v>0</v>
      </c>
      <c r="M54" s="1">
        <v>0.39743509233530994</v>
      </c>
      <c r="N54" s="1">
        <v>0.56799801556363039</v>
      </c>
      <c r="O54" s="1">
        <v>0.24722655804929383</v>
      </c>
      <c r="P54" s="1">
        <f t="shared" si="1"/>
        <v>0</v>
      </c>
    </row>
    <row r="55" spans="1:16" x14ac:dyDescent="0.35">
      <c r="A55" s="1">
        <v>54</v>
      </c>
      <c r="B55" s="2">
        <v>9.8000000000000007</v>
      </c>
      <c r="C55" s="2">
        <v>0.52287730984641589</v>
      </c>
      <c r="D55" s="2">
        <f t="shared" si="0"/>
        <v>5.124197636494876</v>
      </c>
      <c r="E55" s="2">
        <v>23.33</v>
      </c>
      <c r="F55" s="2">
        <v>-11.73</v>
      </c>
      <c r="G55" s="2">
        <v>3.26</v>
      </c>
      <c r="H55" s="2">
        <v>20.04</v>
      </c>
      <c r="I55" s="3">
        <v>4</v>
      </c>
      <c r="J55" s="2">
        <v>89.03</v>
      </c>
      <c r="K55" s="1">
        <v>1</v>
      </c>
      <c r="L55" s="1">
        <v>0</v>
      </c>
      <c r="M55" s="1">
        <v>0.32000588374648486</v>
      </c>
      <c r="N55" s="1">
        <v>0.34705450822450701</v>
      </c>
      <c r="O55" s="1">
        <v>0.12030938721402418</v>
      </c>
      <c r="P55" s="1">
        <f t="shared" si="1"/>
        <v>0</v>
      </c>
    </row>
    <row r="56" spans="1:16" x14ac:dyDescent="0.35">
      <c r="A56" s="1">
        <v>55</v>
      </c>
      <c r="B56" s="2">
        <v>-2.5299999999999998</v>
      </c>
      <c r="C56" s="2">
        <v>0.43197487685874592</v>
      </c>
      <c r="D56" s="2">
        <f t="shared" si="0"/>
        <v>-1.0928964384526272</v>
      </c>
      <c r="E56" s="2">
        <v>71.83</v>
      </c>
      <c r="F56" s="2">
        <v>22.71</v>
      </c>
      <c r="G56" s="2">
        <v>3.78</v>
      </c>
      <c r="H56" s="2">
        <v>18.18</v>
      </c>
      <c r="I56" s="3">
        <v>3</v>
      </c>
      <c r="J56" s="2">
        <v>54.31</v>
      </c>
      <c r="K56" s="1">
        <v>2</v>
      </c>
      <c r="L56" s="1">
        <v>0</v>
      </c>
      <c r="M56" s="1">
        <v>0.44340037522088671</v>
      </c>
      <c r="N56" s="1">
        <v>0.96093203012794948</v>
      </c>
      <c r="O56" s="1">
        <v>0.46698583692947759</v>
      </c>
      <c r="P56" s="1">
        <f t="shared" si="1"/>
        <v>0</v>
      </c>
    </row>
    <row r="57" spans="1:16" x14ac:dyDescent="0.35">
      <c r="A57" s="1">
        <v>56</v>
      </c>
      <c r="B57" s="2">
        <v>-0.7</v>
      </c>
      <c r="C57" s="2">
        <v>0.3649499329737258</v>
      </c>
      <c r="D57" s="2">
        <f t="shared" si="0"/>
        <v>-0.25546495308160805</v>
      </c>
      <c r="E57" s="2">
        <v>43</v>
      </c>
      <c r="F57" s="2">
        <v>0</v>
      </c>
      <c r="G57" s="2">
        <v>3.04</v>
      </c>
      <c r="H57" s="2">
        <v>19.5</v>
      </c>
      <c r="I57" s="3">
        <v>3</v>
      </c>
      <c r="J57" s="2">
        <v>82.97</v>
      </c>
      <c r="K57" s="1">
        <v>1</v>
      </c>
      <c r="L57" s="1">
        <v>0</v>
      </c>
      <c r="M57" s="1">
        <v>0.38261002193527538</v>
      </c>
      <c r="N57" s="1">
        <v>0.92987488736294521</v>
      </c>
      <c r="O57" s="1">
        <v>0.94347650518203474</v>
      </c>
      <c r="P57" s="1">
        <f t="shared" si="1"/>
        <v>1</v>
      </c>
    </row>
    <row r="58" spans="1:16" x14ac:dyDescent="0.35">
      <c r="A58" s="1">
        <v>57</v>
      </c>
      <c r="B58" s="2">
        <v>-9.91</v>
      </c>
      <c r="C58" s="2">
        <v>0.69945145559842758</v>
      </c>
      <c r="D58" s="2">
        <f t="shared" si="0"/>
        <v>-6.9315639249804173</v>
      </c>
      <c r="E58" s="2">
        <v>78.67</v>
      </c>
      <c r="F58" s="2">
        <v>27.49</v>
      </c>
      <c r="G58" s="2">
        <v>3.95</v>
      </c>
      <c r="H58" s="2">
        <v>19.53</v>
      </c>
      <c r="I58" s="3">
        <v>3</v>
      </c>
      <c r="J58" s="2">
        <v>32.89</v>
      </c>
      <c r="K58" s="1">
        <v>1</v>
      </c>
      <c r="L58" s="1">
        <v>0</v>
      </c>
      <c r="M58" s="1">
        <v>0.30454298681169079</v>
      </c>
      <c r="N58" s="1">
        <v>0.52178825131073836</v>
      </c>
      <c r="O58" s="1">
        <v>0.42342258704565594</v>
      </c>
      <c r="P58" s="1">
        <f t="shared" si="1"/>
        <v>0</v>
      </c>
    </row>
    <row r="59" spans="1:16" x14ac:dyDescent="0.35">
      <c r="A59" s="1">
        <v>58</v>
      </c>
      <c r="B59" s="2">
        <v>-9.52</v>
      </c>
      <c r="C59" s="2">
        <v>0.42326051539546028</v>
      </c>
      <c r="D59" s="2">
        <f t="shared" si="0"/>
        <v>-4.029440106564782</v>
      </c>
      <c r="E59" s="2">
        <v>43</v>
      </c>
      <c r="F59" s="2">
        <v>0</v>
      </c>
      <c r="G59" s="2">
        <v>3.93</v>
      </c>
      <c r="H59" s="2">
        <v>17.510000000000002</v>
      </c>
      <c r="I59" s="3">
        <v>3</v>
      </c>
      <c r="J59" s="2">
        <v>11.52</v>
      </c>
      <c r="K59" s="1">
        <v>2</v>
      </c>
      <c r="L59" s="1">
        <v>0</v>
      </c>
      <c r="M59" s="1">
        <v>0.37323177237326621</v>
      </c>
      <c r="N59" s="1">
        <v>0.16556053306218155</v>
      </c>
      <c r="O59" s="1">
        <v>0.94574932856923888</v>
      </c>
      <c r="P59" s="1">
        <f t="shared" si="1"/>
        <v>1</v>
      </c>
    </row>
    <row r="60" spans="1:16" x14ac:dyDescent="0.35">
      <c r="A60" s="1">
        <v>59</v>
      </c>
      <c r="B60" s="2">
        <v>2.4900000000000002</v>
      </c>
      <c r="C60" s="2">
        <v>0.30692830211234379</v>
      </c>
      <c r="D60" s="2">
        <f t="shared" si="0"/>
        <v>0.76425147225973611</v>
      </c>
      <c r="E60" s="2">
        <v>43.37</v>
      </c>
      <c r="F60" s="2">
        <v>12.6</v>
      </c>
      <c r="G60" s="2">
        <v>3.64</v>
      </c>
      <c r="H60" s="2">
        <v>20.21</v>
      </c>
      <c r="I60" s="3">
        <v>4</v>
      </c>
      <c r="J60" s="2">
        <v>0.76</v>
      </c>
      <c r="K60" s="1">
        <v>1</v>
      </c>
      <c r="L60" s="1">
        <v>0</v>
      </c>
      <c r="M60" s="1">
        <v>0.7666394367098841</v>
      </c>
      <c r="N60" s="1">
        <v>0.35120142528894871</v>
      </c>
      <c r="O60" s="1">
        <v>1.9165357116028958E-2</v>
      </c>
      <c r="P60" s="1">
        <f t="shared" si="1"/>
        <v>0</v>
      </c>
    </row>
    <row r="61" spans="1:16" x14ac:dyDescent="0.35">
      <c r="A61" s="1">
        <v>60</v>
      </c>
      <c r="B61" s="2">
        <v>-38.03</v>
      </c>
      <c r="C61" s="2">
        <v>0.58021371148660705</v>
      </c>
      <c r="D61" s="2">
        <f t="shared" si="0"/>
        <v>-22.065527447835667</v>
      </c>
      <c r="E61" s="2">
        <v>57.97</v>
      </c>
      <c r="F61" s="2">
        <v>28.34</v>
      </c>
      <c r="G61" s="2">
        <v>2.2000000000000002</v>
      </c>
      <c r="H61" s="2">
        <v>14.7</v>
      </c>
      <c r="I61" s="3">
        <v>3</v>
      </c>
      <c r="J61" s="2">
        <v>81.95</v>
      </c>
      <c r="K61" s="1">
        <v>1</v>
      </c>
      <c r="L61" s="1">
        <v>0</v>
      </c>
      <c r="M61" s="1">
        <v>0.31545496425396724</v>
      </c>
      <c r="N61" s="1">
        <v>3.4115381210262918E-2</v>
      </c>
      <c r="O61" s="1">
        <v>0.52148930362585988</v>
      </c>
      <c r="P61" s="1">
        <f t="shared" si="1"/>
        <v>0</v>
      </c>
    </row>
    <row r="62" spans="1:16" x14ac:dyDescent="0.35">
      <c r="A62" s="1">
        <v>61</v>
      </c>
      <c r="B62" s="2">
        <v>4.68</v>
      </c>
      <c r="C62" s="2">
        <v>0.10980869912149971</v>
      </c>
      <c r="D62" s="2">
        <f t="shared" si="0"/>
        <v>0.51390471188861864</v>
      </c>
      <c r="E62" s="2">
        <v>20.45</v>
      </c>
      <c r="F62" s="2">
        <v>37.619999999999997</v>
      </c>
      <c r="G62" s="2">
        <v>2.2999999999999998</v>
      </c>
      <c r="H62" s="2">
        <v>16.72</v>
      </c>
      <c r="I62" s="3">
        <v>4</v>
      </c>
      <c r="J62" s="2">
        <v>68.56</v>
      </c>
      <c r="K62" s="1">
        <v>1</v>
      </c>
      <c r="L62" s="1">
        <v>0</v>
      </c>
      <c r="M62" s="1">
        <v>0.6384464446166539</v>
      </c>
      <c r="N62" s="1">
        <v>0.64807760283604954</v>
      </c>
      <c r="O62" s="1">
        <v>0.81670643486847716</v>
      </c>
      <c r="P62" s="1">
        <f t="shared" si="1"/>
        <v>1</v>
      </c>
    </row>
    <row r="63" spans="1:16" x14ac:dyDescent="0.35">
      <c r="A63" s="1">
        <v>62</v>
      </c>
      <c r="B63" s="2">
        <v>2.57</v>
      </c>
      <c r="C63" s="2">
        <v>0.75669212096401106</v>
      </c>
      <c r="D63" s="2">
        <f t="shared" si="0"/>
        <v>1.9446987508775082</v>
      </c>
      <c r="E63" s="2">
        <v>18.93</v>
      </c>
      <c r="F63" s="2">
        <v>108.43</v>
      </c>
      <c r="G63" s="2">
        <v>2.94</v>
      </c>
      <c r="H63" s="2">
        <v>18.34</v>
      </c>
      <c r="I63" s="3">
        <v>3</v>
      </c>
      <c r="J63" s="2">
        <v>75.66</v>
      </c>
      <c r="K63" s="1">
        <v>1</v>
      </c>
      <c r="L63" s="1">
        <v>0</v>
      </c>
      <c r="M63" s="1">
        <v>0.75327916722143062</v>
      </c>
      <c r="N63" s="1">
        <v>0.85673119944578757</v>
      </c>
      <c r="O63" s="1">
        <v>4.5002244973389005E-2</v>
      </c>
      <c r="P63" s="1">
        <f t="shared" si="1"/>
        <v>0</v>
      </c>
    </row>
    <row r="64" spans="1:16" x14ac:dyDescent="0.35">
      <c r="A64" s="1">
        <v>63</v>
      </c>
      <c r="B64" s="2">
        <v>3.24</v>
      </c>
      <c r="C64" s="2">
        <v>0.34486511697826139</v>
      </c>
      <c r="D64" s="2">
        <f t="shared" si="0"/>
        <v>1.1173629790095669</v>
      </c>
      <c r="E64" s="2">
        <v>13.15</v>
      </c>
      <c r="F64" s="2">
        <v>11.09</v>
      </c>
      <c r="G64" s="2">
        <v>3.93</v>
      </c>
      <c r="H64" s="2">
        <v>15</v>
      </c>
      <c r="I64" s="3">
        <v>3</v>
      </c>
      <c r="J64" s="2">
        <v>38.83</v>
      </c>
      <c r="K64" s="1">
        <v>1</v>
      </c>
      <c r="L64" s="1">
        <v>0</v>
      </c>
      <c r="M64" s="1">
        <v>0.26099141956430727</v>
      </c>
      <c r="N64" s="1">
        <v>0.41126993364412112</v>
      </c>
      <c r="O64" s="1">
        <v>3.0700710058448988E-2</v>
      </c>
      <c r="P64" s="1">
        <f t="shared" si="1"/>
        <v>0</v>
      </c>
    </row>
    <row r="65" spans="1:16" x14ac:dyDescent="0.35">
      <c r="A65" s="1">
        <v>64</v>
      </c>
      <c r="B65" s="2">
        <v>-11.95</v>
      </c>
      <c r="C65" s="2">
        <v>0.45329356962031198</v>
      </c>
      <c r="D65" s="2">
        <f t="shared" si="0"/>
        <v>-5.4168581569627277</v>
      </c>
      <c r="E65" s="2">
        <v>45.9</v>
      </c>
      <c r="F65" s="2">
        <v>10.98</v>
      </c>
      <c r="G65" s="2">
        <v>3.87</v>
      </c>
      <c r="H65" s="2">
        <v>17</v>
      </c>
      <c r="I65" s="3">
        <v>3</v>
      </c>
      <c r="J65" s="2">
        <v>0.88</v>
      </c>
      <c r="K65" s="1">
        <v>1</v>
      </c>
      <c r="L65" s="1">
        <v>0</v>
      </c>
      <c r="M65" s="1">
        <v>0.97761649665578687</v>
      </c>
      <c r="N65" s="1">
        <v>0.13050741648303033</v>
      </c>
      <c r="O65" s="1">
        <v>0.62437228232631103</v>
      </c>
      <c r="P65" s="1">
        <f t="shared" si="1"/>
        <v>1</v>
      </c>
    </row>
    <row r="66" spans="1:16" x14ac:dyDescent="0.35">
      <c r="A66" s="1">
        <v>65</v>
      </c>
      <c r="B66" s="2">
        <v>5.58</v>
      </c>
      <c r="C66" s="2">
        <v>0.99855300001830982</v>
      </c>
      <c r="D66" s="2">
        <f t="shared" si="0"/>
        <v>5.5719257401021691</v>
      </c>
      <c r="E66" s="2">
        <v>56.43</v>
      </c>
      <c r="F66" s="2">
        <v>26.56</v>
      </c>
      <c r="G66" s="2">
        <v>2.83</v>
      </c>
      <c r="H66" s="2">
        <v>19.309999999999999</v>
      </c>
      <c r="I66" s="3">
        <v>3</v>
      </c>
      <c r="J66" s="2">
        <v>34.76</v>
      </c>
      <c r="K66" s="1">
        <v>3</v>
      </c>
      <c r="L66" s="1">
        <v>1</v>
      </c>
      <c r="M66" s="1">
        <v>0.72102749945146494</v>
      </c>
      <c r="N66" s="1">
        <v>0.7109462366247884</v>
      </c>
      <c r="O66" s="1">
        <v>0.27920811957102731</v>
      </c>
      <c r="P66" s="1">
        <f t="shared" si="1"/>
        <v>0</v>
      </c>
    </row>
    <row r="67" spans="1:16" x14ac:dyDescent="0.35">
      <c r="A67" s="1">
        <v>66</v>
      </c>
      <c r="B67" s="2">
        <v>3.07</v>
      </c>
      <c r="C67" s="2">
        <v>0.45277239437816408</v>
      </c>
      <c r="D67" s="2">
        <f t="shared" ref="D67:D123" si="2">B67*C67</f>
        <v>1.3900112507409637</v>
      </c>
      <c r="E67" s="2">
        <v>62.42</v>
      </c>
      <c r="F67" s="2">
        <v>22.11</v>
      </c>
      <c r="G67" s="2">
        <v>3</v>
      </c>
      <c r="H67" s="2">
        <v>17.95</v>
      </c>
      <c r="I67" s="3">
        <v>3</v>
      </c>
      <c r="J67" s="2">
        <v>46.97</v>
      </c>
      <c r="K67" s="1">
        <v>1</v>
      </c>
      <c r="L67" s="1">
        <v>0</v>
      </c>
      <c r="M67" s="1">
        <v>0.23741315871343927</v>
      </c>
      <c r="N67" s="1">
        <v>0.39365923414038473</v>
      </c>
      <c r="O67" s="1">
        <v>0.18070224551448899</v>
      </c>
      <c r="P67" s="1">
        <f t="shared" ref="P67:P123" si="3">IF(O67&gt;0.6,1,0)</f>
        <v>0</v>
      </c>
    </row>
    <row r="68" spans="1:16" x14ac:dyDescent="0.35">
      <c r="A68" s="1">
        <v>67</v>
      </c>
      <c r="B68" s="2">
        <v>-3.33</v>
      </c>
      <c r="C68" s="2">
        <v>0.10072786718029558</v>
      </c>
      <c r="D68" s="2">
        <f t="shared" si="2"/>
        <v>-0.33542379771038427</v>
      </c>
      <c r="E68" s="2">
        <v>36.14</v>
      </c>
      <c r="F68" s="2">
        <v>-1.62</v>
      </c>
      <c r="G68" s="2">
        <v>3.5</v>
      </c>
      <c r="H68" s="2">
        <v>19.18</v>
      </c>
      <c r="I68" s="3">
        <v>4</v>
      </c>
      <c r="J68" s="2">
        <v>47.19</v>
      </c>
      <c r="K68" s="1">
        <v>1</v>
      </c>
      <c r="L68" s="1">
        <v>0</v>
      </c>
      <c r="M68" s="1">
        <v>0.2289522868790056</v>
      </c>
      <c r="N68" s="1">
        <v>0.28808122466722685</v>
      </c>
      <c r="O68" s="1">
        <v>0.52782065633011399</v>
      </c>
      <c r="P68" s="1">
        <f t="shared" si="3"/>
        <v>0</v>
      </c>
    </row>
    <row r="69" spans="1:16" x14ac:dyDescent="0.35">
      <c r="A69" s="1">
        <v>68</v>
      </c>
      <c r="B69" s="2">
        <v>11.13</v>
      </c>
      <c r="C69" s="2">
        <v>0.21880375782692763</v>
      </c>
      <c r="D69" s="2">
        <f t="shared" si="2"/>
        <v>2.4352858246137048</v>
      </c>
      <c r="E69" s="2">
        <v>18.02</v>
      </c>
      <c r="F69" s="2">
        <v>20.93</v>
      </c>
      <c r="G69" s="2">
        <v>3.18</v>
      </c>
      <c r="H69" s="2">
        <v>21.13</v>
      </c>
      <c r="I69" s="3">
        <v>3</v>
      </c>
      <c r="J69" s="2">
        <v>99.29</v>
      </c>
      <c r="K69" s="1">
        <v>2</v>
      </c>
      <c r="L69" s="1">
        <v>1</v>
      </c>
      <c r="M69" s="1">
        <v>0.13066707970009139</v>
      </c>
      <c r="N69" s="1">
        <v>0.43760476583062302</v>
      </c>
      <c r="O69" s="1">
        <v>0.79598536634142003</v>
      </c>
      <c r="P69" s="1">
        <f t="shared" si="3"/>
        <v>1</v>
      </c>
    </row>
    <row r="70" spans="1:16" x14ac:dyDescent="0.35">
      <c r="A70" s="1">
        <v>69</v>
      </c>
      <c r="B70" s="2">
        <v>4.47</v>
      </c>
      <c r="C70" s="2">
        <v>9.5869084129421744E-2</v>
      </c>
      <c r="D70" s="2">
        <f t="shared" si="2"/>
        <v>0.42853480605851518</v>
      </c>
      <c r="E70" s="2">
        <v>59.91</v>
      </c>
      <c r="F70" s="2">
        <v>30.53</v>
      </c>
      <c r="G70" s="2">
        <v>3.04</v>
      </c>
      <c r="H70" s="2">
        <v>19.97</v>
      </c>
      <c r="I70" s="3">
        <v>3</v>
      </c>
      <c r="J70" s="2">
        <v>67.599999999999994</v>
      </c>
      <c r="K70" s="1">
        <v>2</v>
      </c>
      <c r="L70" s="1">
        <v>1</v>
      </c>
      <c r="M70" s="1">
        <v>0.54504147325792918</v>
      </c>
      <c r="N70" s="1">
        <v>0.90538862151841082</v>
      </c>
      <c r="O70" s="1">
        <v>2.4883919230292983E-3</v>
      </c>
      <c r="P70" s="1">
        <f t="shared" si="3"/>
        <v>0</v>
      </c>
    </row>
    <row r="71" spans="1:16" x14ac:dyDescent="0.35">
      <c r="A71" s="1">
        <v>70</v>
      </c>
      <c r="B71" s="2">
        <v>-3.6</v>
      </c>
      <c r="C71" s="2">
        <v>0.72240247659103973</v>
      </c>
      <c r="D71" s="2">
        <f t="shared" si="2"/>
        <v>-2.600648915727743</v>
      </c>
      <c r="E71" s="2">
        <v>43.43</v>
      </c>
      <c r="F71" s="2">
        <v>22.64</v>
      </c>
      <c r="G71" s="2">
        <v>3.53</v>
      </c>
      <c r="H71" s="2">
        <v>19.39</v>
      </c>
      <c r="I71" s="3">
        <v>3</v>
      </c>
      <c r="J71" s="2">
        <v>53.8</v>
      </c>
      <c r="K71" s="1">
        <v>2</v>
      </c>
      <c r="L71" s="1">
        <v>0</v>
      </c>
      <c r="M71" s="1">
        <v>0.21849943176159281</v>
      </c>
      <c r="N71" s="1">
        <v>0.19742857719959139</v>
      </c>
      <c r="O71" s="1">
        <v>0.11212172195096615</v>
      </c>
      <c r="P71" s="1">
        <f t="shared" si="3"/>
        <v>0</v>
      </c>
    </row>
    <row r="72" spans="1:16" x14ac:dyDescent="0.35">
      <c r="A72" s="1">
        <v>71</v>
      </c>
      <c r="B72" s="2">
        <v>-7.04</v>
      </c>
      <c r="C72" s="2">
        <v>0.26157020631490047</v>
      </c>
      <c r="D72" s="2">
        <f t="shared" si="2"/>
        <v>-1.8414542524568993</v>
      </c>
      <c r="E72" s="2">
        <v>63.1</v>
      </c>
      <c r="F72" s="2">
        <v>-87.19</v>
      </c>
      <c r="G72" s="2">
        <v>3.26</v>
      </c>
      <c r="H72" s="2">
        <v>18.45</v>
      </c>
      <c r="I72" s="3">
        <v>3</v>
      </c>
      <c r="J72" s="2">
        <v>19.600000000000001</v>
      </c>
      <c r="K72" s="1">
        <v>1</v>
      </c>
      <c r="L72" s="1">
        <v>0</v>
      </c>
      <c r="M72" s="1">
        <v>0.24531645395742563</v>
      </c>
      <c r="N72" s="1">
        <v>0.38434855163904991</v>
      </c>
      <c r="O72" s="1">
        <v>0.59191429146590024</v>
      </c>
      <c r="P72" s="1">
        <f t="shared" si="3"/>
        <v>0</v>
      </c>
    </row>
    <row r="73" spans="1:16" x14ac:dyDescent="0.35">
      <c r="A73" s="1">
        <v>72</v>
      </c>
      <c r="B73" s="2">
        <v>-2.86</v>
      </c>
      <c r="C73" s="2">
        <v>0.82356739993273076</v>
      </c>
      <c r="D73" s="2">
        <f t="shared" si="2"/>
        <v>-2.3554027638076098</v>
      </c>
      <c r="E73" s="2">
        <v>75.790000000000006</v>
      </c>
      <c r="F73" s="2">
        <v>11.41</v>
      </c>
      <c r="G73" s="2">
        <v>3.47</v>
      </c>
      <c r="H73" s="2">
        <v>17.21</v>
      </c>
      <c r="I73" s="3">
        <v>3</v>
      </c>
      <c r="J73" s="2">
        <v>32.119999999999997</v>
      </c>
      <c r="K73" s="1">
        <v>2</v>
      </c>
      <c r="L73" s="1">
        <v>0</v>
      </c>
      <c r="M73" s="1">
        <v>0.93605670703357502</v>
      </c>
      <c r="N73" s="1">
        <v>0.57211811233990251</v>
      </c>
      <c r="O73" s="1">
        <v>0.76493932081020666</v>
      </c>
      <c r="P73" s="1">
        <f t="shared" si="3"/>
        <v>1</v>
      </c>
    </row>
    <row r="74" spans="1:16" x14ac:dyDescent="0.35">
      <c r="A74" s="1">
        <v>73</v>
      </c>
      <c r="B74" s="2">
        <v>-3.11</v>
      </c>
      <c r="C74" s="2">
        <v>0.65703930988612869</v>
      </c>
      <c r="D74" s="2">
        <f t="shared" si="2"/>
        <v>-2.0433922537458602</v>
      </c>
      <c r="E74" s="2">
        <v>39.58</v>
      </c>
      <c r="F74" s="2">
        <v>17.989999999999998</v>
      </c>
      <c r="G74" s="2">
        <v>3.95</v>
      </c>
      <c r="H74" s="2">
        <v>18.36</v>
      </c>
      <c r="I74" s="3">
        <v>3</v>
      </c>
      <c r="J74" s="2">
        <v>7.77</v>
      </c>
      <c r="K74" s="1">
        <v>1</v>
      </c>
      <c r="L74" s="1">
        <v>0</v>
      </c>
      <c r="M74" s="1">
        <v>0.76963479124535872</v>
      </c>
      <c r="N74" s="1">
        <v>0.19680036067547979</v>
      </c>
      <c r="O74" s="1">
        <v>0.65050469485227225</v>
      </c>
      <c r="P74" s="1">
        <f t="shared" si="3"/>
        <v>1</v>
      </c>
    </row>
    <row r="75" spans="1:16" x14ac:dyDescent="0.35">
      <c r="A75" s="1">
        <v>74</v>
      </c>
      <c r="B75" s="2">
        <v>-7.74</v>
      </c>
      <c r="C75" s="2">
        <v>0.27864247575671164</v>
      </c>
      <c r="D75" s="2">
        <f t="shared" si="2"/>
        <v>-2.1566927623569483</v>
      </c>
      <c r="E75" s="2">
        <v>72.44</v>
      </c>
      <c r="F75" s="2">
        <v>-72.36</v>
      </c>
      <c r="G75" s="2">
        <v>3.76</v>
      </c>
      <c r="H75" s="2">
        <v>17.760000000000002</v>
      </c>
      <c r="I75" s="3">
        <v>3</v>
      </c>
      <c r="J75" s="2">
        <v>81.98</v>
      </c>
      <c r="K75" s="1">
        <v>2</v>
      </c>
      <c r="L75" s="1">
        <v>0</v>
      </c>
      <c r="M75" s="1">
        <v>0.72074717199539373</v>
      </c>
      <c r="N75" s="1">
        <v>0.93996680460318549</v>
      </c>
      <c r="O75" s="1">
        <v>0.8010427521156277</v>
      </c>
      <c r="P75" s="1">
        <f t="shared" si="3"/>
        <v>1</v>
      </c>
    </row>
    <row r="76" spans="1:16" x14ac:dyDescent="0.35">
      <c r="A76" s="1">
        <v>75</v>
      </c>
      <c r="B76" s="2">
        <v>-5.59</v>
      </c>
      <c r="C76" s="2">
        <v>0.91985346396474843</v>
      </c>
      <c r="D76" s="2">
        <f t="shared" si="2"/>
        <v>-5.141980863562944</v>
      </c>
      <c r="E76" s="2">
        <v>37.5</v>
      </c>
      <c r="F76" s="2">
        <v>22.66</v>
      </c>
      <c r="G76" s="2">
        <v>2.83</v>
      </c>
      <c r="H76" s="2">
        <v>17.18</v>
      </c>
      <c r="I76" s="3">
        <v>2</v>
      </c>
      <c r="J76" s="2">
        <v>53.69</v>
      </c>
      <c r="K76" s="1">
        <v>1</v>
      </c>
      <c r="L76" s="1">
        <v>0</v>
      </c>
      <c r="M76" s="1">
        <v>0.18544598528793088</v>
      </c>
      <c r="N76" s="1">
        <v>0.68284822817921964</v>
      </c>
      <c r="O76" s="1">
        <v>9.7551375079450331E-2</v>
      </c>
      <c r="P76" s="1">
        <f t="shared" si="3"/>
        <v>0</v>
      </c>
    </row>
    <row r="77" spans="1:16" x14ac:dyDescent="0.35">
      <c r="A77" s="1">
        <v>76</v>
      </c>
      <c r="B77" s="2">
        <v>-87.62</v>
      </c>
      <c r="C77" s="2">
        <v>4.3878376031456501E-2</v>
      </c>
      <c r="D77" s="2">
        <f t="shared" si="2"/>
        <v>-3.8446233078762186</v>
      </c>
      <c r="E77" s="2">
        <v>73.23</v>
      </c>
      <c r="F77" s="2">
        <v>-33.15</v>
      </c>
      <c r="G77" s="2">
        <v>3.76</v>
      </c>
      <c r="H77" s="2">
        <v>20.93</v>
      </c>
      <c r="I77" s="3">
        <v>3</v>
      </c>
      <c r="J77" s="2">
        <v>60.7</v>
      </c>
      <c r="K77" s="1">
        <v>1</v>
      </c>
      <c r="L77" s="1">
        <v>0</v>
      </c>
      <c r="M77" s="1">
        <v>9.0036933305814859E-4</v>
      </c>
      <c r="N77" s="1">
        <v>2.4418132572949336E-2</v>
      </c>
      <c r="O77" s="1">
        <v>0.54069220535278462</v>
      </c>
      <c r="P77" s="1">
        <f t="shared" si="3"/>
        <v>0</v>
      </c>
    </row>
    <row r="78" spans="1:16" x14ac:dyDescent="0.35">
      <c r="A78" s="1">
        <v>77</v>
      </c>
      <c r="B78" s="2">
        <v>12.05</v>
      </c>
      <c r="C78" s="2">
        <v>0.76829413192226248</v>
      </c>
      <c r="D78" s="2">
        <f t="shared" si="2"/>
        <v>9.2579442896632642</v>
      </c>
      <c r="E78" s="2">
        <v>48.14</v>
      </c>
      <c r="F78" s="2">
        <v>2.87</v>
      </c>
      <c r="G78" s="2">
        <v>3.04</v>
      </c>
      <c r="H78" s="2">
        <v>17.309999999999999</v>
      </c>
      <c r="I78" s="3">
        <v>3</v>
      </c>
      <c r="J78" s="2">
        <v>27.47</v>
      </c>
      <c r="K78" s="1">
        <v>1</v>
      </c>
      <c r="L78" s="1">
        <v>0</v>
      </c>
      <c r="M78" s="1">
        <v>0.76597176483678964</v>
      </c>
      <c r="N78" s="1">
        <v>0.17454479822517077</v>
      </c>
      <c r="O78" s="1">
        <v>0.44583353688627403</v>
      </c>
      <c r="P78" s="1">
        <f t="shared" si="3"/>
        <v>0</v>
      </c>
    </row>
    <row r="79" spans="1:16" x14ac:dyDescent="0.35">
      <c r="A79" s="1">
        <v>78</v>
      </c>
      <c r="B79" s="2">
        <v>7.92</v>
      </c>
      <c r="C79" s="2">
        <v>0.99320678826734854</v>
      </c>
      <c r="D79" s="2">
        <f t="shared" si="2"/>
        <v>7.8661977630774</v>
      </c>
      <c r="E79" s="2">
        <v>37.61</v>
      </c>
      <c r="F79" s="2">
        <v>44.7</v>
      </c>
      <c r="G79" s="2">
        <v>3.71</v>
      </c>
      <c r="H79" s="2">
        <v>19.98</v>
      </c>
      <c r="I79" s="3">
        <v>3</v>
      </c>
      <c r="J79" s="2">
        <v>19.100000000000001</v>
      </c>
      <c r="K79" s="1">
        <v>2</v>
      </c>
      <c r="L79" s="1">
        <v>0</v>
      </c>
      <c r="M79" s="1">
        <v>0.8342872414056286</v>
      </c>
      <c r="N79" s="1">
        <v>0.40803728757665036</v>
      </c>
      <c r="O79" s="1">
        <v>0.21287928850394067</v>
      </c>
      <c r="P79" s="1">
        <f t="shared" si="3"/>
        <v>0</v>
      </c>
    </row>
    <row r="80" spans="1:16" x14ac:dyDescent="0.35">
      <c r="A80" s="1">
        <v>79</v>
      </c>
      <c r="B80" s="2">
        <v>2.83</v>
      </c>
      <c r="C80" s="2">
        <v>0.74393513813088163</v>
      </c>
      <c r="D80" s="2">
        <f t="shared" si="2"/>
        <v>2.1053364409103952</v>
      </c>
      <c r="E80" s="2">
        <v>57.61</v>
      </c>
      <c r="F80" s="2">
        <v>0.61</v>
      </c>
      <c r="G80" s="2">
        <v>2.83</v>
      </c>
      <c r="H80" s="2">
        <v>17.21</v>
      </c>
      <c r="I80" s="3">
        <v>2</v>
      </c>
      <c r="J80" s="2">
        <v>0.09</v>
      </c>
      <c r="K80" s="1">
        <v>1</v>
      </c>
      <c r="L80" s="1">
        <v>0</v>
      </c>
      <c r="M80" s="1">
        <v>0.67592547261332825</v>
      </c>
      <c r="N80" s="1">
        <v>0.36052803831181379</v>
      </c>
      <c r="O80" s="1">
        <v>0.25767468917618719</v>
      </c>
      <c r="P80" s="1">
        <f t="shared" si="3"/>
        <v>0</v>
      </c>
    </row>
    <row r="81" spans="1:16" x14ac:dyDescent="0.35">
      <c r="A81" s="1">
        <v>80</v>
      </c>
      <c r="B81" s="2">
        <v>-7.98</v>
      </c>
      <c r="C81" s="2">
        <v>6.0896364401435865E-2</v>
      </c>
      <c r="D81" s="2">
        <f t="shared" si="2"/>
        <v>-0.48595298792345826</v>
      </c>
      <c r="E81" s="2">
        <v>43</v>
      </c>
      <c r="F81" s="2">
        <v>0</v>
      </c>
      <c r="G81" s="2">
        <v>2.83</v>
      </c>
      <c r="H81" s="2">
        <v>20.23</v>
      </c>
      <c r="I81" s="3">
        <v>3</v>
      </c>
      <c r="J81" s="2">
        <v>36.04</v>
      </c>
      <c r="K81" s="1">
        <v>2</v>
      </c>
      <c r="L81" s="1">
        <v>0</v>
      </c>
      <c r="M81" s="1">
        <v>0.8810833511460423</v>
      </c>
      <c r="N81" s="1">
        <v>0.51047104458176606</v>
      </c>
      <c r="O81" s="1">
        <v>0.16659630902455114</v>
      </c>
      <c r="P81" s="1">
        <f t="shared" si="3"/>
        <v>0</v>
      </c>
    </row>
    <row r="82" spans="1:16" x14ac:dyDescent="0.35">
      <c r="A82" s="1">
        <v>81</v>
      </c>
      <c r="B82" s="2">
        <v>17.91</v>
      </c>
      <c r="C82" s="2">
        <v>4.0054341422484541E-2</v>
      </c>
      <c r="D82" s="2">
        <f t="shared" si="2"/>
        <v>0.71737325487669812</v>
      </c>
      <c r="E82" s="2">
        <v>13.64</v>
      </c>
      <c r="F82" s="2">
        <v>27.3</v>
      </c>
      <c r="G82" s="2">
        <v>3.26</v>
      </c>
      <c r="H82" s="2">
        <v>19.989999999999998</v>
      </c>
      <c r="I82" s="3">
        <v>3</v>
      </c>
      <c r="J82" s="2">
        <v>71.77</v>
      </c>
      <c r="K82" s="1">
        <v>2</v>
      </c>
      <c r="L82" s="1">
        <v>1</v>
      </c>
      <c r="M82" s="1">
        <v>0.94863782814802788</v>
      </c>
      <c r="N82" s="1">
        <v>0.92847453216241582</v>
      </c>
      <c r="O82" s="1">
        <v>0.86334089098295896</v>
      </c>
      <c r="P82" s="1">
        <f t="shared" si="3"/>
        <v>1</v>
      </c>
    </row>
    <row r="83" spans="1:16" x14ac:dyDescent="0.35">
      <c r="A83" s="1">
        <v>82</v>
      </c>
      <c r="B83" s="2">
        <v>22.87</v>
      </c>
      <c r="C83" s="2">
        <v>0.88362165534133275</v>
      </c>
      <c r="D83" s="2">
        <f t="shared" si="2"/>
        <v>20.208427257656282</v>
      </c>
      <c r="E83" s="2">
        <v>17.149999999999999</v>
      </c>
      <c r="F83" s="2">
        <v>41.58</v>
      </c>
      <c r="G83" s="2">
        <v>3.87</v>
      </c>
      <c r="H83" s="2">
        <v>19.07</v>
      </c>
      <c r="I83" s="3">
        <v>3</v>
      </c>
      <c r="J83" s="2">
        <v>36.04</v>
      </c>
      <c r="K83" s="1">
        <v>3</v>
      </c>
      <c r="L83" s="1">
        <v>1</v>
      </c>
      <c r="M83" s="1">
        <v>0.69012624163280956</v>
      </c>
      <c r="N83" s="1">
        <v>0.28919563724661723</v>
      </c>
      <c r="O83" s="1">
        <v>0.3265970025593834</v>
      </c>
      <c r="P83" s="1">
        <f t="shared" si="3"/>
        <v>0</v>
      </c>
    </row>
    <row r="84" spans="1:16" x14ac:dyDescent="0.35">
      <c r="A84" s="1">
        <v>83</v>
      </c>
      <c r="B84" s="2">
        <v>3.39</v>
      </c>
      <c r="C84" s="2">
        <v>0.31006965228107874</v>
      </c>
      <c r="D84" s="2">
        <f t="shared" si="2"/>
        <v>1.0511361212328569</v>
      </c>
      <c r="E84" s="2">
        <v>60.44</v>
      </c>
      <c r="F84" s="2">
        <v>49.9</v>
      </c>
      <c r="G84" s="2">
        <v>3.4</v>
      </c>
      <c r="H84" s="2">
        <v>19.649999999999999</v>
      </c>
      <c r="I84" s="3">
        <v>3</v>
      </c>
      <c r="J84" s="2">
        <v>61.5</v>
      </c>
      <c r="K84" s="1">
        <v>2</v>
      </c>
      <c r="L84" s="1">
        <v>1</v>
      </c>
      <c r="M84" s="1">
        <v>9.4376206436753707E-3</v>
      </c>
      <c r="N84" s="1">
        <v>0.25958115981078267</v>
      </c>
      <c r="O84" s="1">
        <v>0.77257329609346537</v>
      </c>
      <c r="P84" s="1">
        <f t="shared" si="3"/>
        <v>1</v>
      </c>
    </row>
    <row r="85" spans="1:16" x14ac:dyDescent="0.35">
      <c r="A85" s="1">
        <v>84</v>
      </c>
      <c r="B85" s="2">
        <v>3.89</v>
      </c>
      <c r="C85" s="2">
        <v>2.6788082382914857E-2</v>
      </c>
      <c r="D85" s="2">
        <f t="shared" si="2"/>
        <v>0.1042056404695388</v>
      </c>
      <c r="E85" s="2">
        <v>28.15</v>
      </c>
      <c r="F85" s="2">
        <v>12.34</v>
      </c>
      <c r="G85" s="2">
        <v>3.22</v>
      </c>
      <c r="H85" s="2">
        <v>17.920000000000002</v>
      </c>
      <c r="I85" s="3">
        <v>3</v>
      </c>
      <c r="J85" s="2">
        <v>49.74</v>
      </c>
      <c r="K85" s="1">
        <v>2</v>
      </c>
      <c r="L85" s="1">
        <v>0</v>
      </c>
      <c r="M85" s="1">
        <v>0.74991178691748894</v>
      </c>
      <c r="N85" s="1">
        <v>0.74852138618990161</v>
      </c>
      <c r="O85" s="1">
        <v>0.77110491120705893</v>
      </c>
      <c r="P85" s="1">
        <f t="shared" si="3"/>
        <v>1</v>
      </c>
    </row>
    <row r="86" spans="1:16" x14ac:dyDescent="0.35">
      <c r="A86" s="1">
        <v>85</v>
      </c>
      <c r="B86" s="2">
        <v>0.66</v>
      </c>
      <c r="C86" s="2">
        <v>0.73825039986696517</v>
      </c>
      <c r="D86" s="2">
        <f t="shared" si="2"/>
        <v>0.48724526391219702</v>
      </c>
      <c r="E86" s="2">
        <v>56.52</v>
      </c>
      <c r="F86" s="2">
        <v>101.47</v>
      </c>
      <c r="G86" s="2">
        <v>3.33</v>
      </c>
      <c r="H86" s="2">
        <v>21.15</v>
      </c>
      <c r="I86" s="3">
        <v>3</v>
      </c>
      <c r="J86" s="2">
        <v>18.04</v>
      </c>
      <c r="K86" s="1">
        <v>2</v>
      </c>
      <c r="L86" s="1">
        <v>0</v>
      </c>
      <c r="M86" s="1">
        <v>0.88324371900046861</v>
      </c>
      <c r="N86" s="1">
        <v>0.16841816602845694</v>
      </c>
      <c r="O86" s="1">
        <v>0.11892381319409451</v>
      </c>
      <c r="P86" s="1">
        <f t="shared" si="3"/>
        <v>0</v>
      </c>
    </row>
    <row r="87" spans="1:16" x14ac:dyDescent="0.35">
      <c r="A87" s="1">
        <v>86</v>
      </c>
      <c r="B87" s="2">
        <v>-0.18</v>
      </c>
      <c r="C87" s="2">
        <v>0.61677536099562735</v>
      </c>
      <c r="D87" s="2">
        <f t="shared" si="2"/>
        <v>-0.11101956497921292</v>
      </c>
      <c r="E87" s="2">
        <v>49.64</v>
      </c>
      <c r="F87" s="2">
        <v>-17.420000000000002</v>
      </c>
      <c r="G87" s="2">
        <v>3.04</v>
      </c>
      <c r="H87" s="2">
        <v>17.95</v>
      </c>
      <c r="I87" s="3">
        <v>3</v>
      </c>
      <c r="J87" s="2">
        <v>25.17</v>
      </c>
      <c r="K87" s="1">
        <v>1</v>
      </c>
      <c r="L87" s="1">
        <v>0</v>
      </c>
      <c r="M87" s="1">
        <v>7.34750733250078E-3</v>
      </c>
      <c r="N87" s="1">
        <v>0.8677421578129868</v>
      </c>
      <c r="O87" s="1">
        <v>0.17007355014915171</v>
      </c>
      <c r="P87" s="1">
        <f t="shared" si="3"/>
        <v>0</v>
      </c>
    </row>
    <row r="88" spans="1:16" x14ac:dyDescent="0.35">
      <c r="A88" s="1">
        <v>87</v>
      </c>
      <c r="B88" s="2">
        <v>-1.18</v>
      </c>
      <c r="C88" s="2">
        <v>0.62969889617522201</v>
      </c>
      <c r="D88" s="2">
        <f t="shared" si="2"/>
        <v>-0.74304469748676194</v>
      </c>
      <c r="E88" s="2">
        <v>28.98</v>
      </c>
      <c r="F88" s="2">
        <v>-5.15</v>
      </c>
      <c r="G88" s="2">
        <v>3.47</v>
      </c>
      <c r="H88" s="2">
        <v>19.86</v>
      </c>
      <c r="I88" s="3">
        <v>4</v>
      </c>
      <c r="J88" s="2">
        <v>69.97</v>
      </c>
      <c r="K88" s="1">
        <v>1</v>
      </c>
      <c r="L88" s="1">
        <v>0</v>
      </c>
      <c r="M88" s="1">
        <v>0.87701400889265324</v>
      </c>
      <c r="N88" s="1">
        <v>0.60837889776466436</v>
      </c>
      <c r="O88" s="1">
        <v>0.10787887784226868</v>
      </c>
      <c r="P88" s="1">
        <f t="shared" si="3"/>
        <v>0</v>
      </c>
    </row>
    <row r="89" spans="1:16" x14ac:dyDescent="0.35">
      <c r="A89" s="1">
        <v>88</v>
      </c>
      <c r="B89" s="2">
        <v>-4.68</v>
      </c>
      <c r="C89" s="2">
        <v>0.13196465534891322</v>
      </c>
      <c r="D89" s="2">
        <f t="shared" si="2"/>
        <v>-0.61759458703291381</v>
      </c>
      <c r="E89" s="2">
        <v>42.31</v>
      </c>
      <c r="F89" s="2">
        <v>19.649999999999999</v>
      </c>
      <c r="G89" s="2">
        <v>3.47</v>
      </c>
      <c r="H89" s="2">
        <v>17.809999999999999</v>
      </c>
      <c r="I89" s="3">
        <v>3</v>
      </c>
      <c r="J89" s="2">
        <v>69.099999999999994</v>
      </c>
      <c r="K89" s="1">
        <v>1</v>
      </c>
      <c r="L89" s="1">
        <v>0</v>
      </c>
      <c r="M89" s="1">
        <v>0.12530184537594558</v>
      </c>
      <c r="N89" s="1">
        <v>0.23255959460118814</v>
      </c>
      <c r="O89" s="1">
        <v>0.64206840426514111</v>
      </c>
      <c r="P89" s="1">
        <f t="shared" si="3"/>
        <v>1</v>
      </c>
    </row>
    <row r="90" spans="1:16" x14ac:dyDescent="0.35">
      <c r="A90" s="1">
        <v>89</v>
      </c>
      <c r="B90" s="2">
        <v>2.19</v>
      </c>
      <c r="C90" s="2">
        <v>0.96792954927831099</v>
      </c>
      <c r="D90" s="2">
        <f t="shared" si="2"/>
        <v>2.1197657129195009</v>
      </c>
      <c r="E90" s="2">
        <v>41.61</v>
      </c>
      <c r="F90" s="2">
        <v>23.85</v>
      </c>
      <c r="G90" s="2">
        <v>3.61</v>
      </c>
      <c r="H90" s="2">
        <v>22.18</v>
      </c>
      <c r="I90" s="3">
        <v>4</v>
      </c>
      <c r="J90" s="2">
        <v>42.63</v>
      </c>
      <c r="K90" s="1">
        <v>1</v>
      </c>
      <c r="L90" s="1">
        <v>0</v>
      </c>
      <c r="M90" s="1">
        <v>4.6508063922634291E-2</v>
      </c>
      <c r="N90" s="1">
        <v>0.93837489024870635</v>
      </c>
      <c r="O90" s="1">
        <v>0.2127259200689855</v>
      </c>
      <c r="P90" s="1">
        <f t="shared" si="3"/>
        <v>0</v>
      </c>
    </row>
    <row r="91" spans="1:16" x14ac:dyDescent="0.35">
      <c r="A91" s="1">
        <v>90</v>
      </c>
      <c r="B91" s="2">
        <v>1.88</v>
      </c>
      <c r="C91" s="2">
        <v>0.99679859976374596</v>
      </c>
      <c r="D91" s="2">
        <f t="shared" si="2"/>
        <v>1.8739813675558423</v>
      </c>
      <c r="E91" s="2">
        <v>45.46</v>
      </c>
      <c r="F91" s="2">
        <v>-2.36</v>
      </c>
      <c r="G91" s="2">
        <v>3.26</v>
      </c>
      <c r="H91" s="2">
        <v>17.420000000000002</v>
      </c>
      <c r="I91" s="3">
        <v>4</v>
      </c>
      <c r="J91" s="2">
        <v>53.46</v>
      </c>
      <c r="K91" s="1">
        <v>1</v>
      </c>
      <c r="L91" s="1">
        <v>0</v>
      </c>
      <c r="M91" s="1">
        <v>0.5528190423578534</v>
      </c>
      <c r="N91" s="1">
        <v>0.18349820830890518</v>
      </c>
      <c r="O91" s="1">
        <v>0.15362786775514181</v>
      </c>
      <c r="P91" s="1">
        <f t="shared" si="3"/>
        <v>0</v>
      </c>
    </row>
    <row r="92" spans="1:16" x14ac:dyDescent="0.35">
      <c r="A92" s="1">
        <v>91</v>
      </c>
      <c r="B92" s="2">
        <v>0.98</v>
      </c>
      <c r="C92" s="2">
        <v>0.47958549337780143</v>
      </c>
      <c r="D92" s="2">
        <f t="shared" si="2"/>
        <v>0.4699937835102454</v>
      </c>
      <c r="E92" s="2">
        <v>26.85</v>
      </c>
      <c r="F92" s="2">
        <v>2.76</v>
      </c>
      <c r="G92" s="2">
        <v>3.47</v>
      </c>
      <c r="H92" s="2">
        <v>17.920000000000002</v>
      </c>
      <c r="I92" s="3">
        <v>3</v>
      </c>
      <c r="J92" s="2">
        <v>40.1</v>
      </c>
      <c r="K92" s="1">
        <v>1</v>
      </c>
      <c r="L92" s="1">
        <v>0</v>
      </c>
      <c r="M92" s="1">
        <v>0.53870004336544608</v>
      </c>
      <c r="N92" s="1">
        <v>9.8994290998025258E-2</v>
      </c>
      <c r="O92" s="1">
        <v>0.70370333871083968</v>
      </c>
      <c r="P92" s="1">
        <f t="shared" si="3"/>
        <v>1</v>
      </c>
    </row>
    <row r="93" spans="1:16" x14ac:dyDescent="0.35">
      <c r="A93" s="1">
        <v>92</v>
      </c>
      <c r="B93" s="2">
        <v>0.28999999999999998</v>
      </c>
      <c r="C93" s="2">
        <v>0.63223950087466541</v>
      </c>
      <c r="D93" s="2">
        <f t="shared" si="2"/>
        <v>0.18334945525365295</v>
      </c>
      <c r="E93" s="2">
        <v>22.45</v>
      </c>
      <c r="F93" s="2">
        <v>47.94</v>
      </c>
      <c r="G93" s="2">
        <v>3.43</v>
      </c>
      <c r="H93" s="2">
        <v>20.09</v>
      </c>
      <c r="I93" s="3">
        <v>4</v>
      </c>
      <c r="J93" s="2">
        <v>73.53</v>
      </c>
      <c r="K93" s="1">
        <v>1</v>
      </c>
      <c r="L93" s="1">
        <v>0</v>
      </c>
      <c r="M93" s="1">
        <v>0.11421541828581661</v>
      </c>
      <c r="N93" s="1">
        <v>0.14552380309280399</v>
      </c>
      <c r="O93" s="1">
        <v>0.81848246690007631</v>
      </c>
      <c r="P93" s="1">
        <f t="shared" si="3"/>
        <v>1</v>
      </c>
    </row>
    <row r="94" spans="1:16" x14ac:dyDescent="0.35">
      <c r="A94" s="1">
        <v>93</v>
      </c>
      <c r="B94" s="2">
        <v>-0.06</v>
      </c>
      <c r="C94" s="2">
        <v>0.91264065416313178</v>
      </c>
      <c r="D94" s="2">
        <f t="shared" si="2"/>
        <v>-5.4758439249787905E-2</v>
      </c>
      <c r="E94" s="2">
        <v>34.619999999999997</v>
      </c>
      <c r="F94" s="2">
        <v>7.71</v>
      </c>
      <c r="G94" s="2">
        <v>3.22</v>
      </c>
      <c r="H94" s="2">
        <v>20.23</v>
      </c>
      <c r="I94" s="3">
        <v>4</v>
      </c>
      <c r="J94" s="2">
        <v>42.54</v>
      </c>
      <c r="K94" s="1">
        <v>1</v>
      </c>
      <c r="L94" s="1">
        <v>0</v>
      </c>
      <c r="M94" s="1">
        <v>0.23086916587559991</v>
      </c>
      <c r="N94" s="1">
        <v>0.81224960941191793</v>
      </c>
      <c r="O94" s="1">
        <v>0.35926568813212612</v>
      </c>
      <c r="P94" s="1">
        <f t="shared" si="3"/>
        <v>0</v>
      </c>
    </row>
    <row r="95" spans="1:16" x14ac:dyDescent="0.35">
      <c r="A95" s="1">
        <v>94</v>
      </c>
      <c r="B95" s="2">
        <v>-1.52</v>
      </c>
      <c r="C95" s="2">
        <v>0.57484462892297084</v>
      </c>
      <c r="D95" s="2">
        <f t="shared" si="2"/>
        <v>-0.87376383596291562</v>
      </c>
      <c r="E95" s="2">
        <v>37.659999999999997</v>
      </c>
      <c r="F95" s="2">
        <v>56.42</v>
      </c>
      <c r="G95" s="2">
        <v>2.2000000000000002</v>
      </c>
      <c r="H95" s="2">
        <v>17.8</v>
      </c>
      <c r="I95" s="3">
        <v>3</v>
      </c>
      <c r="J95" s="2">
        <v>30.88</v>
      </c>
      <c r="K95" s="1">
        <v>1</v>
      </c>
      <c r="L95" s="1">
        <v>0</v>
      </c>
      <c r="M95" s="1">
        <v>0.20052441497001561</v>
      </c>
      <c r="N95" s="1">
        <v>1.4601117010317077E-2</v>
      </c>
      <c r="O95" s="1">
        <v>0.38161483850028199</v>
      </c>
      <c r="P95" s="1">
        <f t="shared" si="3"/>
        <v>0</v>
      </c>
    </row>
    <row r="96" spans="1:16" x14ac:dyDescent="0.35">
      <c r="A96" s="1">
        <v>95</v>
      </c>
      <c r="B96" s="2">
        <v>4.0599999999999996</v>
      </c>
      <c r="C96" s="2">
        <v>0.22355195120363969</v>
      </c>
      <c r="D96" s="2">
        <f t="shared" si="2"/>
        <v>0.90762092188677701</v>
      </c>
      <c r="E96" s="2">
        <v>26.99</v>
      </c>
      <c r="F96" s="2">
        <v>8.0500000000000007</v>
      </c>
      <c r="G96" s="2">
        <v>3.89</v>
      </c>
      <c r="H96" s="2">
        <v>20.14</v>
      </c>
      <c r="I96" s="3">
        <v>4</v>
      </c>
      <c r="J96" s="2">
        <v>97.85</v>
      </c>
      <c r="K96" s="1">
        <v>1</v>
      </c>
      <c r="L96" s="1">
        <v>0</v>
      </c>
      <c r="M96" s="1">
        <v>0.77550648659505061</v>
      </c>
      <c r="N96" s="1">
        <v>0.51786135229286789</v>
      </c>
      <c r="O96" s="1">
        <v>8.9068798447422326E-2</v>
      </c>
      <c r="P96" s="1">
        <f t="shared" si="3"/>
        <v>0</v>
      </c>
    </row>
    <row r="97" spans="1:16" x14ac:dyDescent="0.35">
      <c r="A97" s="1">
        <v>96</v>
      </c>
      <c r="B97" s="2">
        <v>3.74</v>
      </c>
      <c r="C97" s="2">
        <v>0.88840666859460182</v>
      </c>
      <c r="D97" s="2">
        <f t="shared" si="2"/>
        <v>3.3226409405438111</v>
      </c>
      <c r="E97" s="2">
        <v>24.81</v>
      </c>
      <c r="F97" s="2">
        <v>-6.04</v>
      </c>
      <c r="G97" s="2">
        <v>3.64</v>
      </c>
      <c r="H97" s="2">
        <v>20.55</v>
      </c>
      <c r="I97" s="3">
        <v>4</v>
      </c>
      <c r="J97" s="2">
        <v>27.91</v>
      </c>
      <c r="K97" s="1">
        <v>1</v>
      </c>
      <c r="L97" s="1">
        <v>1</v>
      </c>
      <c r="M97" s="1">
        <v>0.37346508601520556</v>
      </c>
      <c r="N97" s="1">
        <v>0.28455487423017412</v>
      </c>
      <c r="O97" s="1">
        <v>0.36019517751364261</v>
      </c>
      <c r="P97" s="1">
        <f t="shared" si="3"/>
        <v>0</v>
      </c>
    </row>
    <row r="98" spans="1:16" x14ac:dyDescent="0.35">
      <c r="A98" s="1">
        <v>97</v>
      </c>
      <c r="B98" s="2">
        <v>6.21</v>
      </c>
      <c r="C98" s="2">
        <v>0.25650269427586669</v>
      </c>
      <c r="D98" s="2">
        <f t="shared" si="2"/>
        <v>1.5928817314531321</v>
      </c>
      <c r="E98" s="2">
        <v>23.11</v>
      </c>
      <c r="F98" s="2">
        <v>3.29</v>
      </c>
      <c r="G98" s="2">
        <v>3.71</v>
      </c>
      <c r="H98" s="2">
        <v>19.22</v>
      </c>
      <c r="I98" s="3">
        <v>4</v>
      </c>
      <c r="J98" s="2">
        <v>94.12</v>
      </c>
      <c r="K98" s="1">
        <v>2</v>
      </c>
      <c r="L98" s="1">
        <v>1</v>
      </c>
      <c r="M98" s="1">
        <v>0.98232473122433706</v>
      </c>
      <c r="N98" s="1">
        <v>0.72758786873686976</v>
      </c>
      <c r="O98" s="1">
        <v>9.7676954793777693E-2</v>
      </c>
      <c r="P98" s="1">
        <f t="shared" si="3"/>
        <v>0</v>
      </c>
    </row>
    <row r="99" spans="1:16" x14ac:dyDescent="0.35">
      <c r="A99" s="1">
        <v>98</v>
      </c>
      <c r="B99" s="2">
        <v>-6.7</v>
      </c>
      <c r="C99" s="2">
        <v>0.68252980919196415</v>
      </c>
      <c r="D99" s="2">
        <f t="shared" si="2"/>
        <v>-4.5729497215861601</v>
      </c>
      <c r="E99" s="2">
        <v>38.74</v>
      </c>
      <c r="F99" s="2">
        <v>5.22</v>
      </c>
      <c r="G99" s="2">
        <v>3</v>
      </c>
      <c r="H99" s="2">
        <v>19.48</v>
      </c>
      <c r="I99" s="3">
        <v>3</v>
      </c>
      <c r="J99" s="2">
        <v>99.57</v>
      </c>
      <c r="K99" s="1">
        <v>2</v>
      </c>
      <c r="L99" s="1">
        <v>0</v>
      </c>
      <c r="M99" s="1">
        <v>0.41499373068192791</v>
      </c>
      <c r="N99" s="1">
        <v>3.7545549194459626E-2</v>
      </c>
      <c r="O99" s="1">
        <v>0.79758123995553487</v>
      </c>
      <c r="P99" s="1">
        <f t="shared" si="3"/>
        <v>1</v>
      </c>
    </row>
    <row r="100" spans="1:16" x14ac:dyDescent="0.35">
      <c r="A100" s="1">
        <v>99</v>
      </c>
      <c r="B100" s="2">
        <v>2.96</v>
      </c>
      <c r="C100" s="2">
        <v>0.1424201840951399</v>
      </c>
      <c r="D100" s="2">
        <f t="shared" si="2"/>
        <v>0.42156374492161408</v>
      </c>
      <c r="E100" s="2">
        <v>28.93</v>
      </c>
      <c r="F100" s="2">
        <v>11.83</v>
      </c>
      <c r="G100" s="2">
        <v>2.4</v>
      </c>
      <c r="H100" s="2">
        <v>18.82</v>
      </c>
      <c r="I100" s="3">
        <v>3</v>
      </c>
      <c r="J100" s="2">
        <v>49.43</v>
      </c>
      <c r="K100" s="1">
        <v>2</v>
      </c>
      <c r="L100" s="1">
        <v>0</v>
      </c>
      <c r="M100" s="1">
        <v>0.70224822273312548</v>
      </c>
      <c r="N100" s="1">
        <v>0.17954517723581653</v>
      </c>
      <c r="O100" s="1">
        <v>0.33819235343392939</v>
      </c>
      <c r="P100" s="1">
        <f t="shared" si="3"/>
        <v>0</v>
      </c>
    </row>
    <row r="101" spans="1:16" x14ac:dyDescent="0.35">
      <c r="A101" s="1">
        <v>100</v>
      </c>
      <c r="B101" s="2">
        <v>-28.06</v>
      </c>
      <c r="C101" s="2">
        <v>0.6360823849682391</v>
      </c>
      <c r="D101" s="2">
        <f t="shared" si="2"/>
        <v>-17.848471722208789</v>
      </c>
      <c r="E101" s="2">
        <v>54.99</v>
      </c>
      <c r="F101" s="2">
        <v>24.1</v>
      </c>
      <c r="G101" s="2">
        <v>3.26</v>
      </c>
      <c r="H101" s="2">
        <v>18.97</v>
      </c>
      <c r="I101" s="3">
        <v>1</v>
      </c>
      <c r="J101" s="2">
        <v>31.2</v>
      </c>
      <c r="K101" s="1">
        <v>2</v>
      </c>
      <c r="L101" s="1">
        <v>0</v>
      </c>
      <c r="M101" s="1">
        <v>0.3851851743571818</v>
      </c>
      <c r="N101" s="1">
        <v>0.7703891536975731</v>
      </c>
      <c r="O101" s="1">
        <v>0.93793917185110298</v>
      </c>
      <c r="P101" s="1">
        <f t="shared" si="3"/>
        <v>1</v>
      </c>
    </row>
    <row r="102" spans="1:16" x14ac:dyDescent="0.35">
      <c r="A102" s="1">
        <v>101</v>
      </c>
      <c r="B102" s="2">
        <v>9.11</v>
      </c>
      <c r="C102" s="2">
        <v>0.60533156121365106</v>
      </c>
      <c r="D102" s="2">
        <f t="shared" si="2"/>
        <v>5.5145705226563608</v>
      </c>
      <c r="E102" s="2">
        <v>36.5</v>
      </c>
      <c r="F102" s="2">
        <v>-3.09</v>
      </c>
      <c r="G102" s="2">
        <v>3.76</v>
      </c>
      <c r="H102" s="2">
        <v>19.72</v>
      </c>
      <c r="I102" s="3">
        <v>4</v>
      </c>
      <c r="J102" s="2">
        <v>81.13</v>
      </c>
      <c r="K102" s="1">
        <v>1</v>
      </c>
      <c r="L102" s="1">
        <v>0</v>
      </c>
      <c r="M102" s="1">
        <v>0.58995763254353162</v>
      </c>
      <c r="N102" s="1">
        <v>4.3275978677239868E-2</v>
      </c>
      <c r="O102" s="1">
        <v>0.72981790285174297</v>
      </c>
      <c r="P102" s="1">
        <f t="shared" si="3"/>
        <v>1</v>
      </c>
    </row>
    <row r="103" spans="1:16" x14ac:dyDescent="0.35">
      <c r="A103" s="1">
        <v>102</v>
      </c>
      <c r="B103" s="2">
        <v>4.78</v>
      </c>
      <c r="C103" s="2">
        <v>0.79845459545287134</v>
      </c>
      <c r="D103" s="2">
        <f t="shared" si="2"/>
        <v>3.8166129662647252</v>
      </c>
      <c r="E103" s="2">
        <v>31.45</v>
      </c>
      <c r="F103" s="2">
        <v>71.430000000000007</v>
      </c>
      <c r="G103" s="2">
        <v>3.53</v>
      </c>
      <c r="H103" s="2">
        <v>20.8</v>
      </c>
      <c r="I103" s="3">
        <v>3</v>
      </c>
      <c r="J103" s="2">
        <v>1.1599999999999999</v>
      </c>
      <c r="K103" s="1">
        <v>1</v>
      </c>
      <c r="L103" s="1">
        <v>0</v>
      </c>
      <c r="M103" s="1">
        <v>0.37345391875324951</v>
      </c>
      <c r="N103" s="1">
        <v>0.28127596258217269</v>
      </c>
      <c r="O103" s="1">
        <v>0.65854356327118602</v>
      </c>
      <c r="P103" s="1">
        <f t="shared" si="3"/>
        <v>1</v>
      </c>
    </row>
    <row r="104" spans="1:16" x14ac:dyDescent="0.35">
      <c r="A104" s="1">
        <v>103</v>
      </c>
      <c r="B104" s="2">
        <v>2.2200000000000002</v>
      </c>
      <c r="C104" s="2">
        <v>0.6614955706656287</v>
      </c>
      <c r="D104" s="2">
        <f t="shared" si="2"/>
        <v>1.4685201668776959</v>
      </c>
      <c r="E104" s="2">
        <v>45.66</v>
      </c>
      <c r="F104" s="2">
        <v>45.66</v>
      </c>
      <c r="G104" s="2">
        <v>2.56</v>
      </c>
      <c r="H104" s="2">
        <v>19.52</v>
      </c>
      <c r="I104" s="3">
        <v>4</v>
      </c>
      <c r="J104" s="2">
        <v>9.6999999999999993</v>
      </c>
      <c r="K104" s="1">
        <v>1</v>
      </c>
      <c r="L104" s="1">
        <v>0</v>
      </c>
      <c r="M104" s="1">
        <v>0.80010148336940212</v>
      </c>
      <c r="N104" s="1">
        <v>0.39923312634260455</v>
      </c>
      <c r="O104" s="1">
        <v>0.76232133363419807</v>
      </c>
      <c r="P104" s="1">
        <f t="shared" si="3"/>
        <v>1</v>
      </c>
    </row>
    <row r="105" spans="1:16" x14ac:dyDescent="0.35">
      <c r="A105" s="1">
        <v>104</v>
      </c>
      <c r="B105" s="2">
        <v>1.05</v>
      </c>
      <c r="C105" s="2">
        <v>0.40223034328530693</v>
      </c>
      <c r="D105" s="2">
        <f t="shared" si="2"/>
        <v>0.42234186044957228</v>
      </c>
      <c r="E105" s="2">
        <v>39.51</v>
      </c>
      <c r="F105" s="2">
        <v>8.1300000000000008</v>
      </c>
      <c r="G105" s="2">
        <v>2.64</v>
      </c>
      <c r="H105" s="2">
        <v>16.63</v>
      </c>
      <c r="I105" s="3">
        <v>2</v>
      </c>
      <c r="J105" s="2">
        <v>91.85</v>
      </c>
      <c r="K105" s="1">
        <v>1</v>
      </c>
      <c r="L105" s="1">
        <v>0</v>
      </c>
      <c r="M105" s="1">
        <v>0.68224184977334601</v>
      </c>
      <c r="N105" s="1">
        <v>0.58875209269360929</v>
      </c>
      <c r="O105" s="1">
        <v>0.88398033445396962</v>
      </c>
      <c r="P105" s="1">
        <f t="shared" si="3"/>
        <v>1</v>
      </c>
    </row>
    <row r="106" spans="1:16" x14ac:dyDescent="0.35">
      <c r="A106" s="1">
        <v>105</v>
      </c>
      <c r="B106" s="2">
        <v>-1.71</v>
      </c>
      <c r="C106" s="2">
        <v>0.24352258157048967</v>
      </c>
      <c r="D106" s="2">
        <f t="shared" si="2"/>
        <v>-0.41642361448553733</v>
      </c>
      <c r="E106" s="2">
        <v>43</v>
      </c>
      <c r="F106" s="2">
        <v>0</v>
      </c>
      <c r="G106" s="2">
        <v>3.71</v>
      </c>
      <c r="H106" s="2">
        <v>16.86</v>
      </c>
      <c r="I106" s="3">
        <v>3</v>
      </c>
      <c r="J106" s="2">
        <v>45.64</v>
      </c>
      <c r="K106" s="1">
        <v>1</v>
      </c>
      <c r="L106" s="1">
        <v>0</v>
      </c>
      <c r="M106" s="1">
        <v>0.35022103733225185</v>
      </c>
      <c r="N106" s="1">
        <v>0.62088022788802899</v>
      </c>
      <c r="O106" s="1">
        <v>0.70801794760407133</v>
      </c>
      <c r="P106" s="1">
        <f t="shared" si="3"/>
        <v>1</v>
      </c>
    </row>
    <row r="107" spans="1:16" x14ac:dyDescent="0.35">
      <c r="A107" s="1">
        <v>106</v>
      </c>
      <c r="B107" s="2">
        <v>10.76</v>
      </c>
      <c r="C107" s="2">
        <v>0.89291124085502338</v>
      </c>
      <c r="D107" s="2">
        <f t="shared" si="2"/>
        <v>9.6077249516000514</v>
      </c>
      <c r="E107" s="2">
        <v>25.22</v>
      </c>
      <c r="F107" s="2">
        <v>-49.48</v>
      </c>
      <c r="G107" s="2">
        <v>2.94</v>
      </c>
      <c r="H107" s="2">
        <v>17.809999999999999</v>
      </c>
      <c r="I107" s="3">
        <v>3</v>
      </c>
      <c r="J107" s="2">
        <v>51.78</v>
      </c>
      <c r="K107" s="1">
        <v>1</v>
      </c>
      <c r="L107" s="1">
        <v>0</v>
      </c>
      <c r="M107" s="1">
        <v>0.60096969058133254</v>
      </c>
      <c r="N107" s="1">
        <v>0.89295863393023223</v>
      </c>
      <c r="O107" s="1">
        <v>0.60567969518824094</v>
      </c>
      <c r="P107" s="1">
        <f t="shared" si="3"/>
        <v>1</v>
      </c>
    </row>
    <row r="108" spans="1:16" x14ac:dyDescent="0.35">
      <c r="A108" s="1">
        <v>107</v>
      </c>
      <c r="B108" s="2">
        <v>6.66</v>
      </c>
      <c r="C108" s="2">
        <v>0.15624180685628397</v>
      </c>
      <c r="D108" s="2">
        <f t="shared" si="2"/>
        <v>1.0405704336628512</v>
      </c>
      <c r="E108" s="2">
        <v>48.6</v>
      </c>
      <c r="F108" s="2">
        <v>11.79</v>
      </c>
      <c r="G108" s="2">
        <v>3.43</v>
      </c>
      <c r="H108" s="2">
        <v>21.03</v>
      </c>
      <c r="I108" s="3">
        <v>3</v>
      </c>
      <c r="J108" s="2">
        <v>50.54</v>
      </c>
      <c r="K108" s="1">
        <v>2</v>
      </c>
      <c r="L108" s="1">
        <v>1</v>
      </c>
      <c r="M108" s="1">
        <v>0.80543289802434836</v>
      </c>
      <c r="N108" s="1">
        <v>9.2637586133783034E-2</v>
      </c>
      <c r="O108" s="1">
        <v>0.13149036752989629</v>
      </c>
      <c r="P108" s="1">
        <f t="shared" si="3"/>
        <v>0</v>
      </c>
    </row>
    <row r="109" spans="1:16" x14ac:dyDescent="0.35">
      <c r="A109" s="1">
        <v>108</v>
      </c>
      <c r="B109" s="2">
        <v>0.87</v>
      </c>
      <c r="C109" s="2">
        <v>0.7118664077707757</v>
      </c>
      <c r="D109" s="2">
        <f t="shared" si="2"/>
        <v>0.61932377476057487</v>
      </c>
      <c r="E109" s="2">
        <v>42.39</v>
      </c>
      <c r="F109" s="2">
        <v>401.42</v>
      </c>
      <c r="G109" s="2">
        <v>3.91</v>
      </c>
      <c r="H109" s="2">
        <v>17.010000000000002</v>
      </c>
      <c r="I109" s="3">
        <v>4</v>
      </c>
      <c r="J109" s="2">
        <v>34.08</v>
      </c>
      <c r="K109" s="1">
        <v>1</v>
      </c>
      <c r="L109" s="1">
        <v>0</v>
      </c>
      <c r="M109" s="1">
        <v>5.5367144802277668E-2</v>
      </c>
      <c r="N109" s="1">
        <v>0.34999733473441574</v>
      </c>
      <c r="O109" s="1">
        <v>0.72433374297689457</v>
      </c>
      <c r="P109" s="1">
        <f t="shared" si="3"/>
        <v>1</v>
      </c>
    </row>
    <row r="110" spans="1:16" x14ac:dyDescent="0.35">
      <c r="A110" s="1">
        <v>109</v>
      </c>
      <c r="B110" s="2">
        <v>9.6199999999999992</v>
      </c>
      <c r="C110" s="2">
        <v>0.47811513176171272</v>
      </c>
      <c r="D110" s="2">
        <f t="shared" si="2"/>
        <v>4.5994675675476762</v>
      </c>
      <c r="E110" s="2">
        <v>19.78</v>
      </c>
      <c r="F110" s="2">
        <v>60.41</v>
      </c>
      <c r="G110" s="2">
        <v>3.69</v>
      </c>
      <c r="H110" s="2">
        <v>17.45</v>
      </c>
      <c r="I110" s="3">
        <v>4</v>
      </c>
      <c r="J110" s="2">
        <v>12.34</v>
      </c>
      <c r="K110" s="1">
        <v>3</v>
      </c>
      <c r="L110" s="1">
        <v>1</v>
      </c>
      <c r="M110" s="1">
        <v>0.45691501728891404</v>
      </c>
      <c r="N110" s="1">
        <v>0.10081004832755414</v>
      </c>
      <c r="O110" s="1">
        <v>0.99030063474408725</v>
      </c>
      <c r="P110" s="1">
        <f t="shared" si="3"/>
        <v>1</v>
      </c>
    </row>
    <row r="111" spans="1:16" x14ac:dyDescent="0.35">
      <c r="A111" s="1">
        <v>110</v>
      </c>
      <c r="B111" s="2">
        <v>0.05</v>
      </c>
      <c r="C111" s="2">
        <v>0.32401190464134222</v>
      </c>
      <c r="D111" s="2">
        <f t="shared" si="2"/>
        <v>1.620059523206711E-2</v>
      </c>
      <c r="E111" s="2">
        <v>71.25</v>
      </c>
      <c r="F111" s="2">
        <v>98.47</v>
      </c>
      <c r="G111" s="2">
        <v>3.43</v>
      </c>
      <c r="H111" s="2">
        <v>16.32</v>
      </c>
      <c r="I111" s="3">
        <v>3</v>
      </c>
      <c r="J111" s="2">
        <v>95.8</v>
      </c>
      <c r="K111" s="1">
        <v>1</v>
      </c>
      <c r="L111" s="1">
        <v>0</v>
      </c>
      <c r="M111" s="1">
        <v>0.83638305365526577</v>
      </c>
      <c r="N111" s="1">
        <v>0.81985042199322322</v>
      </c>
      <c r="O111" s="1">
        <v>7.8311228491814711E-2</v>
      </c>
      <c r="P111" s="1">
        <f t="shared" si="3"/>
        <v>0</v>
      </c>
    </row>
    <row r="112" spans="1:16" x14ac:dyDescent="0.35">
      <c r="A112" s="1">
        <v>111</v>
      </c>
      <c r="B112" s="2">
        <v>0.02</v>
      </c>
      <c r="C112" s="2">
        <v>5.2609936176842842E-2</v>
      </c>
      <c r="D112" s="2">
        <f t="shared" si="2"/>
        <v>1.0521987235368568E-3</v>
      </c>
      <c r="E112" s="2">
        <v>64.12</v>
      </c>
      <c r="F112" s="2">
        <v>89.71</v>
      </c>
      <c r="G112" s="2">
        <v>3.22</v>
      </c>
      <c r="H112" s="2">
        <v>18.920000000000002</v>
      </c>
      <c r="I112" s="3">
        <v>4</v>
      </c>
      <c r="J112" s="2">
        <v>43.75</v>
      </c>
      <c r="K112" s="1">
        <v>1</v>
      </c>
      <c r="L112" s="1">
        <v>0</v>
      </c>
      <c r="M112" s="1">
        <v>0.21398053066404821</v>
      </c>
      <c r="N112" s="1">
        <v>0.52335783898215493</v>
      </c>
      <c r="O112" s="1">
        <v>0.48752245734834909</v>
      </c>
      <c r="P112" s="1">
        <f t="shared" si="3"/>
        <v>0</v>
      </c>
    </row>
    <row r="113" spans="1:16" x14ac:dyDescent="0.35">
      <c r="A113" s="1">
        <v>112</v>
      </c>
      <c r="B113" s="2">
        <v>0.09</v>
      </c>
      <c r="C113" s="2">
        <v>0.38446672282672112</v>
      </c>
      <c r="D113" s="2">
        <f t="shared" si="2"/>
        <v>3.4602005054404902E-2</v>
      </c>
      <c r="E113" s="2">
        <v>21.48</v>
      </c>
      <c r="F113" s="2">
        <v>-1.45</v>
      </c>
      <c r="G113" s="2">
        <v>3.26</v>
      </c>
      <c r="H113" s="2">
        <v>19.09</v>
      </c>
      <c r="I113" s="3">
        <v>3</v>
      </c>
      <c r="J113" s="2">
        <v>2.9</v>
      </c>
      <c r="K113" s="1">
        <v>1</v>
      </c>
      <c r="L113" s="1">
        <v>0</v>
      </c>
      <c r="M113" s="1">
        <v>0.51753653306881164</v>
      </c>
      <c r="N113" s="1">
        <v>0.59420929215400919</v>
      </c>
      <c r="O113" s="1">
        <v>0.34126659082996724</v>
      </c>
      <c r="P113" s="1">
        <f t="shared" si="3"/>
        <v>0</v>
      </c>
    </row>
    <row r="114" spans="1:16" x14ac:dyDescent="0.35">
      <c r="A114" s="1">
        <v>113</v>
      </c>
      <c r="B114" s="2">
        <v>0.91</v>
      </c>
      <c r="C114" s="2">
        <v>8.8221723706542243E-2</v>
      </c>
      <c r="D114" s="2">
        <f t="shared" si="2"/>
        <v>8.0281768572953438E-2</v>
      </c>
      <c r="E114" s="2">
        <v>56.87</v>
      </c>
      <c r="F114" s="2">
        <v>137.96</v>
      </c>
      <c r="G114" s="2">
        <v>3.53</v>
      </c>
      <c r="H114" s="2">
        <v>19.22</v>
      </c>
      <c r="I114" s="3">
        <v>3</v>
      </c>
      <c r="J114" s="2">
        <v>12.7</v>
      </c>
      <c r="K114" s="1">
        <v>2</v>
      </c>
      <c r="L114" s="1">
        <v>0</v>
      </c>
      <c r="M114" s="1">
        <v>0.43912524885328563</v>
      </c>
      <c r="N114" s="1">
        <v>0.47499772695522691</v>
      </c>
      <c r="O114" s="1">
        <v>0.99038459840224424</v>
      </c>
      <c r="P114" s="1">
        <f t="shared" si="3"/>
        <v>1</v>
      </c>
    </row>
    <row r="115" spans="1:16" x14ac:dyDescent="0.35">
      <c r="A115" s="1">
        <v>114</v>
      </c>
      <c r="B115" s="2">
        <v>0.12</v>
      </c>
      <c r="C115" s="2">
        <v>0.89840537421285049</v>
      </c>
      <c r="D115" s="2">
        <f t="shared" si="2"/>
        <v>0.10780864490554205</v>
      </c>
      <c r="E115" s="2">
        <v>21.98</v>
      </c>
      <c r="F115" s="2">
        <v>8.51</v>
      </c>
      <c r="G115" s="2">
        <v>3.93</v>
      </c>
      <c r="H115" s="2">
        <v>19.95</v>
      </c>
      <c r="I115" s="3">
        <v>3</v>
      </c>
      <c r="J115" s="2">
        <v>89.89</v>
      </c>
      <c r="K115" s="1">
        <v>2</v>
      </c>
      <c r="L115" s="1">
        <v>0</v>
      </c>
      <c r="M115" s="1">
        <v>0.753014282824366</v>
      </c>
      <c r="N115" s="1">
        <v>0.75569376465566573</v>
      </c>
      <c r="O115" s="1">
        <v>0.36300110041845046</v>
      </c>
      <c r="P115" s="1">
        <f t="shared" si="3"/>
        <v>0</v>
      </c>
    </row>
    <row r="116" spans="1:16" x14ac:dyDescent="0.35">
      <c r="A116" s="1">
        <v>115</v>
      </c>
      <c r="B116" s="2">
        <v>8.3800000000000008</v>
      </c>
      <c r="C116" s="2">
        <v>0.9142112870439929</v>
      </c>
      <c r="D116" s="2">
        <f t="shared" si="2"/>
        <v>7.6610905854286608</v>
      </c>
      <c r="E116" s="2">
        <v>54.4</v>
      </c>
      <c r="F116" s="2">
        <v>8.33</v>
      </c>
      <c r="G116" s="2">
        <v>3.69</v>
      </c>
      <c r="H116" s="2">
        <v>18.07</v>
      </c>
      <c r="I116" s="3">
        <v>3</v>
      </c>
      <c r="J116" s="2">
        <v>99.38</v>
      </c>
      <c r="K116" s="1">
        <v>2</v>
      </c>
      <c r="L116" s="1">
        <v>1</v>
      </c>
      <c r="M116" s="1">
        <v>0.41216131853608573</v>
      </c>
      <c r="N116" s="1">
        <v>0.48508954131457438</v>
      </c>
      <c r="O116" s="1">
        <v>0.60827062056130921</v>
      </c>
      <c r="P116" s="1">
        <f t="shared" si="3"/>
        <v>1</v>
      </c>
    </row>
    <row r="117" spans="1:16" x14ac:dyDescent="0.35">
      <c r="A117" s="1">
        <v>116</v>
      </c>
      <c r="B117" s="2">
        <v>1.1399999999999999</v>
      </c>
      <c r="C117" s="2">
        <v>0.72193331376244207</v>
      </c>
      <c r="D117" s="2">
        <f t="shared" si="2"/>
        <v>0.82300397768918387</v>
      </c>
      <c r="E117" s="2">
        <v>53.18</v>
      </c>
      <c r="F117" s="2">
        <v>-55.92</v>
      </c>
      <c r="G117" s="2">
        <v>2.4</v>
      </c>
      <c r="H117" s="2">
        <v>16.87</v>
      </c>
      <c r="I117" s="3">
        <v>2</v>
      </c>
      <c r="J117" s="2">
        <v>68.739999999999995</v>
      </c>
      <c r="K117" s="1">
        <v>1</v>
      </c>
      <c r="L117" s="1">
        <v>0</v>
      </c>
      <c r="M117" s="1">
        <v>0.75330036242410048</v>
      </c>
      <c r="N117" s="1">
        <v>2.9017325902195301E-2</v>
      </c>
      <c r="O117" s="1">
        <v>0.71225565423612258</v>
      </c>
      <c r="P117" s="1">
        <f t="shared" si="3"/>
        <v>1</v>
      </c>
    </row>
    <row r="118" spans="1:16" x14ac:dyDescent="0.35">
      <c r="A118" s="1">
        <v>117</v>
      </c>
      <c r="B118" s="2">
        <v>-0.42</v>
      </c>
      <c r="C118" s="2">
        <v>0.44630006432799574</v>
      </c>
      <c r="D118" s="2">
        <f t="shared" si="2"/>
        <v>-0.1874460270177582</v>
      </c>
      <c r="E118" s="2">
        <v>43</v>
      </c>
      <c r="F118" s="2">
        <v>0</v>
      </c>
      <c r="G118" s="2">
        <v>3.68</v>
      </c>
      <c r="H118" s="2">
        <v>17.010000000000002</v>
      </c>
      <c r="I118" s="3">
        <v>3</v>
      </c>
      <c r="J118" s="2">
        <v>38.93</v>
      </c>
      <c r="K118" s="1">
        <v>1</v>
      </c>
      <c r="L118" s="1">
        <v>0</v>
      </c>
      <c r="M118" s="1">
        <v>0.83383985653125059</v>
      </c>
      <c r="N118" s="1">
        <v>0.58804357457014655</v>
      </c>
      <c r="O118" s="1">
        <v>8.0971899037773021E-2</v>
      </c>
      <c r="P118" s="1">
        <f t="shared" si="3"/>
        <v>0</v>
      </c>
    </row>
    <row r="119" spans="1:16" x14ac:dyDescent="0.35">
      <c r="A119" s="1">
        <v>118</v>
      </c>
      <c r="B119" s="2">
        <v>-5.57</v>
      </c>
      <c r="C119" s="2">
        <v>0.77404778239328775</v>
      </c>
      <c r="D119" s="2">
        <f t="shared" si="2"/>
        <v>-4.3114461479306128</v>
      </c>
      <c r="E119" s="2">
        <v>41.12</v>
      </c>
      <c r="F119" s="2">
        <v>-7.18</v>
      </c>
      <c r="G119" s="2">
        <v>3.33</v>
      </c>
      <c r="H119" s="2">
        <v>16.29</v>
      </c>
      <c r="I119" s="3">
        <v>3</v>
      </c>
      <c r="J119" s="2">
        <v>97.76</v>
      </c>
      <c r="K119" s="1">
        <v>1</v>
      </c>
      <c r="L119" s="1">
        <v>0</v>
      </c>
      <c r="M119" s="1">
        <v>0.60862929802307686</v>
      </c>
      <c r="N119" s="1">
        <v>0.67193367317369934</v>
      </c>
      <c r="O119" s="1">
        <v>0.46863564041661532</v>
      </c>
      <c r="P119" s="1">
        <f t="shared" si="3"/>
        <v>0</v>
      </c>
    </row>
    <row r="120" spans="1:16" x14ac:dyDescent="0.35">
      <c r="A120" s="1">
        <v>119</v>
      </c>
      <c r="B120" s="2">
        <v>17.170000000000002</v>
      </c>
      <c r="C120" s="2">
        <v>0.61768120350324529</v>
      </c>
      <c r="D120" s="2">
        <f t="shared" si="2"/>
        <v>10.605586264150723</v>
      </c>
      <c r="E120" s="2">
        <v>61.94</v>
      </c>
      <c r="F120" s="2">
        <v>26.25</v>
      </c>
      <c r="G120" s="2">
        <v>3.53</v>
      </c>
      <c r="H120" s="2">
        <v>19.46</v>
      </c>
      <c r="I120" s="3">
        <v>3</v>
      </c>
      <c r="J120" s="2">
        <v>70.349999999999994</v>
      </c>
      <c r="K120" s="1">
        <v>2</v>
      </c>
      <c r="L120" s="1">
        <v>0</v>
      </c>
      <c r="M120" s="1">
        <v>0.59438737470046299</v>
      </c>
      <c r="N120" s="1">
        <v>0.95041286776399148</v>
      </c>
      <c r="O120" s="1">
        <v>0.45664426645275458</v>
      </c>
      <c r="P120" s="1">
        <f t="shared" si="3"/>
        <v>0</v>
      </c>
    </row>
    <row r="121" spans="1:16" x14ac:dyDescent="0.35">
      <c r="A121" s="1">
        <v>120</v>
      </c>
      <c r="B121" s="2">
        <v>7.12</v>
      </c>
      <c r="C121" s="2">
        <v>0.81761449323081969</v>
      </c>
      <c r="D121" s="2">
        <f t="shared" si="2"/>
        <v>5.8214151918034363</v>
      </c>
      <c r="E121" s="2">
        <v>50.34</v>
      </c>
      <c r="F121" s="2">
        <v>0.03</v>
      </c>
      <c r="G121" s="2">
        <v>2.94</v>
      </c>
      <c r="H121" s="2">
        <v>17.63</v>
      </c>
      <c r="I121" s="3">
        <v>4</v>
      </c>
      <c r="J121" s="2">
        <v>99.14</v>
      </c>
      <c r="K121" s="1">
        <v>1</v>
      </c>
      <c r="L121" s="1">
        <v>0</v>
      </c>
      <c r="M121" s="1">
        <v>0.1395386121439296</v>
      </c>
      <c r="N121" s="1">
        <v>0.25003868577143507</v>
      </c>
      <c r="O121" s="1">
        <v>0.74987119299565397</v>
      </c>
      <c r="P121" s="1">
        <f t="shared" si="3"/>
        <v>1</v>
      </c>
    </row>
    <row r="122" spans="1:16" x14ac:dyDescent="0.35">
      <c r="A122" s="1">
        <v>121</v>
      </c>
      <c r="B122" s="2">
        <v>-6.42</v>
      </c>
      <c r="C122" s="2">
        <v>0.48759097502133009</v>
      </c>
      <c r="D122" s="2">
        <f t="shared" si="2"/>
        <v>-3.1303340596369393</v>
      </c>
      <c r="E122" s="2">
        <v>23.54</v>
      </c>
      <c r="F122" s="2">
        <v>-7.55</v>
      </c>
      <c r="G122" s="2">
        <v>3.71</v>
      </c>
      <c r="H122" s="2">
        <v>15.5</v>
      </c>
      <c r="I122" s="3">
        <v>4</v>
      </c>
      <c r="J122" s="2">
        <v>88.26</v>
      </c>
      <c r="K122" s="1">
        <v>1</v>
      </c>
      <c r="L122" s="1">
        <v>0</v>
      </c>
      <c r="M122" s="1">
        <v>0.6990512674655438</v>
      </c>
      <c r="N122" s="1">
        <v>2.8606418342813855E-2</v>
      </c>
      <c r="O122" s="1">
        <v>0.73329806751024662</v>
      </c>
      <c r="P122" s="1">
        <f t="shared" si="3"/>
        <v>1</v>
      </c>
    </row>
    <row r="123" spans="1:16" x14ac:dyDescent="0.35">
      <c r="A123" s="1">
        <v>122</v>
      </c>
      <c r="B123" s="2">
        <v>-4.33</v>
      </c>
      <c r="C123" s="2">
        <v>0.20630733562550052</v>
      </c>
      <c r="D123" s="2">
        <f t="shared" si="2"/>
        <v>-0.8933107632584173</v>
      </c>
      <c r="E123" s="2">
        <v>51.23</v>
      </c>
      <c r="F123" s="2">
        <v>32.51</v>
      </c>
      <c r="G123" s="2">
        <v>3</v>
      </c>
      <c r="H123" s="2">
        <v>16.559999999999999</v>
      </c>
      <c r="I123" s="3">
        <v>3</v>
      </c>
      <c r="J123" s="2">
        <v>43.36</v>
      </c>
      <c r="K123" s="1">
        <v>1</v>
      </c>
      <c r="L123" s="1">
        <v>0</v>
      </c>
      <c r="M123" s="1">
        <v>0.7906100326238199</v>
      </c>
      <c r="N123" s="1">
        <v>0.38459824061843906</v>
      </c>
      <c r="O123" s="1">
        <v>0.9988760163460616</v>
      </c>
      <c r="P123" s="1">
        <f t="shared" si="3"/>
        <v>1</v>
      </c>
    </row>
    <row r="124" spans="1:16" x14ac:dyDescent="0.35">
      <c r="C124" s="4"/>
      <c r="D124" s="4"/>
    </row>
    <row r="125" spans="1:16" x14ac:dyDescent="0.35">
      <c r="C125" s="4"/>
      <c r="D125" s="4"/>
    </row>
    <row r="126" spans="1:16" x14ac:dyDescent="0.35">
      <c r="C126" s="4"/>
      <c r="D126" s="4"/>
    </row>
    <row r="127" spans="1:16" x14ac:dyDescent="0.35">
      <c r="C127" s="4"/>
      <c r="D127" s="4"/>
    </row>
    <row r="128" spans="1:16" x14ac:dyDescent="0.35">
      <c r="C128" s="4"/>
      <c r="D128" s="4"/>
    </row>
    <row r="129" spans="3:4" x14ac:dyDescent="0.35">
      <c r="C129" s="4"/>
      <c r="D129" s="4"/>
    </row>
    <row r="130" spans="3:4" x14ac:dyDescent="0.35">
      <c r="C130" s="4"/>
      <c r="D1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Melvino Imtiyaza</dc:creator>
  <cp:lastModifiedBy>Melvino Imtiyaza</cp:lastModifiedBy>
  <dcterms:created xsi:type="dcterms:W3CDTF">2025-10-22T03:45:41Z</dcterms:created>
  <dcterms:modified xsi:type="dcterms:W3CDTF">2025-11-10T07:16:36Z</dcterms:modified>
</cp:coreProperties>
</file>