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tudentFiles_DeakinLancasterIndonesia\1. Tools and Techniques for Business Analytics\Courseworks\CW 4\"/>
    </mc:Choice>
  </mc:AlternateContent>
  <xr:revisionPtr revIDLastSave="0" documentId="8_{DAA8EA4B-7A98-4294-8DA5-A0E2E40D11A2}" xr6:coauthVersionLast="47" xr6:coauthVersionMax="47" xr10:uidLastSave="{00000000-0000-0000-0000-000000000000}"/>
  <bookViews>
    <workbookView xWindow="-110" yWindow="-110" windowWidth="19420" windowHeight="11500" xr2:uid="{EBD49740-9F77-4B9C-ABDC-F9221A97AD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2" i="1"/>
</calcChain>
</file>

<file path=xl/sharedStrings.xml><?xml version="1.0" encoding="utf-8"?>
<sst xmlns="http://schemas.openxmlformats.org/spreadsheetml/2006/main" count="69" uniqueCount="69">
  <si>
    <t>debt</t>
  </si>
  <si>
    <t>id</t>
  </si>
  <si>
    <t>RnD</t>
  </si>
  <si>
    <t>Firm Age</t>
  </si>
  <si>
    <t>Firm Size</t>
  </si>
  <si>
    <t>Profitability</t>
  </si>
  <si>
    <t>foreign sales</t>
  </si>
  <si>
    <t>CEO education</t>
  </si>
  <si>
    <t>CEO Gender</t>
  </si>
  <si>
    <t>CEO Experience</t>
  </si>
  <si>
    <t>Criteria</t>
  </si>
  <si>
    <t>Weight</t>
  </si>
  <si>
    <t>0 (No Submission / High Similarity)</t>
  </si>
  <si>
    <t>0–20 (Very Poor)</t>
  </si>
  <si>
    <t>20–40 (Poor)</t>
  </si>
  <si>
    <t>40–50 (Borderline)</t>
  </si>
  <si>
    <t>50–60 (Adequate)</t>
  </si>
  <si>
    <t>60–70 (Good)</t>
  </si>
  <si>
    <t>70–80 (Very Good)</t>
  </si>
  <si>
    <t>80–100 (Excellent)</t>
  </si>
  <si>
    <t>Data Preparation &amp; Simulation</t>
  </si>
  <si>
    <t>No dataset, no simulation, or excessive similarity</t>
  </si>
  <si>
    <t>Dataset attempted but mostly unusable; very weak/incorrect simulation</t>
  </si>
  <si>
    <t>Dataset incomplete; simulation unclear or inconsistent</t>
  </si>
  <si>
    <t>Dataset prepared but contains errors; poor documentation</t>
  </si>
  <si>
    <t>Basic dataset complete; simulation correct but weak explanation</t>
  </si>
  <si>
    <t>Dataset complete; reasonable simulation, documented</t>
  </si>
  <si>
    <t>Dataset complete; clear and accurate simulation with good justification</t>
  </si>
  <si>
    <t>Highly professional dataset; rigorous, transparent simulation linked to real-world assumptions</t>
  </si>
  <si>
    <t>XAI Analysis &amp; Feature Selection</t>
  </si>
  <si>
    <t>No models/results or copied work</t>
  </si>
  <si>
    <t>Attempted but models fail to run or produce invalid results</t>
  </si>
  <si>
    <t>Models run but poorly applied; minimal or no XAI explanation</t>
  </si>
  <si>
    <t>PCA/LASSO/OLS applied but interpretation weak; very limited insight</t>
  </si>
  <si>
    <t>Correct application; some explanation of key drivers using XAI</t>
  </si>
  <si>
    <t>Clear and correct models; drivers identified; XAI provides useful insights</t>
  </si>
  <si>
    <t>Strong application; effective comparison across PCA, LASSO, OLS; XAI shows why drivers matter</t>
  </si>
  <si>
    <t>Excellent, insightful analysis; critical comparison; XAI used convincingly to explain feature importance</t>
  </si>
  <si>
    <t>Scenario Simulation (Markov Switching)</t>
  </si>
  <si>
    <t>No simulation attempted or similarity issue</t>
  </si>
  <si>
    <t>Attempt made but wrong method; results invalid</t>
  </si>
  <si>
    <t>Model runs but weak or incomplete scenario analysis</t>
  </si>
  <si>
    <t>3 regimes simulated but poorly explained; minimal link to XAI</t>
  </si>
  <si>
    <t>Correct simulation of regimes; some basic XAI explanation</t>
  </si>
  <si>
    <t>Clear simulation; good explanation of performance across regimes with XAI</t>
  </si>
  <si>
    <t>Very good analysis; XAI highlights drivers across regimes effectively</t>
  </si>
  <si>
    <t>Excellent simulation; nuanced, insightful regime analysis; XAI provides deep understanding</t>
  </si>
  <si>
    <t>Recommendations &amp; Reflection</t>
  </si>
  <si>
    <t>No recommendations; copied or missing section</t>
  </si>
  <si>
    <t>Recommendations attempted but irrelevant or unsupported; no reflection</t>
  </si>
  <si>
    <t>Weak recommendations; reflection superficial</t>
  </si>
  <si>
    <t>Some recommendations linked to findings; very basic reflection</t>
  </si>
  <si>
    <t>Clear recommendations; some link to findings; reflection on limitations</t>
  </si>
  <si>
    <t>Good, actionable recommendations; thoughtful reflection</t>
  </si>
  <si>
    <t>Very good, policy-relevant recommendations; critical reflection included</t>
  </si>
  <si>
    <t>Excellent, evidence-based recommendations; highly relevant; deep critical reflection with future improvements</t>
  </si>
  <si>
    <t>Report Quality &amp; Presentation</t>
  </si>
  <si>
    <t>No report or similarity flagged</t>
  </si>
  <si>
    <t>Report exists but unreadable; no structure</t>
  </si>
  <si>
    <t>Very weak structure; unclear writing; visuals missing or irrelevant</t>
  </si>
  <si>
    <t>Structure present but poorly executed; minimal visuals</t>
  </si>
  <si>
    <t>Basic structure with intro/methods/results; visuals included but weak</t>
  </si>
  <si>
    <t>Clear, well-structured writing; some professional tone; visuals add value</t>
  </si>
  <si>
    <t>Very good structure and presentation; professional tone; strong visuals</t>
  </si>
  <si>
    <t>Excellent, consulting-style report; polished, compelling visuals; highly professional</t>
  </si>
  <si>
    <t>Marketing</t>
  </si>
  <si>
    <t>Product Sentimet</t>
  </si>
  <si>
    <t>Politician</t>
  </si>
  <si>
    <t>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</si>
</sst>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D8E-0583-4849-9170-9E8F8442C913}">
  <dimension ref="A1:N123"/>
  <sheetViews>
    <sheetView tabSelected="1" workbookViewId="0">
      <selection activeCell="P11" sqref="P11"/>
    </sheetView>
  </sheetViews>
  <sheetFormatPr defaultRowHeight="14.5" x14ac:dyDescent="0.35"/>
  <cols>
    <col min="2" max="2" width="10" bestFit="1" customWidth="1"/>
    <col min="7" max="7" width="13.81640625" bestFit="1" customWidth="1"/>
    <col min="8" max="8" width="11" bestFit="1" customWidth="1"/>
    <col min="9" max="9" width="13" bestFit="1" customWidth="1"/>
    <col min="10" max="10" width="10.7265625" bestFit="1" customWidth="1"/>
  </cols>
  <sheetData>
    <row r="1" spans="1:14" ht="29" x14ac:dyDescent="0.35">
      <c r="A1" s="8" t="s">
        <v>1</v>
      </c>
      <c r="B1" s="8" t="s">
        <v>5</v>
      </c>
      <c r="C1" s="8" t="s">
        <v>0</v>
      </c>
      <c r="D1" s="8" t="s">
        <v>2</v>
      </c>
      <c r="E1" s="8" t="s">
        <v>3</v>
      </c>
      <c r="F1" s="8" t="s">
        <v>4</v>
      </c>
      <c r="G1" s="8" t="s">
        <v>9</v>
      </c>
      <c r="H1" s="8" t="s">
        <v>6</v>
      </c>
      <c r="I1" s="8" t="s">
        <v>7</v>
      </c>
      <c r="J1" s="8" t="s">
        <v>8</v>
      </c>
      <c r="K1" s="7" t="s">
        <v>65</v>
      </c>
      <c r="L1" s="7" t="s">
        <v>66</v>
      </c>
      <c r="M1" s="7" t="s">
        <v>67</v>
      </c>
      <c r="N1" s="7" t="s">
        <v>68</v>
      </c>
    </row>
    <row r="2" spans="1:14" x14ac:dyDescent="0.35">
      <c r="A2">
        <v>1</v>
      </c>
      <c r="B2" s="1">
        <v>0.02</v>
      </c>
      <c r="C2" s="1">
        <v>23.76</v>
      </c>
      <c r="D2" s="1">
        <v>53.09</v>
      </c>
      <c r="E2" s="1">
        <v>3.43</v>
      </c>
      <c r="F2" s="1">
        <v>21.22</v>
      </c>
      <c r="G2" s="2">
        <v>2</v>
      </c>
      <c r="H2" s="1">
        <v>9.16</v>
      </c>
      <c r="I2">
        <v>2</v>
      </c>
      <c r="J2">
        <v>0</v>
      </c>
      <c r="K2">
        <v>0.12831030727696313</v>
      </c>
      <c r="L2">
        <v>0.13895611430272636</v>
      </c>
      <c r="M2">
        <v>0.60916081441311076</v>
      </c>
      <c r="N2">
        <f>IF(M2&gt;0.6,1,0)</f>
        <v>1</v>
      </c>
    </row>
    <row r="3" spans="1:14" x14ac:dyDescent="0.35">
      <c r="A3">
        <v>2</v>
      </c>
      <c r="B3" s="1">
        <v>3.99</v>
      </c>
      <c r="C3" s="1">
        <v>41.85</v>
      </c>
      <c r="D3" s="1">
        <v>45.3</v>
      </c>
      <c r="E3" s="1">
        <v>3.22</v>
      </c>
      <c r="F3" s="1">
        <v>21.83</v>
      </c>
      <c r="G3" s="2">
        <v>4</v>
      </c>
      <c r="H3" s="1">
        <v>41.42</v>
      </c>
      <c r="I3">
        <v>1</v>
      </c>
      <c r="J3">
        <v>0</v>
      </c>
      <c r="K3">
        <v>0.44291927382331553</v>
      </c>
      <c r="L3">
        <v>0.49603443685182858</v>
      </c>
      <c r="M3">
        <v>0.35878539408582133</v>
      </c>
      <c r="N3">
        <f t="shared" ref="N3:N66" si="0">IF(M3&gt;0.6,1,0)</f>
        <v>0</v>
      </c>
    </row>
    <row r="4" spans="1:14" x14ac:dyDescent="0.35">
      <c r="A4">
        <v>3</v>
      </c>
      <c r="B4" s="1">
        <v>41.98</v>
      </c>
      <c r="C4" s="1">
        <v>61.84</v>
      </c>
      <c r="D4" s="1">
        <v>51.16</v>
      </c>
      <c r="E4" s="1">
        <v>3.18</v>
      </c>
      <c r="F4" s="1">
        <v>20.54</v>
      </c>
      <c r="G4" s="2">
        <v>3</v>
      </c>
      <c r="H4" s="1">
        <v>5.88</v>
      </c>
      <c r="I4">
        <v>3</v>
      </c>
      <c r="J4">
        <v>1</v>
      </c>
      <c r="K4">
        <v>0.46208133210466473</v>
      </c>
      <c r="L4">
        <v>0.6840948596034383</v>
      </c>
      <c r="M4">
        <v>0.65130443447883124</v>
      </c>
      <c r="N4">
        <f t="shared" si="0"/>
        <v>1</v>
      </c>
    </row>
    <row r="5" spans="1:14" x14ac:dyDescent="0.35">
      <c r="A5">
        <v>4</v>
      </c>
      <c r="B5" s="1">
        <v>8.48</v>
      </c>
      <c r="C5" s="1">
        <v>25.61</v>
      </c>
      <c r="D5" s="1">
        <v>115.49</v>
      </c>
      <c r="E5" s="1">
        <v>3.26</v>
      </c>
      <c r="F5" s="1">
        <v>20.59</v>
      </c>
      <c r="G5" s="2">
        <v>3</v>
      </c>
      <c r="H5" s="1">
        <v>11.08</v>
      </c>
      <c r="I5">
        <v>2</v>
      </c>
      <c r="J5">
        <v>0</v>
      </c>
      <c r="K5">
        <v>0.90093189869679979</v>
      </c>
      <c r="L5">
        <v>0.35602513760938292</v>
      </c>
      <c r="M5">
        <v>0.91784890609609693</v>
      </c>
      <c r="N5">
        <f t="shared" si="0"/>
        <v>1</v>
      </c>
    </row>
    <row r="6" spans="1:14" x14ac:dyDescent="0.35">
      <c r="A6">
        <v>5</v>
      </c>
      <c r="B6" s="1">
        <v>-1.94</v>
      </c>
      <c r="C6" s="1">
        <v>74.239999999999995</v>
      </c>
      <c r="D6" s="1">
        <v>13.57</v>
      </c>
      <c r="E6" s="1">
        <v>3.26</v>
      </c>
      <c r="F6" s="1">
        <v>18.73</v>
      </c>
      <c r="G6" s="2">
        <v>3</v>
      </c>
      <c r="H6" s="1">
        <v>24.61</v>
      </c>
      <c r="I6">
        <v>1</v>
      </c>
      <c r="J6">
        <v>0</v>
      </c>
      <c r="K6">
        <v>0.41695535411432005</v>
      </c>
      <c r="L6">
        <v>0.21584553405119289</v>
      </c>
      <c r="M6">
        <v>0.55825195334016764</v>
      </c>
      <c r="N6">
        <f t="shared" si="0"/>
        <v>0</v>
      </c>
    </row>
    <row r="7" spans="1:14" x14ac:dyDescent="0.35">
      <c r="A7">
        <v>6</v>
      </c>
      <c r="B7" s="1">
        <v>1.41</v>
      </c>
      <c r="C7" s="1">
        <v>62.68</v>
      </c>
      <c r="D7" s="1">
        <v>1.81</v>
      </c>
      <c r="E7" s="1">
        <v>3.61</v>
      </c>
      <c r="F7" s="1">
        <v>18.329999999999998</v>
      </c>
      <c r="G7" s="2">
        <v>3</v>
      </c>
      <c r="H7" s="1">
        <v>28.13</v>
      </c>
      <c r="I7">
        <v>2</v>
      </c>
      <c r="J7">
        <v>0</v>
      </c>
      <c r="K7">
        <v>0.47781498810930212</v>
      </c>
      <c r="L7">
        <v>0.69445638712554436</v>
      </c>
      <c r="M7">
        <v>0.5306201281773264</v>
      </c>
      <c r="N7">
        <f t="shared" si="0"/>
        <v>0</v>
      </c>
    </row>
    <row r="8" spans="1:14" x14ac:dyDescent="0.35">
      <c r="A8">
        <v>7</v>
      </c>
      <c r="B8" s="1">
        <v>4.6100000000000003</v>
      </c>
      <c r="C8" s="1">
        <v>53.65</v>
      </c>
      <c r="D8" s="1">
        <v>19.690000000000001</v>
      </c>
      <c r="E8" s="1">
        <v>3.47</v>
      </c>
      <c r="F8" s="1">
        <v>19.600000000000001</v>
      </c>
      <c r="G8" s="2">
        <v>3</v>
      </c>
      <c r="H8" s="1">
        <v>32.369999999999997</v>
      </c>
      <c r="I8">
        <v>1</v>
      </c>
      <c r="J8">
        <v>0</v>
      </c>
      <c r="K8">
        <v>0.10824577805837166</v>
      </c>
      <c r="L8">
        <v>9.0365500286124778E-3</v>
      </c>
      <c r="M8">
        <v>0.28808228747358411</v>
      </c>
      <c r="N8">
        <f t="shared" si="0"/>
        <v>0</v>
      </c>
    </row>
    <row r="9" spans="1:14" x14ac:dyDescent="0.35">
      <c r="A9">
        <v>8</v>
      </c>
      <c r="B9" s="1">
        <v>0.86</v>
      </c>
      <c r="C9" s="1">
        <v>41.6</v>
      </c>
      <c r="D9" s="1">
        <v>0.22</v>
      </c>
      <c r="E9" s="1">
        <v>2.4</v>
      </c>
      <c r="F9" s="1">
        <v>20.260000000000002</v>
      </c>
      <c r="G9" s="2">
        <v>4</v>
      </c>
      <c r="H9" s="1">
        <v>30.88</v>
      </c>
      <c r="I9">
        <v>1</v>
      </c>
      <c r="J9">
        <v>0</v>
      </c>
      <c r="K9">
        <v>0.47901631636765785</v>
      </c>
      <c r="L9">
        <v>0.86097907847068256</v>
      </c>
      <c r="M9">
        <v>0.62461524071999452</v>
      </c>
      <c r="N9">
        <f t="shared" si="0"/>
        <v>1</v>
      </c>
    </row>
    <row r="10" spans="1:14" x14ac:dyDescent="0.35">
      <c r="A10">
        <v>9</v>
      </c>
      <c r="B10" s="1">
        <v>-32.78</v>
      </c>
      <c r="C10" s="1">
        <v>43</v>
      </c>
      <c r="D10" s="1">
        <v>0</v>
      </c>
      <c r="E10" s="1">
        <v>3.14</v>
      </c>
      <c r="F10" s="1">
        <v>20</v>
      </c>
      <c r="G10" s="2">
        <v>3</v>
      </c>
      <c r="H10" s="1">
        <v>50.08</v>
      </c>
      <c r="I10">
        <v>1</v>
      </c>
      <c r="J10">
        <v>0</v>
      </c>
      <c r="K10">
        <v>0.6310587779629242</v>
      </c>
      <c r="L10">
        <v>3.9523828822559781E-2</v>
      </c>
      <c r="M10">
        <v>0.5630421225940786</v>
      </c>
      <c r="N10">
        <f t="shared" si="0"/>
        <v>0</v>
      </c>
    </row>
    <row r="11" spans="1:14" x14ac:dyDescent="0.35">
      <c r="A11">
        <v>10</v>
      </c>
      <c r="B11" s="1">
        <v>-1.83</v>
      </c>
      <c r="C11" s="1">
        <v>34.68</v>
      </c>
      <c r="D11" s="1">
        <v>7.35</v>
      </c>
      <c r="E11" s="1">
        <v>3.37</v>
      </c>
      <c r="F11" s="1">
        <v>17.399999999999999</v>
      </c>
      <c r="G11" s="2">
        <v>3</v>
      </c>
      <c r="H11" s="1">
        <v>20.96</v>
      </c>
      <c r="I11">
        <v>1</v>
      </c>
      <c r="J11">
        <v>0</v>
      </c>
      <c r="K11">
        <v>6.1591527653456435E-2</v>
      </c>
      <c r="L11">
        <v>0.91735927949236518</v>
      </c>
      <c r="M11">
        <v>3.045010591402364E-2</v>
      </c>
      <c r="N11">
        <f t="shared" si="0"/>
        <v>0</v>
      </c>
    </row>
    <row r="12" spans="1:14" x14ac:dyDescent="0.35">
      <c r="A12">
        <v>11</v>
      </c>
      <c r="B12" s="1">
        <v>1.1499999999999999</v>
      </c>
      <c r="C12" s="1">
        <v>43</v>
      </c>
      <c r="D12" s="1">
        <v>0</v>
      </c>
      <c r="E12" s="1">
        <v>2.2999999999999998</v>
      </c>
      <c r="F12" s="1">
        <v>17.84</v>
      </c>
      <c r="G12" s="2">
        <v>2</v>
      </c>
      <c r="H12" s="1">
        <v>93.49</v>
      </c>
      <c r="I12">
        <v>1</v>
      </c>
      <c r="J12">
        <v>0</v>
      </c>
      <c r="K12">
        <v>0.29721392869712471</v>
      </c>
      <c r="L12">
        <v>0.14051660526267529</v>
      </c>
      <c r="M12">
        <v>0.87398285319132785</v>
      </c>
      <c r="N12">
        <f t="shared" si="0"/>
        <v>1</v>
      </c>
    </row>
    <row r="13" spans="1:14" x14ac:dyDescent="0.35">
      <c r="A13">
        <v>12</v>
      </c>
      <c r="B13" s="1">
        <v>16.79</v>
      </c>
      <c r="C13" s="1">
        <v>33.01</v>
      </c>
      <c r="D13" s="1">
        <v>128.52000000000001</v>
      </c>
      <c r="E13" s="1">
        <v>3.89</v>
      </c>
      <c r="F13" s="1">
        <v>18.07</v>
      </c>
      <c r="G13" s="2">
        <v>4</v>
      </c>
      <c r="H13" s="1">
        <v>59.77</v>
      </c>
      <c r="I13">
        <v>2</v>
      </c>
      <c r="J13">
        <v>1</v>
      </c>
      <c r="K13">
        <v>0.49575795656959676</v>
      </c>
      <c r="L13">
        <v>0.37817319129273219</v>
      </c>
      <c r="M13">
        <v>0.43277684149811213</v>
      </c>
      <c r="N13">
        <f t="shared" si="0"/>
        <v>0</v>
      </c>
    </row>
    <row r="14" spans="1:14" x14ac:dyDescent="0.35">
      <c r="A14">
        <v>13</v>
      </c>
      <c r="B14" s="1">
        <v>-3.46</v>
      </c>
      <c r="C14" s="1">
        <v>40.43</v>
      </c>
      <c r="D14" s="1">
        <v>1.69</v>
      </c>
      <c r="E14" s="1">
        <v>2.89</v>
      </c>
      <c r="F14" s="1">
        <v>18.93</v>
      </c>
      <c r="G14" s="2">
        <v>3</v>
      </c>
      <c r="H14" s="1">
        <v>94.94</v>
      </c>
      <c r="I14">
        <v>1</v>
      </c>
      <c r="J14">
        <v>0</v>
      </c>
      <c r="K14">
        <v>0.57339355295841821</v>
      </c>
      <c r="L14">
        <v>0.16144764556220481</v>
      </c>
      <c r="M14">
        <v>0.65869061243297866</v>
      </c>
      <c r="N14">
        <f t="shared" si="0"/>
        <v>1</v>
      </c>
    </row>
    <row r="15" spans="1:14" x14ac:dyDescent="0.35">
      <c r="A15">
        <v>14</v>
      </c>
      <c r="B15" s="1">
        <v>12.53</v>
      </c>
      <c r="C15" s="1">
        <v>57.62</v>
      </c>
      <c r="D15" s="1">
        <v>38.19</v>
      </c>
      <c r="E15" s="1">
        <v>3.74</v>
      </c>
      <c r="F15" s="1">
        <v>18.47</v>
      </c>
      <c r="G15" s="2">
        <v>4</v>
      </c>
      <c r="H15" s="1">
        <v>64</v>
      </c>
      <c r="I15">
        <v>2</v>
      </c>
      <c r="J15">
        <v>0</v>
      </c>
      <c r="K15">
        <v>0.97635878401712328</v>
      </c>
      <c r="L15">
        <v>0.37586197898847751</v>
      </c>
      <c r="M15">
        <v>0.92122096963115385</v>
      </c>
      <c r="N15">
        <f t="shared" si="0"/>
        <v>1</v>
      </c>
    </row>
    <row r="16" spans="1:14" x14ac:dyDescent="0.35">
      <c r="A16">
        <v>15</v>
      </c>
      <c r="B16" s="1">
        <v>5.49</v>
      </c>
      <c r="C16" s="1">
        <v>49.57</v>
      </c>
      <c r="D16" s="1">
        <v>41.96</v>
      </c>
      <c r="E16" s="1">
        <v>2.77</v>
      </c>
      <c r="F16" s="1">
        <v>17.489999999999998</v>
      </c>
      <c r="G16" s="2">
        <v>3</v>
      </c>
      <c r="H16" s="1">
        <v>18.79</v>
      </c>
      <c r="I16">
        <v>2</v>
      </c>
      <c r="J16">
        <v>0</v>
      </c>
      <c r="K16">
        <v>0.75560925329216189</v>
      </c>
      <c r="L16">
        <v>5.1943832496887943E-2</v>
      </c>
      <c r="M16">
        <v>0.32073714021696909</v>
      </c>
      <c r="N16">
        <f t="shared" si="0"/>
        <v>0</v>
      </c>
    </row>
    <row r="17" spans="1:14" x14ac:dyDescent="0.35">
      <c r="A17">
        <v>16</v>
      </c>
      <c r="B17" s="1">
        <v>14.28</v>
      </c>
      <c r="C17" s="1">
        <v>65.569999999999993</v>
      </c>
      <c r="D17" s="1">
        <v>70.47</v>
      </c>
      <c r="E17" s="1">
        <v>2.71</v>
      </c>
      <c r="F17" s="1">
        <v>20.76</v>
      </c>
      <c r="G17" s="2">
        <v>3</v>
      </c>
      <c r="H17" s="1">
        <v>55.25</v>
      </c>
      <c r="I17">
        <v>2</v>
      </c>
      <c r="J17">
        <v>1</v>
      </c>
      <c r="K17">
        <v>0.51819314481015344</v>
      </c>
      <c r="L17">
        <v>0.74273047598940611</v>
      </c>
      <c r="M17">
        <v>0.84066128028425402</v>
      </c>
      <c r="N17">
        <f t="shared" si="0"/>
        <v>1</v>
      </c>
    </row>
    <row r="18" spans="1:14" x14ac:dyDescent="0.35">
      <c r="A18">
        <v>17</v>
      </c>
      <c r="B18" s="1">
        <v>3.99</v>
      </c>
      <c r="C18" s="1">
        <v>29.4</v>
      </c>
      <c r="D18" s="1">
        <v>15.85</v>
      </c>
      <c r="E18" s="1">
        <v>3.69</v>
      </c>
      <c r="F18" s="1">
        <v>21.61</v>
      </c>
      <c r="G18" s="2">
        <v>3</v>
      </c>
      <c r="H18" s="1">
        <v>26.85</v>
      </c>
      <c r="I18">
        <v>2</v>
      </c>
      <c r="J18">
        <v>0</v>
      </c>
      <c r="K18">
        <v>0.5291574739017143</v>
      </c>
      <c r="L18">
        <v>8.839634620647896E-2</v>
      </c>
      <c r="M18">
        <v>0.36588591964029982</v>
      </c>
      <c r="N18">
        <f t="shared" si="0"/>
        <v>0</v>
      </c>
    </row>
    <row r="19" spans="1:14" x14ac:dyDescent="0.35">
      <c r="A19">
        <v>18</v>
      </c>
      <c r="B19" s="1">
        <v>-3.18</v>
      </c>
      <c r="C19" s="1">
        <v>70.349999999999994</v>
      </c>
      <c r="D19" s="1">
        <v>-9</v>
      </c>
      <c r="E19" s="1">
        <v>3.85</v>
      </c>
      <c r="F19" s="1">
        <v>17.690000000000001</v>
      </c>
      <c r="G19" s="2">
        <v>4</v>
      </c>
      <c r="H19" s="1">
        <v>52.16</v>
      </c>
      <c r="I19">
        <v>1</v>
      </c>
      <c r="J19">
        <v>0</v>
      </c>
      <c r="K19">
        <v>0.83260321922104508</v>
      </c>
      <c r="L19">
        <v>0.27218282091101087</v>
      </c>
      <c r="M19">
        <v>0.65800882630912161</v>
      </c>
      <c r="N19">
        <f t="shared" si="0"/>
        <v>1</v>
      </c>
    </row>
    <row r="20" spans="1:14" x14ac:dyDescent="0.35">
      <c r="A20">
        <v>19</v>
      </c>
      <c r="B20" s="1">
        <v>-7.86</v>
      </c>
      <c r="C20" s="1">
        <v>49.84</v>
      </c>
      <c r="D20" s="1">
        <v>98.41</v>
      </c>
      <c r="E20" s="1">
        <v>2.64</v>
      </c>
      <c r="F20" s="1">
        <v>18.02</v>
      </c>
      <c r="G20" s="2">
        <v>4</v>
      </c>
      <c r="H20" s="1">
        <v>62.42</v>
      </c>
      <c r="I20">
        <v>2</v>
      </c>
      <c r="J20">
        <v>0</v>
      </c>
      <c r="K20">
        <v>0.86709674363555644</v>
      </c>
      <c r="L20">
        <v>7.9794770180328101E-2</v>
      </c>
      <c r="M20">
        <v>0.79008112999874691</v>
      </c>
      <c r="N20">
        <f t="shared" si="0"/>
        <v>1</v>
      </c>
    </row>
    <row r="21" spans="1:14" x14ac:dyDescent="0.35">
      <c r="A21">
        <v>20</v>
      </c>
      <c r="B21" s="1">
        <v>14.83</v>
      </c>
      <c r="C21" s="1">
        <v>11.79</v>
      </c>
      <c r="D21" s="1">
        <v>7.58</v>
      </c>
      <c r="E21" s="1">
        <v>3.64</v>
      </c>
      <c r="F21" s="1">
        <v>21.71</v>
      </c>
      <c r="G21" s="2">
        <v>2</v>
      </c>
      <c r="H21" s="1">
        <v>15.69</v>
      </c>
      <c r="I21">
        <v>1</v>
      </c>
      <c r="J21">
        <v>0</v>
      </c>
      <c r="K21">
        <v>0.84222815201795054</v>
      </c>
      <c r="L21">
        <v>0.86579716869635803</v>
      </c>
      <c r="M21">
        <v>0.11253364021786849</v>
      </c>
      <c r="N21">
        <f t="shared" si="0"/>
        <v>0</v>
      </c>
    </row>
    <row r="22" spans="1:14" x14ac:dyDescent="0.35">
      <c r="A22">
        <v>21</v>
      </c>
      <c r="B22" s="1">
        <v>-0.65</v>
      </c>
      <c r="C22" s="1">
        <v>48.36</v>
      </c>
      <c r="D22" s="1">
        <v>33.11</v>
      </c>
      <c r="E22" s="1">
        <v>3.26</v>
      </c>
      <c r="F22" s="1">
        <v>17.34</v>
      </c>
      <c r="G22" s="2">
        <v>3</v>
      </c>
      <c r="H22" s="1">
        <v>64.8</v>
      </c>
      <c r="I22">
        <v>2</v>
      </c>
      <c r="J22">
        <v>0</v>
      </c>
      <c r="K22">
        <v>0.68626016055717987</v>
      </c>
      <c r="L22">
        <v>0.64717548104820033</v>
      </c>
      <c r="M22">
        <v>0.36629940503223002</v>
      </c>
      <c r="N22">
        <f t="shared" si="0"/>
        <v>0</v>
      </c>
    </row>
    <row r="23" spans="1:14" x14ac:dyDescent="0.35">
      <c r="A23">
        <v>22</v>
      </c>
      <c r="B23" s="1">
        <v>8.7200000000000006</v>
      </c>
      <c r="C23" s="1">
        <v>10.85</v>
      </c>
      <c r="D23" s="1">
        <v>6.53</v>
      </c>
      <c r="E23" s="1">
        <v>2.71</v>
      </c>
      <c r="F23" s="1">
        <v>18.2</v>
      </c>
      <c r="G23" s="2">
        <v>3</v>
      </c>
      <c r="H23" s="1">
        <v>14.22</v>
      </c>
      <c r="I23">
        <v>1</v>
      </c>
      <c r="J23">
        <v>0</v>
      </c>
      <c r="K23">
        <v>0.37851332037192509</v>
      </c>
      <c r="L23">
        <v>0.18254065710262879</v>
      </c>
      <c r="M23">
        <v>0.79089683259379018</v>
      </c>
      <c r="N23">
        <f t="shared" si="0"/>
        <v>1</v>
      </c>
    </row>
    <row r="24" spans="1:14" x14ac:dyDescent="0.35">
      <c r="A24">
        <v>23</v>
      </c>
      <c r="B24" s="1">
        <v>13.4</v>
      </c>
      <c r="C24" s="1">
        <v>25.71</v>
      </c>
      <c r="D24" s="1">
        <v>13.46</v>
      </c>
      <c r="E24" s="1">
        <v>2.83</v>
      </c>
      <c r="F24" s="1">
        <v>18.36</v>
      </c>
      <c r="G24" s="2">
        <v>3</v>
      </c>
      <c r="H24" s="1">
        <v>82.18</v>
      </c>
      <c r="I24">
        <v>1</v>
      </c>
      <c r="J24">
        <v>1</v>
      </c>
      <c r="K24">
        <v>0.25041886609456609</v>
      </c>
      <c r="L24">
        <v>0.10592764211252781</v>
      </c>
      <c r="M24">
        <v>0.15712581911189405</v>
      </c>
      <c r="N24">
        <f t="shared" si="0"/>
        <v>0</v>
      </c>
    </row>
    <row r="25" spans="1:14" x14ac:dyDescent="0.35">
      <c r="A25">
        <v>24</v>
      </c>
      <c r="B25" s="1">
        <v>2.2999999999999998</v>
      </c>
      <c r="C25" s="1">
        <v>40.97</v>
      </c>
      <c r="D25" s="1">
        <v>31.21</v>
      </c>
      <c r="E25" s="1">
        <v>2.71</v>
      </c>
      <c r="F25" s="1">
        <v>17.07</v>
      </c>
      <c r="G25" s="2">
        <v>3</v>
      </c>
      <c r="H25" s="1">
        <v>56.48</v>
      </c>
      <c r="I25">
        <v>1</v>
      </c>
      <c r="J25">
        <v>0</v>
      </c>
      <c r="K25">
        <v>0.9516667958242615</v>
      </c>
      <c r="L25">
        <v>0.61326197056184184</v>
      </c>
      <c r="M25">
        <v>0.49937424834380262</v>
      </c>
      <c r="N25">
        <f t="shared" si="0"/>
        <v>0</v>
      </c>
    </row>
    <row r="26" spans="1:14" x14ac:dyDescent="0.35">
      <c r="A26">
        <v>25</v>
      </c>
      <c r="B26" s="1">
        <v>14.81</v>
      </c>
      <c r="C26" s="1">
        <v>55.44</v>
      </c>
      <c r="D26" s="1">
        <v>47.53</v>
      </c>
      <c r="E26" s="1">
        <v>3.64</v>
      </c>
      <c r="F26" s="1">
        <v>18.63</v>
      </c>
      <c r="G26" s="2">
        <v>3</v>
      </c>
      <c r="H26" s="1">
        <v>57.16</v>
      </c>
      <c r="I26">
        <v>2</v>
      </c>
      <c r="J26">
        <v>0</v>
      </c>
      <c r="K26">
        <v>0.10135432378206166</v>
      </c>
      <c r="L26">
        <v>1.8463834834993698E-2</v>
      </c>
      <c r="M26">
        <v>0.73082537616749998</v>
      </c>
      <c r="N26">
        <f t="shared" si="0"/>
        <v>1</v>
      </c>
    </row>
    <row r="27" spans="1:14" x14ac:dyDescent="0.35">
      <c r="A27">
        <v>26</v>
      </c>
      <c r="B27" s="1">
        <v>3.71</v>
      </c>
      <c r="C27" s="1">
        <v>46.04</v>
      </c>
      <c r="D27" s="1">
        <v>45.55</v>
      </c>
      <c r="E27" s="1">
        <v>3.87</v>
      </c>
      <c r="F27" s="1">
        <v>17.13</v>
      </c>
      <c r="G27" s="2">
        <v>3</v>
      </c>
      <c r="H27" s="1">
        <v>91.09</v>
      </c>
      <c r="I27">
        <v>1</v>
      </c>
      <c r="J27">
        <v>0</v>
      </c>
      <c r="K27">
        <v>0.60148582489917002</v>
      </c>
      <c r="L27">
        <v>0.23468847475824228</v>
      </c>
      <c r="M27">
        <v>0.85778670915480115</v>
      </c>
      <c r="N27">
        <f t="shared" si="0"/>
        <v>1</v>
      </c>
    </row>
    <row r="28" spans="1:14" x14ac:dyDescent="0.35">
      <c r="A28">
        <v>27</v>
      </c>
      <c r="B28" s="1">
        <v>5.66</v>
      </c>
      <c r="C28" s="1">
        <v>70</v>
      </c>
      <c r="D28" s="1">
        <v>26.31</v>
      </c>
      <c r="E28" s="1">
        <v>3.37</v>
      </c>
      <c r="F28" s="1">
        <v>20.05</v>
      </c>
      <c r="G28" s="2">
        <v>3</v>
      </c>
      <c r="H28" s="1">
        <v>7.45</v>
      </c>
      <c r="I28">
        <v>2</v>
      </c>
      <c r="J28">
        <v>0</v>
      </c>
      <c r="K28">
        <v>0.20264502135190865</v>
      </c>
      <c r="L28">
        <v>3.8224151893524017E-2</v>
      </c>
      <c r="M28">
        <v>0.62714328842258704</v>
      </c>
      <c r="N28">
        <f t="shared" si="0"/>
        <v>1</v>
      </c>
    </row>
    <row r="29" spans="1:14" x14ac:dyDescent="0.35">
      <c r="A29">
        <v>28</v>
      </c>
      <c r="B29" s="1">
        <v>6.23</v>
      </c>
      <c r="C29" s="1">
        <v>34.1</v>
      </c>
      <c r="D29" s="1">
        <v>-5.68</v>
      </c>
      <c r="E29" s="1">
        <v>3.91</v>
      </c>
      <c r="F29" s="1">
        <v>22.56</v>
      </c>
      <c r="G29" s="2">
        <v>4</v>
      </c>
      <c r="H29" s="1">
        <v>78.02</v>
      </c>
      <c r="I29">
        <v>1</v>
      </c>
      <c r="J29">
        <v>0</v>
      </c>
      <c r="K29">
        <v>0.5440247042396994</v>
      </c>
      <c r="L29">
        <v>0.35257926850324506</v>
      </c>
      <c r="M29">
        <v>0.46340922355429548</v>
      </c>
      <c r="N29">
        <f t="shared" si="0"/>
        <v>0</v>
      </c>
    </row>
    <row r="30" spans="1:14" x14ac:dyDescent="0.35">
      <c r="A30">
        <v>29</v>
      </c>
      <c r="B30" s="1">
        <v>6.28</v>
      </c>
      <c r="C30" s="1">
        <v>55.21</v>
      </c>
      <c r="D30" s="1">
        <v>13.99</v>
      </c>
      <c r="E30" s="1">
        <v>3.3</v>
      </c>
      <c r="F30" s="1">
        <v>19.98</v>
      </c>
      <c r="G30" s="2">
        <v>3</v>
      </c>
      <c r="H30" s="1">
        <v>82.72</v>
      </c>
      <c r="I30">
        <v>1</v>
      </c>
      <c r="J30">
        <v>0</v>
      </c>
      <c r="K30">
        <v>0.79581459967071921</v>
      </c>
      <c r="L30">
        <v>0.98183409567002666</v>
      </c>
      <c r="M30">
        <v>0.37264898744140695</v>
      </c>
      <c r="N30">
        <f t="shared" si="0"/>
        <v>0</v>
      </c>
    </row>
    <row r="31" spans="1:14" x14ac:dyDescent="0.35">
      <c r="A31">
        <v>30</v>
      </c>
      <c r="B31" s="1">
        <v>1.29</v>
      </c>
      <c r="C31" s="1">
        <v>32.4</v>
      </c>
      <c r="D31" s="1">
        <v>-20.420000000000002</v>
      </c>
      <c r="E31" s="1">
        <v>2.89</v>
      </c>
      <c r="F31" s="1">
        <v>18.05</v>
      </c>
      <c r="G31" s="2">
        <v>3</v>
      </c>
      <c r="H31" s="1">
        <v>56.89</v>
      </c>
      <c r="I31">
        <v>1</v>
      </c>
      <c r="J31">
        <v>0</v>
      </c>
      <c r="K31">
        <v>2.2167488066574537E-2</v>
      </c>
      <c r="L31">
        <v>0.29531506329965129</v>
      </c>
      <c r="M31">
        <v>0.25976153562595183</v>
      </c>
      <c r="N31">
        <f t="shared" si="0"/>
        <v>0</v>
      </c>
    </row>
    <row r="32" spans="1:14" x14ac:dyDescent="0.35">
      <c r="A32">
        <v>31</v>
      </c>
      <c r="B32" s="1">
        <v>5.41</v>
      </c>
      <c r="C32" s="1">
        <v>53.65</v>
      </c>
      <c r="D32" s="1">
        <v>21.79</v>
      </c>
      <c r="E32" s="1">
        <v>3.47</v>
      </c>
      <c r="F32" s="1">
        <v>22.84</v>
      </c>
      <c r="G32" s="2">
        <v>4</v>
      </c>
      <c r="H32" s="1">
        <v>78.53</v>
      </c>
      <c r="I32">
        <v>1</v>
      </c>
      <c r="J32">
        <v>0</v>
      </c>
      <c r="K32">
        <v>1.5302776012001362E-2</v>
      </c>
      <c r="L32">
        <v>0.98663957422475079</v>
      </c>
      <c r="M32">
        <v>0.49825359349474263</v>
      </c>
      <c r="N32">
        <f t="shared" si="0"/>
        <v>0</v>
      </c>
    </row>
    <row r="33" spans="1:14" x14ac:dyDescent="0.35">
      <c r="A33">
        <v>32</v>
      </c>
      <c r="B33" s="1">
        <v>4.26</v>
      </c>
      <c r="C33" s="1">
        <v>51.7</v>
      </c>
      <c r="D33" s="1">
        <v>21.55</v>
      </c>
      <c r="E33" s="1">
        <v>3.43</v>
      </c>
      <c r="F33" s="1">
        <v>23.25</v>
      </c>
      <c r="G33" s="2">
        <v>3</v>
      </c>
      <c r="H33" s="1">
        <v>78.16</v>
      </c>
      <c r="I33">
        <v>1</v>
      </c>
      <c r="J33">
        <v>0</v>
      </c>
      <c r="K33">
        <v>1.2255107245880081E-2</v>
      </c>
      <c r="L33">
        <v>0.52068865239459139</v>
      </c>
      <c r="M33">
        <v>0.1706393175473907</v>
      </c>
      <c r="N33">
        <f t="shared" si="0"/>
        <v>0</v>
      </c>
    </row>
    <row r="34" spans="1:14" x14ac:dyDescent="0.35">
      <c r="A34">
        <v>33</v>
      </c>
      <c r="B34" s="1">
        <v>3.49</v>
      </c>
      <c r="C34" s="1">
        <v>38.36</v>
      </c>
      <c r="D34" s="1">
        <v>-4.4800000000000004</v>
      </c>
      <c r="E34" s="1">
        <v>4.1900000000000004</v>
      </c>
      <c r="F34" s="1">
        <v>17.420000000000002</v>
      </c>
      <c r="G34" s="2">
        <v>3</v>
      </c>
      <c r="H34" s="1">
        <v>7.44</v>
      </c>
      <c r="I34">
        <v>2</v>
      </c>
      <c r="J34">
        <v>0</v>
      </c>
      <c r="K34">
        <v>0.55035383884356714</v>
      </c>
      <c r="L34">
        <v>0.32677012753788959</v>
      </c>
      <c r="M34">
        <v>6.9333253412667051E-2</v>
      </c>
      <c r="N34">
        <f t="shared" si="0"/>
        <v>0</v>
      </c>
    </row>
    <row r="35" spans="1:14" x14ac:dyDescent="0.35">
      <c r="A35">
        <v>34</v>
      </c>
      <c r="B35" s="1">
        <v>7.07</v>
      </c>
      <c r="C35" s="1">
        <v>54.17</v>
      </c>
      <c r="D35" s="1">
        <v>21.41</v>
      </c>
      <c r="E35" s="1">
        <v>3.91</v>
      </c>
      <c r="F35" s="1">
        <v>21.42</v>
      </c>
      <c r="G35" s="2">
        <v>4</v>
      </c>
      <c r="H35" s="1">
        <v>91.06</v>
      </c>
      <c r="I35">
        <v>2</v>
      </c>
      <c r="J35">
        <v>0</v>
      </c>
      <c r="K35">
        <v>0.7800763535730858</v>
      </c>
      <c r="L35">
        <v>0.52970171762406049</v>
      </c>
      <c r="M35">
        <v>0.8529748275203709</v>
      </c>
      <c r="N35">
        <f t="shared" si="0"/>
        <v>1</v>
      </c>
    </row>
    <row r="36" spans="1:14" x14ac:dyDescent="0.35">
      <c r="A36">
        <v>35</v>
      </c>
      <c r="B36" s="1">
        <v>18.850000000000001</v>
      </c>
      <c r="C36" s="1">
        <v>23.69</v>
      </c>
      <c r="D36" s="1">
        <v>8.44</v>
      </c>
      <c r="E36" s="1">
        <v>3</v>
      </c>
      <c r="F36" s="1">
        <v>17.8</v>
      </c>
      <c r="G36" s="2">
        <v>3</v>
      </c>
      <c r="H36" s="1">
        <v>98.26</v>
      </c>
      <c r="I36">
        <v>2</v>
      </c>
      <c r="J36">
        <v>1</v>
      </c>
      <c r="K36">
        <v>0.88465003788863872</v>
      </c>
      <c r="L36">
        <v>0.66532877767775356</v>
      </c>
      <c r="M36">
        <v>0.79212058206780944</v>
      </c>
      <c r="N36">
        <f t="shared" si="0"/>
        <v>1</v>
      </c>
    </row>
    <row r="37" spans="1:14" x14ac:dyDescent="0.35">
      <c r="A37">
        <v>36</v>
      </c>
      <c r="B37" s="1">
        <v>2.02</v>
      </c>
      <c r="C37" s="1">
        <v>50.18</v>
      </c>
      <c r="D37" s="1">
        <v>-1.2</v>
      </c>
      <c r="E37" s="1">
        <v>3.09</v>
      </c>
      <c r="F37" s="1">
        <v>19.739999999999998</v>
      </c>
      <c r="G37" s="2">
        <v>3</v>
      </c>
      <c r="H37" s="1">
        <v>86.83</v>
      </c>
      <c r="I37">
        <v>1</v>
      </c>
      <c r="J37">
        <v>0</v>
      </c>
      <c r="K37">
        <v>8.3477278215842499E-2</v>
      </c>
      <c r="L37">
        <v>0.32240742427465297</v>
      </c>
      <c r="M37">
        <v>0.32087754600646712</v>
      </c>
      <c r="N37">
        <f t="shared" si="0"/>
        <v>0</v>
      </c>
    </row>
    <row r="38" spans="1:14" x14ac:dyDescent="0.35">
      <c r="A38">
        <v>37</v>
      </c>
      <c r="B38" s="1">
        <v>28.97</v>
      </c>
      <c r="C38" s="1">
        <v>16.82</v>
      </c>
      <c r="D38" s="1">
        <v>77.760000000000005</v>
      </c>
      <c r="E38" s="1">
        <v>3.04</v>
      </c>
      <c r="F38" s="1">
        <v>16.54</v>
      </c>
      <c r="G38" s="2">
        <v>3</v>
      </c>
      <c r="H38" s="1">
        <v>25.29</v>
      </c>
      <c r="I38">
        <v>1</v>
      </c>
      <c r="J38">
        <v>1</v>
      </c>
      <c r="K38">
        <v>0.38624475830871086</v>
      </c>
      <c r="L38">
        <v>0.65952255206871757</v>
      </c>
      <c r="M38">
        <v>0.75488408161819542</v>
      </c>
      <c r="N38">
        <f t="shared" si="0"/>
        <v>1</v>
      </c>
    </row>
    <row r="39" spans="1:14" x14ac:dyDescent="0.35">
      <c r="A39">
        <v>38</v>
      </c>
      <c r="B39" s="1">
        <v>8.36</v>
      </c>
      <c r="C39" s="1">
        <v>14.16</v>
      </c>
      <c r="D39" s="1">
        <v>27.96</v>
      </c>
      <c r="E39" s="1">
        <v>4.0599999999999996</v>
      </c>
      <c r="F39" s="1">
        <v>20.54</v>
      </c>
      <c r="G39" s="2">
        <v>4</v>
      </c>
      <c r="H39" s="1">
        <v>88.3</v>
      </c>
      <c r="I39">
        <v>1</v>
      </c>
      <c r="J39">
        <v>0</v>
      </c>
      <c r="K39">
        <v>0.33855278201733541</v>
      </c>
      <c r="L39">
        <v>0.25152588938601184</v>
      </c>
      <c r="M39">
        <v>0.89967517604035896</v>
      </c>
      <c r="N39">
        <f t="shared" si="0"/>
        <v>1</v>
      </c>
    </row>
    <row r="40" spans="1:14" x14ac:dyDescent="0.35">
      <c r="A40">
        <v>39</v>
      </c>
      <c r="B40" s="1">
        <v>4.3099999999999996</v>
      </c>
      <c r="C40" s="1">
        <v>61</v>
      </c>
      <c r="D40" s="1">
        <v>78.08</v>
      </c>
      <c r="E40" s="1">
        <v>2.2999999999999998</v>
      </c>
      <c r="F40" s="1">
        <v>18.66</v>
      </c>
      <c r="G40" s="2">
        <v>3</v>
      </c>
      <c r="H40" s="1">
        <v>77.33</v>
      </c>
      <c r="I40">
        <v>1</v>
      </c>
      <c r="J40">
        <v>0</v>
      </c>
      <c r="K40">
        <v>0.54793742258600464</v>
      </c>
      <c r="L40">
        <v>0.52725760783697562</v>
      </c>
      <c r="M40">
        <v>0.66143927016951887</v>
      </c>
      <c r="N40">
        <f t="shared" si="0"/>
        <v>1</v>
      </c>
    </row>
    <row r="41" spans="1:14" x14ac:dyDescent="0.35">
      <c r="A41">
        <v>40</v>
      </c>
      <c r="B41" s="1">
        <v>34.33</v>
      </c>
      <c r="C41" s="1">
        <v>15.68</v>
      </c>
      <c r="D41" s="1">
        <v>32.68</v>
      </c>
      <c r="E41" s="1">
        <v>2.71</v>
      </c>
      <c r="F41" s="1">
        <v>19.829999999999998</v>
      </c>
      <c r="G41" s="2">
        <v>3</v>
      </c>
      <c r="H41" s="1">
        <v>72.98</v>
      </c>
      <c r="I41">
        <v>1</v>
      </c>
      <c r="J41">
        <v>1</v>
      </c>
      <c r="K41">
        <v>0.30817112963147408</v>
      </c>
      <c r="L41">
        <v>0.86048013708302096</v>
      </c>
      <c r="M41">
        <v>0.50396220877958153</v>
      </c>
      <c r="N41">
        <f t="shared" si="0"/>
        <v>0</v>
      </c>
    </row>
    <row r="42" spans="1:14" x14ac:dyDescent="0.35">
      <c r="A42">
        <v>41</v>
      </c>
      <c r="B42" s="1">
        <v>-12.25</v>
      </c>
      <c r="C42" s="1">
        <v>33.130000000000003</v>
      </c>
      <c r="D42" s="1">
        <v>-3.06</v>
      </c>
      <c r="E42" s="1">
        <v>3.85</v>
      </c>
      <c r="F42" s="1">
        <v>17.72</v>
      </c>
      <c r="G42" s="2">
        <v>4</v>
      </c>
      <c r="H42" s="1">
        <v>49.9</v>
      </c>
      <c r="I42">
        <v>1</v>
      </c>
      <c r="J42">
        <v>0</v>
      </c>
      <c r="K42">
        <v>0.40929525761852315</v>
      </c>
      <c r="L42">
        <v>0.32708337076193716</v>
      </c>
      <c r="M42">
        <v>1.5636660158364735E-2</v>
      </c>
      <c r="N42">
        <f t="shared" si="0"/>
        <v>0</v>
      </c>
    </row>
    <row r="43" spans="1:14" x14ac:dyDescent="0.35">
      <c r="A43">
        <v>42</v>
      </c>
      <c r="B43" s="1">
        <v>5.73</v>
      </c>
      <c r="C43" s="1">
        <v>61.82</v>
      </c>
      <c r="D43" s="1">
        <v>89.82</v>
      </c>
      <c r="E43" s="1">
        <v>2.56</v>
      </c>
      <c r="F43" s="1">
        <v>19.38</v>
      </c>
      <c r="G43" s="2">
        <v>4</v>
      </c>
      <c r="H43" s="1">
        <v>73.69</v>
      </c>
      <c r="I43">
        <v>1</v>
      </c>
      <c r="J43">
        <v>0</v>
      </c>
      <c r="K43">
        <v>0.85415117181971634</v>
      </c>
      <c r="L43">
        <v>0.95730221314000619</v>
      </c>
      <c r="M43">
        <v>5.862700367864182E-3</v>
      </c>
      <c r="N43">
        <f t="shared" si="0"/>
        <v>0</v>
      </c>
    </row>
    <row r="44" spans="1:14" x14ac:dyDescent="0.35">
      <c r="A44">
        <v>43</v>
      </c>
      <c r="B44" s="1">
        <v>0.56000000000000005</v>
      </c>
      <c r="C44" s="1">
        <v>66.459999999999994</v>
      </c>
      <c r="D44" s="1">
        <v>-4.1100000000000003</v>
      </c>
      <c r="E44" s="1">
        <v>3.18</v>
      </c>
      <c r="F44" s="1">
        <v>18.48</v>
      </c>
      <c r="G44" s="2">
        <v>3</v>
      </c>
      <c r="H44" s="1">
        <v>66.760000000000005</v>
      </c>
      <c r="I44">
        <v>1</v>
      </c>
      <c r="J44">
        <v>0</v>
      </c>
      <c r="K44">
        <v>0.23207476278033268</v>
      </c>
      <c r="L44">
        <v>0.10802838564585771</v>
      </c>
      <c r="M44">
        <v>0.93103342185514193</v>
      </c>
      <c r="N44">
        <f t="shared" si="0"/>
        <v>1</v>
      </c>
    </row>
    <row r="45" spans="1:14" x14ac:dyDescent="0.35">
      <c r="A45">
        <v>44</v>
      </c>
      <c r="B45" s="1">
        <v>2.74</v>
      </c>
      <c r="C45" s="1">
        <v>45.01</v>
      </c>
      <c r="D45" s="1">
        <v>35.81</v>
      </c>
      <c r="E45" s="1">
        <v>3.37</v>
      </c>
      <c r="F45" s="1">
        <v>21.65</v>
      </c>
      <c r="G45" s="2">
        <v>3</v>
      </c>
      <c r="H45" s="1">
        <v>87.8</v>
      </c>
      <c r="I45">
        <v>1</v>
      </c>
      <c r="J45">
        <v>0</v>
      </c>
      <c r="K45">
        <v>0.24539501250635043</v>
      </c>
      <c r="L45">
        <v>0.12236557527206327</v>
      </c>
      <c r="M45">
        <v>6.278802286247398E-2</v>
      </c>
      <c r="N45">
        <f t="shared" si="0"/>
        <v>0</v>
      </c>
    </row>
    <row r="46" spans="1:14" x14ac:dyDescent="0.35">
      <c r="A46">
        <v>45</v>
      </c>
      <c r="B46" s="1">
        <v>1.5</v>
      </c>
      <c r="C46" s="1">
        <v>49.63</v>
      </c>
      <c r="D46" s="1">
        <v>21.56</v>
      </c>
      <c r="E46" s="1">
        <v>3.87</v>
      </c>
      <c r="F46" s="1">
        <v>18.739999999999998</v>
      </c>
      <c r="G46" s="2">
        <v>4</v>
      </c>
      <c r="H46" s="1">
        <v>7.65</v>
      </c>
      <c r="I46">
        <v>2</v>
      </c>
      <c r="J46">
        <v>1</v>
      </c>
      <c r="K46">
        <v>0.13905669519345276</v>
      </c>
      <c r="L46">
        <v>0.40337490514126506</v>
      </c>
      <c r="M46">
        <v>0.98024167086176783</v>
      </c>
      <c r="N46">
        <f t="shared" si="0"/>
        <v>1</v>
      </c>
    </row>
    <row r="47" spans="1:14" x14ac:dyDescent="0.35">
      <c r="A47">
        <v>46</v>
      </c>
      <c r="B47" s="1">
        <v>9.51</v>
      </c>
      <c r="C47" s="1">
        <v>39.06</v>
      </c>
      <c r="D47" s="1">
        <v>8.23</v>
      </c>
      <c r="E47" s="1">
        <v>3.81</v>
      </c>
      <c r="F47" s="1">
        <v>17.95</v>
      </c>
      <c r="G47" s="2">
        <v>4</v>
      </c>
      <c r="H47" s="1">
        <v>7.37</v>
      </c>
      <c r="I47">
        <v>1</v>
      </c>
      <c r="J47">
        <v>0</v>
      </c>
      <c r="K47">
        <v>0.80758456179781823</v>
      </c>
      <c r="L47">
        <v>0.71733037239743602</v>
      </c>
      <c r="M47">
        <v>0.9393776463063338</v>
      </c>
      <c r="N47">
        <f t="shared" si="0"/>
        <v>1</v>
      </c>
    </row>
    <row r="48" spans="1:14" x14ac:dyDescent="0.35">
      <c r="A48">
        <v>47</v>
      </c>
      <c r="B48" s="1">
        <v>9.31</v>
      </c>
      <c r="C48" s="1">
        <v>37.36</v>
      </c>
      <c r="D48" s="1">
        <v>19.22</v>
      </c>
      <c r="E48" s="1">
        <v>2.77</v>
      </c>
      <c r="F48" s="1">
        <v>20.59</v>
      </c>
      <c r="G48" s="2">
        <v>3</v>
      </c>
      <c r="H48" s="1">
        <v>17.25</v>
      </c>
      <c r="I48">
        <v>1</v>
      </c>
      <c r="J48">
        <v>0</v>
      </c>
      <c r="K48">
        <v>2.0222422834382803E-2</v>
      </c>
      <c r="L48">
        <v>0.90319918024107038</v>
      </c>
      <c r="M48">
        <v>0.92397762865135713</v>
      </c>
      <c r="N48">
        <f t="shared" si="0"/>
        <v>1</v>
      </c>
    </row>
    <row r="49" spans="1:14" x14ac:dyDescent="0.35">
      <c r="A49">
        <v>48</v>
      </c>
      <c r="B49" s="1">
        <v>3.77</v>
      </c>
      <c r="C49" s="1">
        <v>69.209999999999994</v>
      </c>
      <c r="D49" s="1">
        <v>47.03</v>
      </c>
      <c r="E49" s="1">
        <v>3.87</v>
      </c>
      <c r="F49" s="1">
        <v>21.11</v>
      </c>
      <c r="G49" s="2">
        <v>4</v>
      </c>
      <c r="H49" s="1">
        <v>20.3</v>
      </c>
      <c r="I49">
        <v>1</v>
      </c>
      <c r="J49">
        <v>0</v>
      </c>
      <c r="K49">
        <v>0.55507271457035234</v>
      </c>
      <c r="L49">
        <v>0.59722277464242479</v>
      </c>
      <c r="M49">
        <v>0.84287263504761922</v>
      </c>
      <c r="N49">
        <f t="shared" si="0"/>
        <v>1</v>
      </c>
    </row>
    <row r="50" spans="1:14" x14ac:dyDescent="0.35">
      <c r="A50">
        <v>49</v>
      </c>
      <c r="B50" s="1">
        <v>14.13</v>
      </c>
      <c r="C50" s="1">
        <v>48.28</v>
      </c>
      <c r="D50" s="1">
        <v>-4.51</v>
      </c>
      <c r="E50" s="1">
        <v>3.56</v>
      </c>
      <c r="F50" s="1">
        <v>19.29</v>
      </c>
      <c r="G50" s="2">
        <v>3</v>
      </c>
      <c r="H50" s="1">
        <v>81.180000000000007</v>
      </c>
      <c r="I50">
        <v>2</v>
      </c>
      <c r="J50">
        <v>1</v>
      </c>
      <c r="K50">
        <v>0.64071028324197954</v>
      </c>
      <c r="L50">
        <v>0.50799559864260968</v>
      </c>
      <c r="M50">
        <v>0.3351262790815418</v>
      </c>
      <c r="N50">
        <f t="shared" si="0"/>
        <v>0</v>
      </c>
    </row>
    <row r="51" spans="1:14" x14ac:dyDescent="0.35">
      <c r="A51">
        <v>50</v>
      </c>
      <c r="B51" s="1">
        <v>17.170000000000002</v>
      </c>
      <c r="C51" s="1">
        <v>30.63</v>
      </c>
      <c r="D51" s="1">
        <v>10.88</v>
      </c>
      <c r="E51" s="1">
        <v>3.91</v>
      </c>
      <c r="F51" s="1">
        <v>20.07</v>
      </c>
      <c r="G51" s="2">
        <v>4</v>
      </c>
      <c r="H51" s="1">
        <v>37.020000000000003</v>
      </c>
      <c r="I51">
        <v>1</v>
      </c>
      <c r="J51">
        <v>1</v>
      </c>
      <c r="K51">
        <v>0.99813092988724095</v>
      </c>
      <c r="L51">
        <v>0.37816609666115397</v>
      </c>
      <c r="M51">
        <v>0.10742686088923314</v>
      </c>
      <c r="N51">
        <f t="shared" si="0"/>
        <v>0</v>
      </c>
    </row>
    <row r="52" spans="1:14" x14ac:dyDescent="0.35">
      <c r="A52">
        <v>51</v>
      </c>
      <c r="B52" s="1">
        <v>1.56</v>
      </c>
      <c r="C52" s="1">
        <v>18.350000000000001</v>
      </c>
      <c r="D52" s="1">
        <v>58.42</v>
      </c>
      <c r="E52" s="1">
        <v>4.7</v>
      </c>
      <c r="F52" s="1">
        <v>20.18</v>
      </c>
      <c r="G52" s="2">
        <v>3</v>
      </c>
      <c r="H52" s="1">
        <v>19.190000000000001</v>
      </c>
      <c r="I52">
        <v>2</v>
      </c>
      <c r="J52">
        <v>1</v>
      </c>
      <c r="K52">
        <v>0.44643835059071901</v>
      </c>
      <c r="L52">
        <v>9.9695145046812983E-2</v>
      </c>
      <c r="M52">
        <v>0.37780926405811532</v>
      </c>
      <c r="N52">
        <f t="shared" si="0"/>
        <v>0</v>
      </c>
    </row>
    <row r="53" spans="1:14" x14ac:dyDescent="0.35">
      <c r="A53">
        <v>52</v>
      </c>
      <c r="B53" s="1">
        <v>9.34</v>
      </c>
      <c r="C53" s="1">
        <v>30.29</v>
      </c>
      <c r="D53" s="1">
        <v>11.59</v>
      </c>
      <c r="E53" s="1">
        <v>3.3</v>
      </c>
      <c r="F53" s="1">
        <v>18.7</v>
      </c>
      <c r="G53" s="2">
        <v>3</v>
      </c>
      <c r="H53" s="1">
        <v>6.33</v>
      </c>
      <c r="I53">
        <v>1</v>
      </c>
      <c r="J53">
        <v>0</v>
      </c>
      <c r="K53">
        <v>0.33248267017398947</v>
      </c>
      <c r="L53">
        <v>0.79812397525617018</v>
      </c>
      <c r="M53">
        <v>5.6252814149132857E-2</v>
      </c>
      <c r="N53">
        <f t="shared" si="0"/>
        <v>0</v>
      </c>
    </row>
    <row r="54" spans="1:14" x14ac:dyDescent="0.35">
      <c r="A54">
        <v>53</v>
      </c>
      <c r="B54" s="1">
        <v>-4.25</v>
      </c>
      <c r="C54" s="1">
        <v>68.569999999999993</v>
      </c>
      <c r="D54" s="1">
        <v>6.42</v>
      </c>
      <c r="E54" s="1">
        <v>3.37</v>
      </c>
      <c r="F54" s="1">
        <v>17.420000000000002</v>
      </c>
      <c r="G54" s="2">
        <v>3</v>
      </c>
      <c r="H54" s="1">
        <v>76.59</v>
      </c>
      <c r="I54">
        <v>1</v>
      </c>
      <c r="J54">
        <v>0</v>
      </c>
      <c r="K54">
        <v>0.85191241168537746</v>
      </c>
      <c r="L54">
        <v>0.68053347841953993</v>
      </c>
      <c r="M54">
        <v>0.42357638149954335</v>
      </c>
      <c r="N54">
        <f t="shared" si="0"/>
        <v>0</v>
      </c>
    </row>
    <row r="55" spans="1:14" x14ac:dyDescent="0.35">
      <c r="A55">
        <v>54</v>
      </c>
      <c r="B55" s="1">
        <v>9.8000000000000007</v>
      </c>
      <c r="C55" s="1">
        <v>23.33</v>
      </c>
      <c r="D55" s="1">
        <v>-11.73</v>
      </c>
      <c r="E55" s="1">
        <v>3.26</v>
      </c>
      <c r="F55" s="1">
        <v>20.04</v>
      </c>
      <c r="G55" s="2">
        <v>4</v>
      </c>
      <c r="H55" s="1">
        <v>89.03</v>
      </c>
      <c r="I55">
        <v>1</v>
      </c>
      <c r="J55">
        <v>0</v>
      </c>
      <c r="K55">
        <v>0.97047533018828425</v>
      </c>
      <c r="L55">
        <v>1.0955779734095561E-2</v>
      </c>
      <c r="M55">
        <v>0.87231669708030102</v>
      </c>
      <c r="N55">
        <f t="shared" si="0"/>
        <v>1</v>
      </c>
    </row>
    <row r="56" spans="1:14" x14ac:dyDescent="0.35">
      <c r="A56">
        <v>55</v>
      </c>
      <c r="B56" s="1">
        <v>-2.5299999999999998</v>
      </c>
      <c r="C56" s="1">
        <v>71.83</v>
      </c>
      <c r="D56" s="1">
        <v>22.71</v>
      </c>
      <c r="E56" s="1">
        <v>3.78</v>
      </c>
      <c r="F56" s="1">
        <v>18.18</v>
      </c>
      <c r="G56" s="2">
        <v>3</v>
      </c>
      <c r="H56" s="1">
        <v>54.31</v>
      </c>
      <c r="I56">
        <v>2</v>
      </c>
      <c r="J56">
        <v>0</v>
      </c>
      <c r="K56">
        <v>0.65974273819453655</v>
      </c>
      <c r="L56">
        <v>0.97768430167268394</v>
      </c>
      <c r="M56">
        <v>0.51121533701576005</v>
      </c>
      <c r="N56">
        <f t="shared" si="0"/>
        <v>0</v>
      </c>
    </row>
    <row r="57" spans="1:14" x14ac:dyDescent="0.35">
      <c r="A57">
        <v>56</v>
      </c>
      <c r="B57" s="1">
        <v>-0.7</v>
      </c>
      <c r="C57" s="1">
        <v>43</v>
      </c>
      <c r="D57" s="1">
        <v>0</v>
      </c>
      <c r="E57" s="1">
        <v>3.04</v>
      </c>
      <c r="F57" s="1">
        <v>19.5</v>
      </c>
      <c r="G57" s="2">
        <v>3</v>
      </c>
      <c r="H57" s="1">
        <v>82.97</v>
      </c>
      <c r="I57">
        <v>1</v>
      </c>
      <c r="J57">
        <v>0</v>
      </c>
      <c r="K57">
        <v>0.7629926753547599</v>
      </c>
      <c r="L57">
        <v>8.3102826253299455E-2</v>
      </c>
      <c r="M57">
        <v>0.30864873376861912</v>
      </c>
      <c r="N57">
        <f t="shared" si="0"/>
        <v>0</v>
      </c>
    </row>
    <row r="58" spans="1:14" x14ac:dyDescent="0.35">
      <c r="A58">
        <v>57</v>
      </c>
      <c r="B58" s="1">
        <v>-9.91</v>
      </c>
      <c r="C58" s="1">
        <v>78.67</v>
      </c>
      <c r="D58" s="1">
        <v>27.49</v>
      </c>
      <c r="E58" s="1">
        <v>3.95</v>
      </c>
      <c r="F58" s="1">
        <v>19.53</v>
      </c>
      <c r="G58" s="2">
        <v>3</v>
      </c>
      <c r="H58" s="1">
        <v>32.89</v>
      </c>
      <c r="I58">
        <v>1</v>
      </c>
      <c r="J58">
        <v>0</v>
      </c>
      <c r="K58">
        <v>0.62634841008253883</v>
      </c>
      <c r="L58">
        <v>0.6601905070481614</v>
      </c>
      <c r="M58">
        <v>0.15654251254847162</v>
      </c>
      <c r="N58">
        <f t="shared" si="0"/>
        <v>0</v>
      </c>
    </row>
    <row r="59" spans="1:14" x14ac:dyDescent="0.35">
      <c r="A59">
        <v>58</v>
      </c>
      <c r="B59" s="1">
        <v>-9.52</v>
      </c>
      <c r="C59" s="1">
        <v>43</v>
      </c>
      <c r="D59" s="1">
        <v>0</v>
      </c>
      <c r="E59" s="1">
        <v>3.93</v>
      </c>
      <c r="F59" s="1">
        <v>17.510000000000002</v>
      </c>
      <c r="G59" s="2">
        <v>3</v>
      </c>
      <c r="H59" s="1">
        <v>11.52</v>
      </c>
      <c r="I59">
        <v>2</v>
      </c>
      <c r="J59">
        <v>0</v>
      </c>
      <c r="K59">
        <v>0.64850979597062908</v>
      </c>
      <c r="L59">
        <v>0.52530371866876302</v>
      </c>
      <c r="M59">
        <v>5.2009746594578243E-2</v>
      </c>
      <c r="N59">
        <f t="shared" si="0"/>
        <v>0</v>
      </c>
    </row>
    <row r="60" spans="1:14" x14ac:dyDescent="0.35">
      <c r="A60">
        <v>59</v>
      </c>
      <c r="B60" s="1">
        <v>2.4900000000000002</v>
      </c>
      <c r="C60" s="1">
        <v>43.37</v>
      </c>
      <c r="D60" s="1">
        <v>12.6</v>
      </c>
      <c r="E60" s="1">
        <v>3.64</v>
      </c>
      <c r="F60" s="1">
        <v>20.21</v>
      </c>
      <c r="G60" s="2">
        <v>4</v>
      </c>
      <c r="H60" s="1">
        <v>0.76</v>
      </c>
      <c r="I60">
        <v>1</v>
      </c>
      <c r="J60">
        <v>0</v>
      </c>
      <c r="K60">
        <v>0.62819393518428501</v>
      </c>
      <c r="L60">
        <v>0.57108090263833489</v>
      </c>
      <c r="M60">
        <v>0.34680335159944764</v>
      </c>
      <c r="N60">
        <f t="shared" si="0"/>
        <v>0</v>
      </c>
    </row>
    <row r="61" spans="1:14" x14ac:dyDescent="0.35">
      <c r="A61">
        <v>60</v>
      </c>
      <c r="B61" s="1">
        <v>-38.03</v>
      </c>
      <c r="C61" s="1">
        <v>57.97</v>
      </c>
      <c r="D61" s="1">
        <v>28.34</v>
      </c>
      <c r="E61" s="1">
        <v>2.2000000000000002</v>
      </c>
      <c r="F61" s="1">
        <v>14.7</v>
      </c>
      <c r="G61" s="2">
        <v>3</v>
      </c>
      <c r="H61" s="1">
        <v>81.95</v>
      </c>
      <c r="I61">
        <v>1</v>
      </c>
      <c r="J61">
        <v>0</v>
      </c>
      <c r="K61">
        <v>8.2087200870318733E-2</v>
      </c>
      <c r="L61">
        <v>9.2232497847374417E-2</v>
      </c>
      <c r="M61">
        <v>0.37381983584949474</v>
      </c>
      <c r="N61">
        <f t="shared" si="0"/>
        <v>0</v>
      </c>
    </row>
    <row r="62" spans="1:14" x14ac:dyDescent="0.35">
      <c r="A62">
        <v>61</v>
      </c>
      <c r="B62" s="1">
        <v>4.68</v>
      </c>
      <c r="C62" s="1">
        <v>20.45</v>
      </c>
      <c r="D62" s="1">
        <v>37.619999999999997</v>
      </c>
      <c r="E62" s="1">
        <v>2.2999999999999998</v>
      </c>
      <c r="F62" s="1">
        <v>16.72</v>
      </c>
      <c r="G62" s="2">
        <v>4</v>
      </c>
      <c r="H62" s="1">
        <v>68.56</v>
      </c>
      <c r="I62">
        <v>1</v>
      </c>
      <c r="J62">
        <v>0</v>
      </c>
      <c r="K62">
        <v>0.29269867474369915</v>
      </c>
      <c r="L62">
        <v>0.92413870339895665</v>
      </c>
      <c r="M62">
        <v>0.38022693578322697</v>
      </c>
      <c r="N62">
        <f t="shared" si="0"/>
        <v>0</v>
      </c>
    </row>
    <row r="63" spans="1:14" x14ac:dyDescent="0.35">
      <c r="A63">
        <v>62</v>
      </c>
      <c r="B63" s="1">
        <v>2.57</v>
      </c>
      <c r="C63" s="1">
        <v>18.93</v>
      </c>
      <c r="D63" s="1">
        <v>108.43</v>
      </c>
      <c r="E63" s="1">
        <v>2.94</v>
      </c>
      <c r="F63" s="1">
        <v>18.34</v>
      </c>
      <c r="G63" s="2">
        <v>3</v>
      </c>
      <c r="H63" s="1">
        <v>75.66</v>
      </c>
      <c r="I63">
        <v>1</v>
      </c>
      <c r="J63">
        <v>0</v>
      </c>
      <c r="K63">
        <v>0.84879413721407426</v>
      </c>
      <c r="L63">
        <v>0.52233335577543549</v>
      </c>
      <c r="M63">
        <v>0.95785364434239328</v>
      </c>
      <c r="N63">
        <f t="shared" si="0"/>
        <v>1</v>
      </c>
    </row>
    <row r="64" spans="1:14" x14ac:dyDescent="0.35">
      <c r="A64">
        <v>63</v>
      </c>
      <c r="B64" s="1">
        <v>3.24</v>
      </c>
      <c r="C64" s="1">
        <v>13.15</v>
      </c>
      <c r="D64" s="1">
        <v>11.09</v>
      </c>
      <c r="E64" s="1">
        <v>3.93</v>
      </c>
      <c r="F64" s="1">
        <v>15</v>
      </c>
      <c r="G64" s="2">
        <v>3</v>
      </c>
      <c r="H64" s="1">
        <v>38.83</v>
      </c>
      <c r="I64">
        <v>1</v>
      </c>
      <c r="J64">
        <v>0</v>
      </c>
      <c r="K64">
        <v>0.9616897898796577</v>
      </c>
      <c r="L64">
        <v>7.0210429789263507E-2</v>
      </c>
      <c r="M64">
        <v>0.81572419171040356</v>
      </c>
      <c r="N64">
        <f t="shared" si="0"/>
        <v>1</v>
      </c>
    </row>
    <row r="65" spans="1:14" x14ac:dyDescent="0.35">
      <c r="A65">
        <v>64</v>
      </c>
      <c r="B65" s="1">
        <v>-11.95</v>
      </c>
      <c r="C65" s="1">
        <v>45.9</v>
      </c>
      <c r="D65" s="1">
        <v>10.98</v>
      </c>
      <c r="E65" s="1">
        <v>3.87</v>
      </c>
      <c r="F65" s="1">
        <v>17</v>
      </c>
      <c r="G65" s="2">
        <v>3</v>
      </c>
      <c r="H65" s="1">
        <v>0.88</v>
      </c>
      <c r="I65">
        <v>1</v>
      </c>
      <c r="J65">
        <v>0</v>
      </c>
      <c r="K65">
        <v>0.48885873381331457</v>
      </c>
      <c r="L65">
        <v>0.59932315516659174</v>
      </c>
      <c r="M65">
        <v>0.261105097869896</v>
      </c>
      <c r="N65">
        <f t="shared" si="0"/>
        <v>0</v>
      </c>
    </row>
    <row r="66" spans="1:14" x14ac:dyDescent="0.35">
      <c r="A66">
        <v>65</v>
      </c>
      <c r="B66" s="1">
        <v>5.58</v>
      </c>
      <c r="C66" s="1">
        <v>56.43</v>
      </c>
      <c r="D66" s="1">
        <v>26.56</v>
      </c>
      <c r="E66" s="1">
        <v>2.83</v>
      </c>
      <c r="F66" s="1">
        <v>19.309999999999999</v>
      </c>
      <c r="G66" s="2">
        <v>3</v>
      </c>
      <c r="H66" s="1">
        <v>34.76</v>
      </c>
      <c r="I66">
        <v>3</v>
      </c>
      <c r="J66">
        <v>1</v>
      </c>
      <c r="K66">
        <v>0.48994659745876157</v>
      </c>
      <c r="L66">
        <v>0.52798907340252799</v>
      </c>
      <c r="M66">
        <v>4.2526252988609792E-2</v>
      </c>
      <c r="N66">
        <f t="shared" si="0"/>
        <v>0</v>
      </c>
    </row>
    <row r="67" spans="1:14" x14ac:dyDescent="0.35">
      <c r="A67">
        <v>66</v>
      </c>
      <c r="B67" s="1">
        <v>3.07</v>
      </c>
      <c r="C67" s="1">
        <v>62.42</v>
      </c>
      <c r="D67" s="1">
        <v>22.11</v>
      </c>
      <c r="E67" s="1">
        <v>3</v>
      </c>
      <c r="F67" s="1">
        <v>17.95</v>
      </c>
      <c r="G67" s="2">
        <v>3</v>
      </c>
      <c r="H67" s="1">
        <v>46.97</v>
      </c>
      <c r="I67">
        <v>1</v>
      </c>
      <c r="J67">
        <v>0</v>
      </c>
      <c r="K67">
        <v>0.50285497191718942</v>
      </c>
      <c r="L67">
        <v>0.80513789195730867</v>
      </c>
      <c r="M67">
        <v>5.268704808988256E-2</v>
      </c>
      <c r="N67">
        <f t="shared" ref="N67:N123" si="1">IF(M67&gt;0.6,1,0)</f>
        <v>0</v>
      </c>
    </row>
    <row r="68" spans="1:14" x14ac:dyDescent="0.35">
      <c r="A68">
        <v>67</v>
      </c>
      <c r="B68" s="1">
        <v>-3.33</v>
      </c>
      <c r="C68" s="1">
        <v>36.14</v>
      </c>
      <c r="D68" s="1">
        <v>-1.62</v>
      </c>
      <c r="E68" s="1">
        <v>3.5</v>
      </c>
      <c r="F68" s="1">
        <v>19.18</v>
      </c>
      <c r="G68" s="2">
        <v>4</v>
      </c>
      <c r="H68" s="1">
        <v>47.19</v>
      </c>
      <c r="I68">
        <v>1</v>
      </c>
      <c r="J68">
        <v>0</v>
      </c>
      <c r="K68">
        <v>0.28176689384868625</v>
      </c>
      <c r="L68">
        <v>0.36307439087290083</v>
      </c>
      <c r="M68">
        <v>8.8362435712229903E-2</v>
      </c>
      <c r="N68">
        <f t="shared" si="1"/>
        <v>0</v>
      </c>
    </row>
    <row r="69" spans="1:14" x14ac:dyDescent="0.35">
      <c r="A69">
        <v>68</v>
      </c>
      <c r="B69" s="1">
        <v>11.13</v>
      </c>
      <c r="C69" s="1">
        <v>18.02</v>
      </c>
      <c r="D69" s="1">
        <v>20.93</v>
      </c>
      <c r="E69" s="1">
        <v>3.18</v>
      </c>
      <c r="F69" s="1">
        <v>21.13</v>
      </c>
      <c r="G69" s="2">
        <v>3</v>
      </c>
      <c r="H69" s="1">
        <v>99.29</v>
      </c>
      <c r="I69">
        <v>2</v>
      </c>
      <c r="J69">
        <v>1</v>
      </c>
      <c r="K69">
        <v>0.90601828778753468</v>
      </c>
      <c r="L69">
        <v>0.7723903964992912</v>
      </c>
      <c r="M69">
        <v>0.50254920442882511</v>
      </c>
      <c r="N69">
        <f t="shared" si="1"/>
        <v>0</v>
      </c>
    </row>
    <row r="70" spans="1:14" x14ac:dyDescent="0.35">
      <c r="A70">
        <v>69</v>
      </c>
      <c r="B70" s="1">
        <v>4.47</v>
      </c>
      <c r="C70" s="1">
        <v>59.91</v>
      </c>
      <c r="D70" s="1">
        <v>30.53</v>
      </c>
      <c r="E70" s="1">
        <v>3.04</v>
      </c>
      <c r="F70" s="1">
        <v>19.97</v>
      </c>
      <c r="G70" s="2">
        <v>3</v>
      </c>
      <c r="H70" s="1">
        <v>67.599999999999994</v>
      </c>
      <c r="I70">
        <v>2</v>
      </c>
      <c r="J70">
        <v>1</v>
      </c>
      <c r="K70">
        <v>5.7744658837968643E-2</v>
      </c>
      <c r="L70">
        <v>0.65771294835779937</v>
      </c>
      <c r="M70">
        <v>0.97097770061310518</v>
      </c>
      <c r="N70">
        <f t="shared" si="1"/>
        <v>1</v>
      </c>
    </row>
    <row r="71" spans="1:14" x14ac:dyDescent="0.35">
      <c r="A71">
        <v>70</v>
      </c>
      <c r="B71" s="1">
        <v>-3.6</v>
      </c>
      <c r="C71" s="1">
        <v>43.43</v>
      </c>
      <c r="D71" s="1">
        <v>22.64</v>
      </c>
      <c r="E71" s="1">
        <v>3.53</v>
      </c>
      <c r="F71" s="1">
        <v>19.39</v>
      </c>
      <c r="G71" s="2">
        <v>3</v>
      </c>
      <c r="H71" s="1">
        <v>53.8</v>
      </c>
      <c r="I71">
        <v>2</v>
      </c>
      <c r="J71">
        <v>0</v>
      </c>
      <c r="K71">
        <v>0.12304848792117518</v>
      </c>
      <c r="L71">
        <v>0.92560116506260726</v>
      </c>
      <c r="M71">
        <v>0.83342858047666901</v>
      </c>
      <c r="N71">
        <f t="shared" si="1"/>
        <v>1</v>
      </c>
    </row>
    <row r="72" spans="1:14" x14ac:dyDescent="0.35">
      <c r="A72">
        <v>71</v>
      </c>
      <c r="B72" s="1">
        <v>-7.04</v>
      </c>
      <c r="C72" s="1">
        <v>63.1</v>
      </c>
      <c r="D72" s="1">
        <v>-87.19</v>
      </c>
      <c r="E72" s="1">
        <v>3.26</v>
      </c>
      <c r="F72" s="1">
        <v>18.45</v>
      </c>
      <c r="G72" s="2">
        <v>3</v>
      </c>
      <c r="H72" s="1">
        <v>19.600000000000001</v>
      </c>
      <c r="I72">
        <v>1</v>
      </c>
      <c r="J72">
        <v>0</v>
      </c>
      <c r="K72">
        <v>0.44461898597845229</v>
      </c>
      <c r="L72">
        <v>0.44575520404235347</v>
      </c>
      <c r="M72">
        <v>9.3252531618367662E-2</v>
      </c>
      <c r="N72">
        <f t="shared" si="1"/>
        <v>0</v>
      </c>
    </row>
    <row r="73" spans="1:14" x14ac:dyDescent="0.35">
      <c r="A73">
        <v>72</v>
      </c>
      <c r="B73" s="1">
        <v>-2.86</v>
      </c>
      <c r="C73" s="1">
        <v>75.790000000000006</v>
      </c>
      <c r="D73" s="1">
        <v>11.41</v>
      </c>
      <c r="E73" s="1">
        <v>3.47</v>
      </c>
      <c r="F73" s="1">
        <v>17.21</v>
      </c>
      <c r="G73" s="2">
        <v>3</v>
      </c>
      <c r="H73" s="1">
        <v>32.119999999999997</v>
      </c>
      <c r="I73">
        <v>2</v>
      </c>
      <c r="J73">
        <v>0</v>
      </c>
      <c r="K73">
        <v>0.1896879611827057</v>
      </c>
      <c r="L73">
        <v>0.64843541404138028</v>
      </c>
      <c r="M73">
        <v>0.78892575631188555</v>
      </c>
      <c r="N73">
        <f t="shared" si="1"/>
        <v>1</v>
      </c>
    </row>
    <row r="74" spans="1:14" x14ac:dyDescent="0.35">
      <c r="A74">
        <v>73</v>
      </c>
      <c r="B74" s="1">
        <v>-3.11</v>
      </c>
      <c r="C74" s="1">
        <v>39.58</v>
      </c>
      <c r="D74" s="1">
        <v>17.989999999999998</v>
      </c>
      <c r="E74" s="1">
        <v>3.95</v>
      </c>
      <c r="F74" s="1">
        <v>18.36</v>
      </c>
      <c r="G74" s="2">
        <v>3</v>
      </c>
      <c r="H74" s="1">
        <v>7.77</v>
      </c>
      <c r="I74">
        <v>1</v>
      </c>
      <c r="J74">
        <v>0</v>
      </c>
      <c r="K74">
        <v>0.25391437964797681</v>
      </c>
      <c r="L74">
        <v>0.55913949569232113</v>
      </c>
      <c r="M74">
        <v>0.53267910410627806</v>
      </c>
      <c r="N74">
        <f t="shared" si="1"/>
        <v>0</v>
      </c>
    </row>
    <row r="75" spans="1:14" x14ac:dyDescent="0.35">
      <c r="A75">
        <v>74</v>
      </c>
      <c r="B75" s="1">
        <v>-7.74</v>
      </c>
      <c r="C75" s="1">
        <v>72.44</v>
      </c>
      <c r="D75" s="1">
        <v>-72.36</v>
      </c>
      <c r="E75" s="1">
        <v>3.76</v>
      </c>
      <c r="F75" s="1">
        <v>17.760000000000002</v>
      </c>
      <c r="G75" s="2">
        <v>3</v>
      </c>
      <c r="H75" s="1">
        <v>81.98</v>
      </c>
      <c r="I75">
        <v>2</v>
      </c>
      <c r="J75">
        <v>0</v>
      </c>
      <c r="K75">
        <v>0.50032976977636523</v>
      </c>
      <c r="L75">
        <v>0.688955006574968</v>
      </c>
      <c r="M75">
        <v>4.2895991485616403E-3</v>
      </c>
      <c r="N75">
        <f t="shared" si="1"/>
        <v>0</v>
      </c>
    </row>
    <row r="76" spans="1:14" x14ac:dyDescent="0.35">
      <c r="A76">
        <v>75</v>
      </c>
      <c r="B76" s="1">
        <v>-5.59</v>
      </c>
      <c r="C76" s="1">
        <v>37.5</v>
      </c>
      <c r="D76" s="1">
        <v>22.66</v>
      </c>
      <c r="E76" s="1">
        <v>2.83</v>
      </c>
      <c r="F76" s="1">
        <v>17.18</v>
      </c>
      <c r="G76" s="2">
        <v>2</v>
      </c>
      <c r="H76" s="1">
        <v>53.69</v>
      </c>
      <c r="I76">
        <v>1</v>
      </c>
      <c r="J76">
        <v>0</v>
      </c>
      <c r="K76">
        <v>1.1482470542403367E-2</v>
      </c>
      <c r="L76">
        <v>0.86068404539856147</v>
      </c>
      <c r="M76">
        <v>0.57537369966590279</v>
      </c>
      <c r="N76">
        <f t="shared" si="1"/>
        <v>0</v>
      </c>
    </row>
    <row r="77" spans="1:14" x14ac:dyDescent="0.35">
      <c r="A77">
        <v>76</v>
      </c>
      <c r="B77" s="1">
        <v>-87.62</v>
      </c>
      <c r="C77" s="1">
        <v>73.23</v>
      </c>
      <c r="D77" s="1">
        <v>-33.15</v>
      </c>
      <c r="E77" s="1">
        <v>3.76</v>
      </c>
      <c r="F77" s="1">
        <v>20.93</v>
      </c>
      <c r="G77" s="2">
        <v>3</v>
      </c>
      <c r="H77" s="1">
        <v>60.7</v>
      </c>
      <c r="I77">
        <v>1</v>
      </c>
      <c r="J77">
        <v>0</v>
      </c>
      <c r="K77">
        <v>2.0311101228566608E-2</v>
      </c>
      <c r="L77">
        <v>1.0518855821116557E-2</v>
      </c>
      <c r="M77">
        <v>0.2816172765185313</v>
      </c>
      <c r="N77">
        <f t="shared" si="1"/>
        <v>0</v>
      </c>
    </row>
    <row r="78" spans="1:14" x14ac:dyDescent="0.35">
      <c r="A78">
        <v>77</v>
      </c>
      <c r="B78" s="1">
        <v>12.05</v>
      </c>
      <c r="C78" s="1">
        <v>48.14</v>
      </c>
      <c r="D78" s="1">
        <v>2.87</v>
      </c>
      <c r="E78" s="1">
        <v>3.04</v>
      </c>
      <c r="F78" s="1">
        <v>17.309999999999999</v>
      </c>
      <c r="G78" s="2">
        <v>3</v>
      </c>
      <c r="H78" s="1">
        <v>27.47</v>
      </c>
      <c r="I78">
        <v>1</v>
      </c>
      <c r="J78">
        <v>0</v>
      </c>
      <c r="K78">
        <v>0.71155088353240148</v>
      </c>
      <c r="L78">
        <v>5.1643058717924184E-2</v>
      </c>
      <c r="M78">
        <v>0.86700328061578402</v>
      </c>
      <c r="N78">
        <f t="shared" si="1"/>
        <v>1</v>
      </c>
    </row>
    <row r="79" spans="1:14" x14ac:dyDescent="0.35">
      <c r="A79">
        <v>78</v>
      </c>
      <c r="B79" s="1">
        <v>7.92</v>
      </c>
      <c r="C79" s="1">
        <v>37.61</v>
      </c>
      <c r="D79" s="1">
        <v>44.7</v>
      </c>
      <c r="E79" s="1">
        <v>3.71</v>
      </c>
      <c r="F79" s="1">
        <v>19.98</v>
      </c>
      <c r="G79" s="2">
        <v>3</v>
      </c>
      <c r="H79" s="1">
        <v>19.100000000000001</v>
      </c>
      <c r="I79">
        <v>2</v>
      </c>
      <c r="J79">
        <v>0</v>
      </c>
      <c r="K79">
        <v>0.38369568791886766</v>
      </c>
      <c r="L79">
        <v>0.77979024252759721</v>
      </c>
      <c r="M79">
        <v>0.58871730773774578</v>
      </c>
      <c r="N79">
        <f t="shared" si="1"/>
        <v>0</v>
      </c>
    </row>
    <row r="80" spans="1:14" x14ac:dyDescent="0.35">
      <c r="A80">
        <v>79</v>
      </c>
      <c r="B80" s="1">
        <v>2.83</v>
      </c>
      <c r="C80" s="1">
        <v>57.61</v>
      </c>
      <c r="D80" s="1">
        <v>0.61</v>
      </c>
      <c r="E80" s="1">
        <v>2.83</v>
      </c>
      <c r="F80" s="1">
        <v>17.21</v>
      </c>
      <c r="G80" s="2">
        <v>2</v>
      </c>
      <c r="H80" s="1">
        <v>0.09</v>
      </c>
      <c r="I80">
        <v>1</v>
      </c>
      <c r="J80">
        <v>0</v>
      </c>
      <c r="K80">
        <v>0.75587425949749765</v>
      </c>
      <c r="L80">
        <v>1.1587864494163047E-2</v>
      </c>
      <c r="M80">
        <v>0.86727411597034942</v>
      </c>
      <c r="N80">
        <f t="shared" si="1"/>
        <v>1</v>
      </c>
    </row>
    <row r="81" spans="1:14" x14ac:dyDescent="0.35">
      <c r="A81">
        <v>80</v>
      </c>
      <c r="B81" s="1">
        <v>-7.98</v>
      </c>
      <c r="C81" s="1">
        <v>43</v>
      </c>
      <c r="D81" s="1">
        <v>0</v>
      </c>
      <c r="E81" s="1">
        <v>2.83</v>
      </c>
      <c r="F81" s="1">
        <v>20.23</v>
      </c>
      <c r="G81" s="2">
        <v>3</v>
      </c>
      <c r="H81" s="1">
        <v>36.04</v>
      </c>
      <c r="I81">
        <v>2</v>
      </c>
      <c r="J81">
        <v>0</v>
      </c>
      <c r="K81">
        <v>0.38452291687287921</v>
      </c>
      <c r="L81">
        <v>0.74141662127715102</v>
      </c>
      <c r="M81">
        <v>0.11080667694279567</v>
      </c>
      <c r="N81">
        <f t="shared" si="1"/>
        <v>0</v>
      </c>
    </row>
    <row r="82" spans="1:14" x14ac:dyDescent="0.35">
      <c r="A82">
        <v>81</v>
      </c>
      <c r="B82" s="1">
        <v>17.91</v>
      </c>
      <c r="C82" s="1">
        <v>13.64</v>
      </c>
      <c r="D82" s="1">
        <v>27.3</v>
      </c>
      <c r="E82" s="1">
        <v>3.26</v>
      </c>
      <c r="F82" s="1">
        <v>19.989999999999998</v>
      </c>
      <c r="G82" s="2">
        <v>3</v>
      </c>
      <c r="H82" s="1">
        <v>71.77</v>
      </c>
      <c r="I82">
        <v>2</v>
      </c>
      <c r="J82">
        <v>1</v>
      </c>
      <c r="K82">
        <v>0.49552334388170771</v>
      </c>
      <c r="L82">
        <v>0.88185833849602735</v>
      </c>
      <c r="M82">
        <v>0.28837972423189728</v>
      </c>
      <c r="N82">
        <f t="shared" si="1"/>
        <v>0</v>
      </c>
    </row>
    <row r="83" spans="1:14" x14ac:dyDescent="0.35">
      <c r="A83">
        <v>82</v>
      </c>
      <c r="B83" s="1">
        <v>22.87</v>
      </c>
      <c r="C83" s="1">
        <v>17.149999999999999</v>
      </c>
      <c r="D83" s="1">
        <v>41.58</v>
      </c>
      <c r="E83" s="1">
        <v>3.87</v>
      </c>
      <c r="F83" s="1">
        <v>19.07</v>
      </c>
      <c r="G83" s="2">
        <v>3</v>
      </c>
      <c r="H83" s="1">
        <v>36.04</v>
      </c>
      <c r="I83">
        <v>3</v>
      </c>
      <c r="J83">
        <v>1</v>
      </c>
      <c r="K83">
        <v>2.7235691011320728E-2</v>
      </c>
      <c r="L83">
        <v>0.10563452366173331</v>
      </c>
      <c r="M83">
        <v>0.25732282994471001</v>
      </c>
      <c r="N83">
        <f t="shared" si="1"/>
        <v>0</v>
      </c>
    </row>
    <row r="84" spans="1:14" x14ac:dyDescent="0.35">
      <c r="A84">
        <v>83</v>
      </c>
      <c r="B84" s="1">
        <v>3.39</v>
      </c>
      <c r="C84" s="1">
        <v>60.44</v>
      </c>
      <c r="D84" s="1">
        <v>49.9</v>
      </c>
      <c r="E84" s="1">
        <v>3.4</v>
      </c>
      <c r="F84" s="1">
        <v>19.649999999999999</v>
      </c>
      <c r="G84" s="2">
        <v>3</v>
      </c>
      <c r="H84" s="1">
        <v>61.5</v>
      </c>
      <c r="I84">
        <v>2</v>
      </c>
      <c r="J84">
        <v>1</v>
      </c>
      <c r="K84">
        <v>0.45396434832580101</v>
      </c>
      <c r="L84">
        <v>0.75937082581824933</v>
      </c>
      <c r="M84">
        <v>0.48809055954243541</v>
      </c>
      <c r="N84">
        <f t="shared" si="1"/>
        <v>0</v>
      </c>
    </row>
    <row r="85" spans="1:14" x14ac:dyDescent="0.35">
      <c r="A85">
        <v>84</v>
      </c>
      <c r="B85" s="1">
        <v>3.89</v>
      </c>
      <c r="C85" s="1">
        <v>28.15</v>
      </c>
      <c r="D85" s="1">
        <v>12.34</v>
      </c>
      <c r="E85" s="1">
        <v>3.22</v>
      </c>
      <c r="F85" s="1">
        <v>17.920000000000002</v>
      </c>
      <c r="G85" s="2">
        <v>3</v>
      </c>
      <c r="H85" s="1">
        <v>49.74</v>
      </c>
      <c r="I85">
        <v>2</v>
      </c>
      <c r="J85">
        <v>0</v>
      </c>
      <c r="K85">
        <v>0.77245665366866556</v>
      </c>
      <c r="L85">
        <v>0.72472770000190689</v>
      </c>
      <c r="M85">
        <v>0.42958238561794104</v>
      </c>
      <c r="N85">
        <f t="shared" si="1"/>
        <v>0</v>
      </c>
    </row>
    <row r="86" spans="1:14" x14ac:dyDescent="0.35">
      <c r="A86">
        <v>85</v>
      </c>
      <c r="B86" s="1">
        <v>0.66</v>
      </c>
      <c r="C86" s="1">
        <v>56.52</v>
      </c>
      <c r="D86" s="1">
        <v>101.47</v>
      </c>
      <c r="E86" s="1">
        <v>3.33</v>
      </c>
      <c r="F86" s="1">
        <v>21.15</v>
      </c>
      <c r="G86" s="2">
        <v>3</v>
      </c>
      <c r="H86" s="1">
        <v>18.04</v>
      </c>
      <c r="I86">
        <v>2</v>
      </c>
      <c r="J86">
        <v>0</v>
      </c>
      <c r="K86">
        <v>9.6274938288660628E-2</v>
      </c>
      <c r="L86">
        <v>0.97654204886794083</v>
      </c>
      <c r="M86">
        <v>0.66523767275019452</v>
      </c>
      <c r="N86">
        <f t="shared" si="1"/>
        <v>1</v>
      </c>
    </row>
    <row r="87" spans="1:14" x14ac:dyDescent="0.35">
      <c r="A87">
        <v>86</v>
      </c>
      <c r="B87" s="1">
        <v>-0.18</v>
      </c>
      <c r="C87" s="1">
        <v>49.64</v>
      </c>
      <c r="D87" s="1">
        <v>-17.420000000000002</v>
      </c>
      <c r="E87" s="1">
        <v>3.04</v>
      </c>
      <c r="F87" s="1">
        <v>17.95</v>
      </c>
      <c r="G87" s="2">
        <v>3</v>
      </c>
      <c r="H87" s="1">
        <v>25.17</v>
      </c>
      <c r="I87">
        <v>1</v>
      </c>
      <c r="J87">
        <v>0</v>
      </c>
      <c r="K87">
        <v>0.99200813821791467</v>
      </c>
      <c r="L87">
        <v>0.66967366940912887</v>
      </c>
      <c r="M87">
        <v>0.30903522930860994</v>
      </c>
      <c r="N87">
        <f t="shared" si="1"/>
        <v>0</v>
      </c>
    </row>
    <row r="88" spans="1:14" x14ac:dyDescent="0.35">
      <c r="A88">
        <v>87</v>
      </c>
      <c r="B88" s="1">
        <v>-1.18</v>
      </c>
      <c r="C88" s="1">
        <v>28.98</v>
      </c>
      <c r="D88" s="1">
        <v>-5.15</v>
      </c>
      <c r="E88" s="1">
        <v>3.47</v>
      </c>
      <c r="F88" s="1">
        <v>19.86</v>
      </c>
      <c r="G88" s="2">
        <v>4</v>
      </c>
      <c r="H88" s="1">
        <v>69.97</v>
      </c>
      <c r="I88">
        <v>1</v>
      </c>
      <c r="J88">
        <v>0</v>
      </c>
      <c r="K88">
        <v>0.37100269537300212</v>
      </c>
      <c r="L88">
        <v>0.2463531224795068</v>
      </c>
      <c r="M88">
        <v>0.75568931220233526</v>
      </c>
      <c r="N88">
        <f t="shared" si="1"/>
        <v>1</v>
      </c>
    </row>
    <row r="89" spans="1:14" x14ac:dyDescent="0.35">
      <c r="A89">
        <v>88</v>
      </c>
      <c r="B89" s="1">
        <v>-4.68</v>
      </c>
      <c r="C89" s="1">
        <v>42.31</v>
      </c>
      <c r="D89" s="1">
        <v>19.649999999999999</v>
      </c>
      <c r="E89" s="1">
        <v>3.47</v>
      </c>
      <c r="F89" s="1">
        <v>17.809999999999999</v>
      </c>
      <c r="G89" s="2">
        <v>3</v>
      </c>
      <c r="H89" s="1">
        <v>69.099999999999994</v>
      </c>
      <c r="I89">
        <v>1</v>
      </c>
      <c r="J89">
        <v>0</v>
      </c>
      <c r="K89">
        <v>0.4565582465806266</v>
      </c>
      <c r="L89">
        <v>0.11109655872825475</v>
      </c>
      <c r="M89">
        <v>0.38307677879737578</v>
      </c>
      <c r="N89">
        <f t="shared" si="1"/>
        <v>0</v>
      </c>
    </row>
    <row r="90" spans="1:14" x14ac:dyDescent="0.35">
      <c r="A90">
        <v>89</v>
      </c>
      <c r="B90" s="1">
        <v>2.19</v>
      </c>
      <c r="C90" s="1">
        <v>41.61</v>
      </c>
      <c r="D90" s="1">
        <v>23.85</v>
      </c>
      <c r="E90" s="1">
        <v>3.61</v>
      </c>
      <c r="F90" s="1">
        <v>22.18</v>
      </c>
      <c r="G90" s="2">
        <v>4</v>
      </c>
      <c r="H90" s="1">
        <v>42.63</v>
      </c>
      <c r="I90">
        <v>1</v>
      </c>
      <c r="J90">
        <v>0</v>
      </c>
      <c r="K90">
        <v>0.56962546749269927</v>
      </c>
      <c r="L90">
        <v>0.46428286234793537</v>
      </c>
      <c r="M90">
        <v>0.24858492416523015</v>
      </c>
      <c r="N90">
        <f t="shared" si="1"/>
        <v>0</v>
      </c>
    </row>
    <row r="91" spans="1:14" x14ac:dyDescent="0.35">
      <c r="A91">
        <v>90</v>
      </c>
      <c r="B91" s="1">
        <v>1.88</v>
      </c>
      <c r="C91" s="1">
        <v>45.46</v>
      </c>
      <c r="D91" s="1">
        <v>-2.36</v>
      </c>
      <c r="E91" s="1">
        <v>3.26</v>
      </c>
      <c r="F91" s="1">
        <v>17.420000000000002</v>
      </c>
      <c r="G91" s="2">
        <v>4</v>
      </c>
      <c r="H91" s="1">
        <v>53.46</v>
      </c>
      <c r="I91">
        <v>1</v>
      </c>
      <c r="J91">
        <v>0</v>
      </c>
      <c r="K91">
        <v>0.72011801067328307</v>
      </c>
      <c r="L91">
        <v>0.80556399666446599</v>
      </c>
      <c r="M91">
        <v>0.77828333128836213</v>
      </c>
      <c r="N91">
        <f t="shared" si="1"/>
        <v>1</v>
      </c>
    </row>
    <row r="92" spans="1:14" x14ac:dyDescent="0.35">
      <c r="A92">
        <v>91</v>
      </c>
      <c r="B92" s="1">
        <v>0.98</v>
      </c>
      <c r="C92" s="1">
        <v>26.85</v>
      </c>
      <c r="D92" s="1">
        <v>2.76</v>
      </c>
      <c r="E92" s="1">
        <v>3.47</v>
      </c>
      <c r="F92" s="1">
        <v>17.920000000000002</v>
      </c>
      <c r="G92" s="2">
        <v>3</v>
      </c>
      <c r="H92" s="1">
        <v>40.1</v>
      </c>
      <c r="I92">
        <v>1</v>
      </c>
      <c r="J92">
        <v>0</v>
      </c>
      <c r="K92">
        <v>0.15553103602236185</v>
      </c>
      <c r="L92">
        <v>0.99496656126422811</v>
      </c>
      <c r="M92">
        <v>8.7693603644769413E-2</v>
      </c>
      <c r="N92">
        <f t="shared" si="1"/>
        <v>0</v>
      </c>
    </row>
    <row r="93" spans="1:14" x14ac:dyDescent="0.35">
      <c r="A93">
        <v>92</v>
      </c>
      <c r="B93" s="1">
        <v>0.28999999999999998</v>
      </c>
      <c r="C93" s="1">
        <v>22.45</v>
      </c>
      <c r="D93" s="1">
        <v>47.94</v>
      </c>
      <c r="E93" s="1">
        <v>3.43</v>
      </c>
      <c r="F93" s="1">
        <v>20.09</v>
      </c>
      <c r="G93" s="2">
        <v>4</v>
      </c>
      <c r="H93" s="1">
        <v>73.53</v>
      </c>
      <c r="I93">
        <v>1</v>
      </c>
      <c r="J93">
        <v>0</v>
      </c>
      <c r="K93">
        <v>0.84317008622499179</v>
      </c>
      <c r="L93">
        <v>0.16513228249389589</v>
      </c>
      <c r="M93">
        <v>0.31856865046680971</v>
      </c>
      <c r="N93">
        <f t="shared" si="1"/>
        <v>0</v>
      </c>
    </row>
    <row r="94" spans="1:14" x14ac:dyDescent="0.35">
      <c r="A94">
        <v>93</v>
      </c>
      <c r="B94" s="1">
        <v>-0.06</v>
      </c>
      <c r="C94" s="1">
        <v>34.619999999999997</v>
      </c>
      <c r="D94" s="1">
        <v>7.71</v>
      </c>
      <c r="E94" s="1">
        <v>3.22</v>
      </c>
      <c r="F94" s="1">
        <v>20.23</v>
      </c>
      <c r="G94" s="2">
        <v>4</v>
      </c>
      <c r="H94" s="1">
        <v>42.54</v>
      </c>
      <c r="I94">
        <v>1</v>
      </c>
      <c r="J94">
        <v>0</v>
      </c>
      <c r="K94">
        <v>8.8899998318409668E-2</v>
      </c>
      <c r="L94">
        <v>0.75866365901267419</v>
      </c>
      <c r="M94">
        <v>0.78665481510704127</v>
      </c>
      <c r="N94">
        <f t="shared" si="1"/>
        <v>1</v>
      </c>
    </row>
    <row r="95" spans="1:14" x14ac:dyDescent="0.35">
      <c r="A95">
        <v>94</v>
      </c>
      <c r="B95" s="1">
        <v>-1.52</v>
      </c>
      <c r="C95" s="1">
        <v>37.659999999999997</v>
      </c>
      <c r="D95" s="1">
        <v>56.42</v>
      </c>
      <c r="E95" s="1">
        <v>2.2000000000000002</v>
      </c>
      <c r="F95" s="1">
        <v>17.8</v>
      </c>
      <c r="G95" s="2">
        <v>3</v>
      </c>
      <c r="H95" s="1">
        <v>30.88</v>
      </c>
      <c r="I95">
        <v>1</v>
      </c>
      <c r="J95">
        <v>0</v>
      </c>
      <c r="K95">
        <v>0.24965123398421463</v>
      </c>
      <c r="L95">
        <v>0.8317990877772512</v>
      </c>
      <c r="M95">
        <v>0.40481192707986047</v>
      </c>
      <c r="N95">
        <f t="shared" si="1"/>
        <v>0</v>
      </c>
    </row>
    <row r="96" spans="1:14" x14ac:dyDescent="0.35">
      <c r="A96">
        <v>95</v>
      </c>
      <c r="B96" s="1">
        <v>4.0599999999999996</v>
      </c>
      <c r="C96" s="1">
        <v>26.99</v>
      </c>
      <c r="D96" s="1">
        <v>8.0500000000000007</v>
      </c>
      <c r="E96" s="1">
        <v>3.89</v>
      </c>
      <c r="F96" s="1">
        <v>20.14</v>
      </c>
      <c r="G96" s="2">
        <v>4</v>
      </c>
      <c r="H96" s="1">
        <v>97.85</v>
      </c>
      <c r="I96">
        <v>1</v>
      </c>
      <c r="J96">
        <v>0</v>
      </c>
      <c r="K96">
        <v>0.59940829579499388</v>
      </c>
      <c r="L96">
        <v>0.71079374451456923</v>
      </c>
      <c r="M96">
        <v>0.34925984182687819</v>
      </c>
      <c r="N96">
        <f t="shared" si="1"/>
        <v>0</v>
      </c>
    </row>
    <row r="97" spans="1:14" x14ac:dyDescent="0.35">
      <c r="A97">
        <v>96</v>
      </c>
      <c r="B97" s="1">
        <v>3.74</v>
      </c>
      <c r="C97" s="1">
        <v>24.81</v>
      </c>
      <c r="D97" s="1">
        <v>-6.04</v>
      </c>
      <c r="E97" s="1">
        <v>3.64</v>
      </c>
      <c r="F97" s="1">
        <v>20.55</v>
      </c>
      <c r="G97" s="2">
        <v>4</v>
      </c>
      <c r="H97" s="1">
        <v>27.91</v>
      </c>
      <c r="I97">
        <v>1</v>
      </c>
      <c r="J97">
        <v>1</v>
      </c>
      <c r="K97">
        <v>0.95109947881599888</v>
      </c>
      <c r="L97">
        <v>0.35782620517254582</v>
      </c>
      <c r="M97">
        <v>0.25980131920135274</v>
      </c>
      <c r="N97">
        <f t="shared" si="1"/>
        <v>0</v>
      </c>
    </row>
    <row r="98" spans="1:14" x14ac:dyDescent="0.35">
      <c r="A98">
        <v>97</v>
      </c>
      <c r="B98" s="1">
        <v>6.21</v>
      </c>
      <c r="C98" s="1">
        <v>23.11</v>
      </c>
      <c r="D98" s="1">
        <v>3.29</v>
      </c>
      <c r="E98" s="1">
        <v>3.71</v>
      </c>
      <c r="F98" s="1">
        <v>19.22</v>
      </c>
      <c r="G98" s="2">
        <v>4</v>
      </c>
      <c r="H98" s="1">
        <v>94.12</v>
      </c>
      <c r="I98">
        <v>2</v>
      </c>
      <c r="J98">
        <v>1</v>
      </c>
      <c r="K98">
        <v>0.42308368855997491</v>
      </c>
      <c r="L98">
        <v>0.81288569244751097</v>
      </c>
      <c r="M98">
        <v>0.95532265981789954</v>
      </c>
      <c r="N98">
        <f t="shared" si="1"/>
        <v>1</v>
      </c>
    </row>
    <row r="99" spans="1:14" x14ac:dyDescent="0.35">
      <c r="A99">
        <v>98</v>
      </c>
      <c r="B99" s="1">
        <v>-6.7</v>
      </c>
      <c r="C99" s="1">
        <v>38.74</v>
      </c>
      <c r="D99" s="1">
        <v>5.22</v>
      </c>
      <c r="E99" s="1">
        <v>3</v>
      </c>
      <c r="F99" s="1">
        <v>19.48</v>
      </c>
      <c r="G99" s="2">
        <v>3</v>
      </c>
      <c r="H99" s="1">
        <v>99.57</v>
      </c>
      <c r="I99">
        <v>2</v>
      </c>
      <c r="J99">
        <v>0</v>
      </c>
      <c r="K99">
        <v>0.6597529596709103</v>
      </c>
      <c r="L99">
        <v>0.98186096312690019</v>
      </c>
      <c r="M99">
        <v>0.99041203909130138</v>
      </c>
      <c r="N99">
        <f t="shared" si="1"/>
        <v>1</v>
      </c>
    </row>
    <row r="100" spans="1:14" x14ac:dyDescent="0.35">
      <c r="A100">
        <v>99</v>
      </c>
      <c r="B100" s="1">
        <v>2.96</v>
      </c>
      <c r="C100" s="1">
        <v>28.93</v>
      </c>
      <c r="D100" s="1">
        <v>11.83</v>
      </c>
      <c r="E100" s="1">
        <v>2.4</v>
      </c>
      <c r="F100" s="1">
        <v>18.82</v>
      </c>
      <c r="G100" s="2">
        <v>3</v>
      </c>
      <c r="H100" s="1">
        <v>49.43</v>
      </c>
      <c r="I100">
        <v>2</v>
      </c>
      <c r="J100">
        <v>0</v>
      </c>
      <c r="K100">
        <v>0.1741526331498775</v>
      </c>
      <c r="L100">
        <v>0.94408012890644977</v>
      </c>
      <c r="M100">
        <v>0.82793518549060707</v>
      </c>
      <c r="N100">
        <f t="shared" si="1"/>
        <v>1</v>
      </c>
    </row>
    <row r="101" spans="1:14" x14ac:dyDescent="0.35">
      <c r="A101">
        <v>100</v>
      </c>
      <c r="B101" s="1">
        <v>-28.06</v>
      </c>
      <c r="C101" s="1">
        <v>54.99</v>
      </c>
      <c r="D101" s="1">
        <v>24.1</v>
      </c>
      <c r="E101" s="1">
        <v>3.26</v>
      </c>
      <c r="F101" s="1">
        <v>18.97</v>
      </c>
      <c r="G101" s="2">
        <v>1</v>
      </c>
      <c r="H101" s="1">
        <v>31.2</v>
      </c>
      <c r="I101">
        <v>2</v>
      </c>
      <c r="J101">
        <v>0</v>
      </c>
      <c r="K101">
        <v>0.67318983566021384</v>
      </c>
      <c r="L101">
        <v>0.15844415318674199</v>
      </c>
      <c r="M101">
        <v>0.30655849519833944</v>
      </c>
      <c r="N101">
        <f t="shared" si="1"/>
        <v>0</v>
      </c>
    </row>
    <row r="102" spans="1:14" x14ac:dyDescent="0.35">
      <c r="A102">
        <v>101</v>
      </c>
      <c r="B102" s="1">
        <v>9.11</v>
      </c>
      <c r="C102" s="1">
        <v>36.5</v>
      </c>
      <c r="D102" s="1">
        <v>-3.09</v>
      </c>
      <c r="E102" s="1">
        <v>3.76</v>
      </c>
      <c r="F102" s="1">
        <v>19.72</v>
      </c>
      <c r="G102" s="2">
        <v>4</v>
      </c>
      <c r="H102" s="1">
        <v>81.13</v>
      </c>
      <c r="I102">
        <v>1</v>
      </c>
      <c r="J102">
        <v>0</v>
      </c>
      <c r="K102">
        <v>0.15008503644164028</v>
      </c>
      <c r="L102">
        <v>0.77080009345650213</v>
      </c>
      <c r="M102">
        <v>0.93226247297178333</v>
      </c>
      <c r="N102">
        <f t="shared" si="1"/>
        <v>1</v>
      </c>
    </row>
    <row r="103" spans="1:14" x14ac:dyDescent="0.35">
      <c r="A103">
        <v>102</v>
      </c>
      <c r="B103" s="1">
        <v>4.78</v>
      </c>
      <c r="C103" s="1">
        <v>31.45</v>
      </c>
      <c r="D103" s="1">
        <v>71.430000000000007</v>
      </c>
      <c r="E103" s="1">
        <v>3.53</v>
      </c>
      <c r="F103" s="1">
        <v>20.8</v>
      </c>
      <c r="G103" s="2">
        <v>3</v>
      </c>
      <c r="H103" s="1">
        <v>1.1599999999999999</v>
      </c>
      <c r="I103">
        <v>1</v>
      </c>
      <c r="J103">
        <v>0</v>
      </c>
      <c r="K103">
        <v>0.57389282991229074</v>
      </c>
      <c r="L103">
        <v>0.86612099658481601</v>
      </c>
      <c r="M103">
        <v>4.0647893257971468E-2</v>
      </c>
      <c r="N103">
        <f t="shared" si="1"/>
        <v>0</v>
      </c>
    </row>
    <row r="104" spans="1:14" x14ac:dyDescent="0.35">
      <c r="A104">
        <v>103</v>
      </c>
      <c r="B104" s="1">
        <v>2.2200000000000002</v>
      </c>
      <c r="C104" s="1">
        <v>45.66</v>
      </c>
      <c r="D104" s="1">
        <v>45.66</v>
      </c>
      <c r="E104" s="1">
        <v>2.56</v>
      </c>
      <c r="F104" s="1">
        <v>19.52</v>
      </c>
      <c r="G104" s="2">
        <v>4</v>
      </c>
      <c r="H104" s="1">
        <v>9.6999999999999993</v>
      </c>
      <c r="I104">
        <v>1</v>
      </c>
      <c r="J104">
        <v>0</v>
      </c>
      <c r="K104">
        <v>0.21417125029400386</v>
      </c>
      <c r="L104">
        <v>0.32144757320738615</v>
      </c>
      <c r="M104">
        <v>0.59885439124135509</v>
      </c>
      <c r="N104">
        <f t="shared" si="1"/>
        <v>0</v>
      </c>
    </row>
    <row r="105" spans="1:14" x14ac:dyDescent="0.35">
      <c r="A105">
        <v>104</v>
      </c>
      <c r="B105" s="1">
        <v>1.05</v>
      </c>
      <c r="C105" s="1">
        <v>39.51</v>
      </c>
      <c r="D105" s="1">
        <v>8.1300000000000008</v>
      </c>
      <c r="E105" s="1">
        <v>2.64</v>
      </c>
      <c r="F105" s="1">
        <v>16.63</v>
      </c>
      <c r="G105" s="2">
        <v>2</v>
      </c>
      <c r="H105" s="1">
        <v>91.85</v>
      </c>
      <c r="I105">
        <v>1</v>
      </c>
      <c r="J105">
        <v>0</v>
      </c>
      <c r="K105">
        <v>0.3872635403040694</v>
      </c>
      <c r="L105">
        <v>0.30152616369298557</v>
      </c>
      <c r="M105">
        <v>7.7917779059904269E-2</v>
      </c>
      <c r="N105">
        <f t="shared" si="1"/>
        <v>0</v>
      </c>
    </row>
    <row r="106" spans="1:14" x14ac:dyDescent="0.35">
      <c r="A106">
        <v>105</v>
      </c>
      <c r="B106" s="1">
        <v>-1.71</v>
      </c>
      <c r="C106" s="1">
        <v>43</v>
      </c>
      <c r="D106" s="1">
        <v>0</v>
      </c>
      <c r="E106" s="1">
        <v>3.71</v>
      </c>
      <c r="F106" s="1">
        <v>16.86</v>
      </c>
      <c r="G106" s="2">
        <v>3</v>
      </c>
      <c r="H106" s="1">
        <v>45.64</v>
      </c>
      <c r="I106">
        <v>1</v>
      </c>
      <c r="J106">
        <v>0</v>
      </c>
      <c r="K106">
        <v>0.16808308030727703</v>
      </c>
      <c r="L106">
        <v>0.89324437302816073</v>
      </c>
      <c r="M106">
        <v>0.48121849398003236</v>
      </c>
      <c r="N106">
        <f t="shared" si="1"/>
        <v>0</v>
      </c>
    </row>
    <row r="107" spans="1:14" x14ac:dyDescent="0.35">
      <c r="A107">
        <v>106</v>
      </c>
      <c r="B107" s="1">
        <v>10.76</v>
      </c>
      <c r="C107" s="1">
        <v>25.22</v>
      </c>
      <c r="D107" s="1">
        <v>-49.48</v>
      </c>
      <c r="E107" s="1">
        <v>2.94</v>
      </c>
      <c r="F107" s="1">
        <v>17.809999999999999</v>
      </c>
      <c r="G107" s="2">
        <v>3</v>
      </c>
      <c r="H107" s="1">
        <v>51.78</v>
      </c>
      <c r="I107">
        <v>1</v>
      </c>
      <c r="J107">
        <v>0</v>
      </c>
      <c r="K107">
        <v>0.82169152065996343</v>
      </c>
      <c r="L107">
        <v>0.4318781362873152</v>
      </c>
      <c r="M107">
        <v>0.79224504457082379</v>
      </c>
      <c r="N107">
        <f t="shared" si="1"/>
        <v>1</v>
      </c>
    </row>
    <row r="108" spans="1:14" x14ac:dyDescent="0.35">
      <c r="A108">
        <v>107</v>
      </c>
      <c r="B108" s="1">
        <v>6.66</v>
      </c>
      <c r="C108" s="1">
        <v>48.6</v>
      </c>
      <c r="D108" s="1">
        <v>11.79</v>
      </c>
      <c r="E108" s="1">
        <v>3.43</v>
      </c>
      <c r="F108" s="1">
        <v>21.03</v>
      </c>
      <c r="G108" s="2">
        <v>3</v>
      </c>
      <c r="H108" s="1">
        <v>50.54</v>
      </c>
      <c r="I108">
        <v>2</v>
      </c>
      <c r="J108">
        <v>1</v>
      </c>
      <c r="K108">
        <v>0.30489496693994744</v>
      </c>
      <c r="L108">
        <v>0.6177941719267912</v>
      </c>
      <c r="M108">
        <v>0.46942692691160404</v>
      </c>
      <c r="N108">
        <f t="shared" si="1"/>
        <v>0</v>
      </c>
    </row>
    <row r="109" spans="1:14" x14ac:dyDescent="0.35">
      <c r="A109">
        <v>108</v>
      </c>
      <c r="B109" s="1">
        <v>0.87</v>
      </c>
      <c r="C109" s="1">
        <v>42.39</v>
      </c>
      <c r="D109" s="1">
        <v>401.42</v>
      </c>
      <c r="E109" s="1">
        <v>3.91</v>
      </c>
      <c r="F109" s="1">
        <v>17.010000000000002</v>
      </c>
      <c r="G109" s="2">
        <v>4</v>
      </c>
      <c r="H109" s="1">
        <v>34.08</v>
      </c>
      <c r="I109">
        <v>1</v>
      </c>
      <c r="J109">
        <v>0</v>
      </c>
      <c r="K109">
        <v>0.17934995518179797</v>
      </c>
      <c r="L109">
        <v>0.39205517643978316</v>
      </c>
      <c r="M109">
        <v>0.89868898966310296</v>
      </c>
      <c r="N109">
        <f t="shared" si="1"/>
        <v>1</v>
      </c>
    </row>
    <row r="110" spans="1:14" x14ac:dyDescent="0.35">
      <c r="A110">
        <v>109</v>
      </c>
      <c r="B110" s="1">
        <v>9.6199999999999992</v>
      </c>
      <c r="C110" s="1">
        <v>19.78</v>
      </c>
      <c r="D110" s="1">
        <v>60.41</v>
      </c>
      <c r="E110" s="1">
        <v>3.69</v>
      </c>
      <c r="F110" s="1">
        <v>17.45</v>
      </c>
      <c r="G110" s="2">
        <v>4</v>
      </c>
      <c r="H110" s="1">
        <v>12.34</v>
      </c>
      <c r="I110">
        <v>3</v>
      </c>
      <c r="J110">
        <v>1</v>
      </c>
      <c r="K110">
        <v>0.8953563441494955</v>
      </c>
      <c r="L110">
        <v>0.7940723797420689</v>
      </c>
      <c r="M110">
        <v>0.51118221709398226</v>
      </c>
      <c r="N110">
        <f t="shared" si="1"/>
        <v>0</v>
      </c>
    </row>
    <row r="111" spans="1:14" x14ac:dyDescent="0.35">
      <c r="A111">
        <v>110</v>
      </c>
      <c r="B111" s="1">
        <v>0.05</v>
      </c>
      <c r="C111" s="1">
        <v>71.25</v>
      </c>
      <c r="D111" s="1">
        <v>98.47</v>
      </c>
      <c r="E111" s="1">
        <v>3.43</v>
      </c>
      <c r="F111" s="1">
        <v>16.32</v>
      </c>
      <c r="G111" s="2">
        <v>3</v>
      </c>
      <c r="H111" s="1">
        <v>95.8</v>
      </c>
      <c r="I111">
        <v>1</v>
      </c>
      <c r="J111">
        <v>0</v>
      </c>
      <c r="K111">
        <v>0.17523251536959705</v>
      </c>
      <c r="L111">
        <v>0.53341380262061189</v>
      </c>
      <c r="M111">
        <v>4.5007788558339978E-2</v>
      </c>
      <c r="N111">
        <f t="shared" si="1"/>
        <v>0</v>
      </c>
    </row>
    <row r="112" spans="1:14" x14ac:dyDescent="0.35">
      <c r="A112">
        <v>111</v>
      </c>
      <c r="B112" s="1">
        <v>0.02</v>
      </c>
      <c r="C112" s="1">
        <v>64.12</v>
      </c>
      <c r="D112" s="1">
        <v>89.71</v>
      </c>
      <c r="E112" s="1">
        <v>3.22</v>
      </c>
      <c r="F112" s="1">
        <v>18.920000000000002</v>
      </c>
      <c r="G112" s="2">
        <v>4</v>
      </c>
      <c r="H112" s="1">
        <v>43.75</v>
      </c>
      <c r="I112">
        <v>1</v>
      </c>
      <c r="J112">
        <v>0</v>
      </c>
      <c r="K112">
        <v>0.78443412836319282</v>
      </c>
      <c r="L112">
        <v>0.32018928125762425</v>
      </c>
      <c r="M112">
        <v>0.62612615960121865</v>
      </c>
      <c r="N112">
        <f t="shared" si="1"/>
        <v>1</v>
      </c>
    </row>
    <row r="113" spans="1:14" x14ac:dyDescent="0.35">
      <c r="A113">
        <v>112</v>
      </c>
      <c r="B113" s="1">
        <v>0.09</v>
      </c>
      <c r="C113" s="1">
        <v>21.48</v>
      </c>
      <c r="D113" s="1">
        <v>-1.45</v>
      </c>
      <c r="E113" s="1">
        <v>3.26</v>
      </c>
      <c r="F113" s="1">
        <v>19.09</v>
      </c>
      <c r="G113" s="2">
        <v>3</v>
      </c>
      <c r="H113" s="1">
        <v>2.9</v>
      </c>
      <c r="I113">
        <v>1</v>
      </c>
      <c r="J113">
        <v>0</v>
      </c>
      <c r="K113">
        <v>0.34661970150505805</v>
      </c>
      <c r="L113">
        <v>0.23883637285312054</v>
      </c>
      <c r="M113">
        <v>0.67442738241328892</v>
      </c>
      <c r="N113">
        <f t="shared" si="1"/>
        <v>1</v>
      </c>
    </row>
    <row r="114" spans="1:14" x14ac:dyDescent="0.35">
      <c r="A114">
        <v>113</v>
      </c>
      <c r="B114" s="1">
        <v>0.91</v>
      </c>
      <c r="C114" s="1">
        <v>56.87</v>
      </c>
      <c r="D114" s="1">
        <v>137.96</v>
      </c>
      <c r="E114" s="1">
        <v>3.53</v>
      </c>
      <c r="F114" s="1">
        <v>19.22</v>
      </c>
      <c r="G114" s="2">
        <v>3</v>
      </c>
      <c r="H114" s="1">
        <v>12.7</v>
      </c>
      <c r="I114">
        <v>2</v>
      </c>
      <c r="J114">
        <v>0</v>
      </c>
      <c r="K114">
        <v>0.9369931671525461</v>
      </c>
      <c r="L114">
        <v>0.40035655964681216</v>
      </c>
      <c r="M114">
        <v>9.653161668314536E-2</v>
      </c>
      <c r="N114">
        <f t="shared" si="1"/>
        <v>0</v>
      </c>
    </row>
    <row r="115" spans="1:14" x14ac:dyDescent="0.35">
      <c r="A115">
        <v>114</v>
      </c>
      <c r="B115" s="1">
        <v>0.12</v>
      </c>
      <c r="C115" s="1">
        <v>21.98</v>
      </c>
      <c r="D115" s="1">
        <v>8.51</v>
      </c>
      <c r="E115" s="1">
        <v>3.93</v>
      </c>
      <c r="F115" s="1">
        <v>19.95</v>
      </c>
      <c r="G115" s="2">
        <v>3</v>
      </c>
      <c r="H115" s="1">
        <v>89.89</v>
      </c>
      <c r="I115">
        <v>2</v>
      </c>
      <c r="J115">
        <v>0</v>
      </c>
      <c r="K115">
        <v>0.24541793732910289</v>
      </c>
      <c r="L115">
        <v>0.57533891988645258</v>
      </c>
      <c r="M115">
        <v>5.7311884237084998E-2</v>
      </c>
      <c r="N115">
        <f t="shared" si="1"/>
        <v>0</v>
      </c>
    </row>
    <row r="116" spans="1:14" x14ac:dyDescent="0.35">
      <c r="A116">
        <v>115</v>
      </c>
      <c r="B116" s="1">
        <v>8.3800000000000008</v>
      </c>
      <c r="C116" s="1">
        <v>54.4</v>
      </c>
      <c r="D116" s="1">
        <v>8.33</v>
      </c>
      <c r="E116" s="1">
        <v>3.69</v>
      </c>
      <c r="F116" s="1">
        <v>18.07</v>
      </c>
      <c r="G116" s="2">
        <v>3</v>
      </c>
      <c r="H116" s="1">
        <v>99.38</v>
      </c>
      <c r="I116">
        <v>2</v>
      </c>
      <c r="J116">
        <v>1</v>
      </c>
      <c r="K116">
        <v>0.81378619822563425</v>
      </c>
      <c r="L116">
        <v>9.8792621793080682E-2</v>
      </c>
      <c r="M116">
        <v>0.83388098952967937</v>
      </c>
      <c r="N116">
        <f t="shared" si="1"/>
        <v>1</v>
      </c>
    </row>
    <row r="117" spans="1:14" x14ac:dyDescent="0.35">
      <c r="A117">
        <v>116</v>
      </c>
      <c r="B117" s="1">
        <v>1.1399999999999999</v>
      </c>
      <c r="C117" s="1">
        <v>53.18</v>
      </c>
      <c r="D117" s="1">
        <v>-55.92</v>
      </c>
      <c r="E117" s="1">
        <v>2.4</v>
      </c>
      <c r="F117" s="1">
        <v>16.87</v>
      </c>
      <c r="G117" s="2">
        <v>2</v>
      </c>
      <c r="H117" s="1">
        <v>68.739999999999995</v>
      </c>
      <c r="I117">
        <v>1</v>
      </c>
      <c r="J117">
        <v>0</v>
      </c>
      <c r="K117">
        <v>0.19541079765372227</v>
      </c>
      <c r="L117">
        <v>0.2185059276354544</v>
      </c>
      <c r="M117">
        <v>0.86043557049827291</v>
      </c>
      <c r="N117">
        <f t="shared" si="1"/>
        <v>1</v>
      </c>
    </row>
    <row r="118" spans="1:14" x14ac:dyDescent="0.35">
      <c r="A118">
        <v>117</v>
      </c>
      <c r="B118" s="1">
        <v>-0.42</v>
      </c>
      <c r="C118" s="1">
        <v>43</v>
      </c>
      <c r="D118" s="1">
        <v>0</v>
      </c>
      <c r="E118" s="1">
        <v>3.68</v>
      </c>
      <c r="F118" s="1">
        <v>17.010000000000002</v>
      </c>
      <c r="G118" s="2">
        <v>3</v>
      </c>
      <c r="H118" s="1">
        <v>38.93</v>
      </c>
      <c r="I118">
        <v>1</v>
      </c>
      <c r="J118">
        <v>0</v>
      </c>
      <c r="K118">
        <v>0.98876495813795362</v>
      </c>
      <c r="L118">
        <v>0.47141257511675094</v>
      </c>
      <c r="M118">
        <v>0.52787036262318965</v>
      </c>
      <c r="N118">
        <f t="shared" si="1"/>
        <v>0</v>
      </c>
    </row>
    <row r="119" spans="1:14" x14ac:dyDescent="0.35">
      <c r="A119">
        <v>118</v>
      </c>
      <c r="B119" s="1">
        <v>-5.57</v>
      </c>
      <c r="C119" s="1">
        <v>41.12</v>
      </c>
      <c r="D119" s="1">
        <v>-7.18</v>
      </c>
      <c r="E119" s="1">
        <v>3.33</v>
      </c>
      <c r="F119" s="1">
        <v>16.29</v>
      </c>
      <c r="G119" s="2">
        <v>3</v>
      </c>
      <c r="H119" s="1">
        <v>97.76</v>
      </c>
      <c r="I119">
        <v>1</v>
      </c>
      <c r="J119">
        <v>0</v>
      </c>
      <c r="K119">
        <v>0.52656851143152594</v>
      </c>
      <c r="L119">
        <v>0.12002483639795158</v>
      </c>
      <c r="M119">
        <v>0.35784132873776353</v>
      </c>
      <c r="N119">
        <f t="shared" si="1"/>
        <v>0</v>
      </c>
    </row>
    <row r="120" spans="1:14" x14ac:dyDescent="0.35">
      <c r="A120">
        <v>119</v>
      </c>
      <c r="B120" s="1">
        <v>17.170000000000002</v>
      </c>
      <c r="C120" s="1">
        <v>61.94</v>
      </c>
      <c r="D120" s="1">
        <v>26.25</v>
      </c>
      <c r="E120" s="1">
        <v>3.53</v>
      </c>
      <c r="F120" s="1">
        <v>19.46</v>
      </c>
      <c r="G120" s="2">
        <v>3</v>
      </c>
      <c r="H120" s="1">
        <v>70.349999999999994</v>
      </c>
      <c r="I120">
        <v>2</v>
      </c>
      <c r="J120">
        <v>0</v>
      </c>
      <c r="K120">
        <v>0.92280765113705032</v>
      </c>
      <c r="L120">
        <v>0.91747164684177651</v>
      </c>
      <c r="M120">
        <v>4.8152803985914927E-2</v>
      </c>
      <c r="N120">
        <f t="shared" si="1"/>
        <v>0</v>
      </c>
    </row>
    <row r="121" spans="1:14" x14ac:dyDescent="0.35">
      <c r="A121">
        <v>120</v>
      </c>
      <c r="B121" s="1">
        <v>7.12</v>
      </c>
      <c r="C121" s="1">
        <v>50.34</v>
      </c>
      <c r="D121" s="1">
        <v>0.03</v>
      </c>
      <c r="E121" s="1">
        <v>2.94</v>
      </c>
      <c r="F121" s="1">
        <v>17.63</v>
      </c>
      <c r="G121" s="2">
        <v>4</v>
      </c>
      <c r="H121" s="1">
        <v>99.14</v>
      </c>
      <c r="I121">
        <v>1</v>
      </c>
      <c r="J121">
        <v>0</v>
      </c>
      <c r="K121">
        <v>0.96566031821866716</v>
      </c>
      <c r="L121">
        <v>0.64472347967982624</v>
      </c>
      <c r="M121">
        <v>0.4967457803340567</v>
      </c>
      <c r="N121">
        <f t="shared" si="1"/>
        <v>0</v>
      </c>
    </row>
    <row r="122" spans="1:14" x14ac:dyDescent="0.35">
      <c r="A122">
        <v>121</v>
      </c>
      <c r="B122" s="1">
        <v>-6.42</v>
      </c>
      <c r="C122" s="1">
        <v>23.54</v>
      </c>
      <c r="D122" s="1">
        <v>-7.55</v>
      </c>
      <c r="E122" s="1">
        <v>3.71</v>
      </c>
      <c r="F122" s="1">
        <v>15.5</v>
      </c>
      <c r="G122" s="2">
        <v>4</v>
      </c>
      <c r="H122" s="1">
        <v>88.26</v>
      </c>
      <c r="I122">
        <v>1</v>
      </c>
      <c r="J122">
        <v>0</v>
      </c>
      <c r="K122">
        <v>0.60782351794778433</v>
      </c>
      <c r="L122">
        <v>0.93926763188320805</v>
      </c>
      <c r="M122">
        <v>0.32346556692905593</v>
      </c>
      <c r="N122">
        <f t="shared" si="1"/>
        <v>0</v>
      </c>
    </row>
    <row r="123" spans="1:14" x14ac:dyDescent="0.35">
      <c r="A123">
        <v>122</v>
      </c>
      <c r="B123" s="1">
        <v>-4.33</v>
      </c>
      <c r="C123" s="1">
        <v>51.23</v>
      </c>
      <c r="D123" s="1">
        <v>32.51</v>
      </c>
      <c r="E123" s="1">
        <v>3</v>
      </c>
      <c r="F123" s="1">
        <v>16.559999999999999</v>
      </c>
      <c r="G123" s="2">
        <v>3</v>
      </c>
      <c r="H123" s="1">
        <v>43.36</v>
      </c>
      <c r="I123">
        <v>1</v>
      </c>
      <c r="J123">
        <v>0</v>
      </c>
      <c r="K123">
        <v>0.77727960105608607</v>
      </c>
      <c r="L123">
        <v>0.44839092573267247</v>
      </c>
      <c r="M123">
        <v>0.67668341001630727</v>
      </c>
      <c r="N123">
        <f t="shared" si="1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F2B3-9E0A-4271-B6D1-E024844E5131}">
  <dimension ref="A1:J6"/>
  <sheetViews>
    <sheetView zoomScale="70" zoomScaleNormal="70" workbookViewId="0">
      <selection activeCell="D4" sqref="D4"/>
    </sheetView>
  </sheetViews>
  <sheetFormatPr defaultRowHeight="14.5" x14ac:dyDescent="0.35"/>
  <cols>
    <col min="1" max="1" width="12.54296875" customWidth="1"/>
    <col min="3" max="9" width="16.7265625" customWidth="1"/>
    <col min="10" max="10" width="18.90625" customWidth="1"/>
  </cols>
  <sheetData>
    <row r="1" spans="1:10" ht="26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65" x14ac:dyDescent="0.35">
      <c r="A2" s="4" t="s">
        <v>20</v>
      </c>
      <c r="B2" s="5">
        <v>0.2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</row>
    <row r="3" spans="1:10" ht="78" x14ac:dyDescent="0.35">
      <c r="A3" s="4" t="s">
        <v>29</v>
      </c>
      <c r="B3" s="5">
        <v>0.25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</row>
    <row r="4" spans="1:10" ht="65" x14ac:dyDescent="0.35">
      <c r="A4" s="4" t="s">
        <v>38</v>
      </c>
      <c r="B4" s="5">
        <v>0.25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</row>
    <row r="5" spans="1:10" ht="91" x14ac:dyDescent="0.35">
      <c r="A5" s="4" t="s">
        <v>47</v>
      </c>
      <c r="B5" s="5">
        <v>0.2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</row>
    <row r="6" spans="1:10" ht="65" x14ac:dyDescent="0.35">
      <c r="A6" s="4" t="s">
        <v>56</v>
      </c>
      <c r="B6" s="5">
        <v>0.1</v>
      </c>
      <c r="C6" s="6" t="s">
        <v>57</v>
      </c>
      <c r="D6" s="6" t="s">
        <v>58</v>
      </c>
      <c r="E6" s="6" t="s">
        <v>59</v>
      </c>
      <c r="F6" s="6" t="s">
        <v>60</v>
      </c>
      <c r="G6" s="6" t="s">
        <v>61</v>
      </c>
      <c r="H6" s="6" t="s">
        <v>62</v>
      </c>
      <c r="I6" s="6" t="s">
        <v>63</v>
      </c>
      <c r="J6" s="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Rayenda Brahmana</dc:creator>
  <cp:lastModifiedBy>Melvino Imtiyaza</cp:lastModifiedBy>
  <cp:lastPrinted>2025-10-03T00:43:52Z</cp:lastPrinted>
  <dcterms:created xsi:type="dcterms:W3CDTF">2025-10-03T00:39:29Z</dcterms:created>
  <dcterms:modified xsi:type="dcterms:W3CDTF">2025-12-02T10:34:05Z</dcterms:modified>
</cp:coreProperties>
</file>