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5E4\EXCELCNV\5b34a1f4-1af2-45ca-ac12-b7816339ca44\"/>
    </mc:Choice>
  </mc:AlternateContent>
  <xr:revisionPtr revIDLastSave="0" documentId="8_{74C7CD61-E45E-48E8-A064-23F25C18CED7}" xr6:coauthVersionLast="47" xr6:coauthVersionMax="47" xr10:uidLastSave="{00000000-0000-0000-0000-000000000000}"/>
  <bookViews>
    <workbookView xWindow="-60" yWindow="-60" windowWidth="15480" windowHeight="11640" firstSheet="1" xr2:uid="{F18B9DE5-69FF-414A-9EEF-2585C5E6BFA9}"/>
  </bookViews>
  <sheets>
    <sheet name="pulito" sheetId="1" r:id="rId1"/>
    <sheet name="sporco, csv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900" i="1"/>
  <c r="F301" i="1"/>
  <c r="F545" i="1"/>
  <c r="F901" i="1"/>
  <c r="F785" i="1"/>
  <c r="F546" i="1"/>
  <c r="F266" i="1"/>
  <c r="F398" i="1"/>
  <c r="F547" i="1"/>
  <c r="F697" i="1"/>
  <c r="F51" i="1"/>
  <c r="F502" i="1"/>
  <c r="F2" i="1"/>
  <c r="F52" i="1"/>
  <c r="F548" i="1"/>
  <c r="F786" i="1"/>
  <c r="F787" i="1"/>
  <c r="F204" i="1"/>
  <c r="F302" i="1"/>
  <c r="F549" i="1"/>
  <c r="F503" i="1"/>
  <c r="F352" i="1"/>
  <c r="F788" i="1"/>
  <c r="F156" i="1"/>
  <c r="F789" i="1"/>
  <c r="F303" i="1"/>
  <c r="F902" i="1"/>
  <c r="F205" i="1"/>
  <c r="F101" i="1"/>
  <c r="F653" i="1"/>
  <c r="F550" i="1"/>
  <c r="F461" i="1"/>
  <c r="F206" i="1"/>
  <c r="F207" i="1"/>
  <c r="F698" i="1"/>
  <c r="F399" i="1"/>
  <c r="F504" i="1"/>
  <c r="F790" i="1"/>
  <c r="F791" i="1"/>
  <c r="F208" i="1"/>
  <c r="F353" i="1"/>
  <c r="F951" i="1"/>
  <c r="F903" i="1"/>
  <c r="F102" i="1"/>
  <c r="F53" i="1"/>
  <c r="F209" i="1"/>
  <c r="F157" i="1"/>
  <c r="F699" i="1"/>
  <c r="F700" i="1"/>
  <c r="F354" i="1"/>
  <c r="F551" i="1"/>
  <c r="F54" i="1"/>
  <c r="F505" i="1"/>
  <c r="F210" i="1"/>
  <c r="F904" i="1"/>
  <c r="F103" i="1"/>
  <c r="F792" i="1"/>
  <c r="F462" i="1"/>
  <c r="F400" i="1"/>
  <c r="F552" i="1"/>
  <c r="F793" i="1"/>
  <c r="F553" i="1"/>
  <c r="F3" i="1"/>
  <c r="F905" i="1"/>
  <c r="F104" i="1"/>
  <c r="F355" i="1"/>
  <c r="F701" i="1"/>
  <c r="F356" i="1"/>
  <c r="F554" i="1"/>
  <c r="F4" i="1"/>
  <c r="F654" i="1"/>
  <c r="F5" i="1"/>
  <c r="F401" i="1"/>
  <c r="F555" i="1"/>
  <c r="F556" i="1"/>
  <c r="F55" i="1"/>
  <c r="F357" i="1"/>
  <c r="F740" i="1"/>
  <c r="F794" i="1"/>
  <c r="F402" i="1"/>
  <c r="F557" i="1"/>
  <c r="F655" i="1"/>
  <c r="F463" i="1"/>
  <c r="F656" i="1"/>
  <c r="F558" i="1"/>
  <c r="F304" i="1"/>
  <c r="F6" i="1"/>
  <c r="F906" i="1"/>
  <c r="F305" i="1"/>
  <c r="F506" i="1"/>
  <c r="F7" i="1"/>
  <c r="F158" i="1"/>
  <c r="F741" i="1"/>
  <c r="F267" i="1"/>
  <c r="F159" i="1"/>
  <c r="F559" i="1"/>
  <c r="F105" i="1"/>
  <c r="F907" i="1"/>
  <c r="F268" i="1"/>
  <c r="F795" i="1"/>
  <c r="F952" i="1"/>
  <c r="F160" i="1"/>
  <c r="F306" i="1"/>
  <c r="F796" i="1"/>
  <c r="F106" i="1"/>
  <c r="F702" i="1"/>
  <c r="F8" i="1"/>
  <c r="F211" i="1"/>
  <c r="F56" i="1"/>
  <c r="F57" i="1"/>
  <c r="F797" i="1"/>
  <c r="F560" i="1"/>
  <c r="F58" i="1"/>
  <c r="F908" i="1"/>
  <c r="F161" i="1"/>
  <c r="F9" i="1"/>
  <c r="F464" i="1"/>
  <c r="F798" i="1"/>
  <c r="F403" i="1"/>
  <c r="F507" i="1"/>
  <c r="F742" i="1"/>
  <c r="F10" i="1"/>
  <c r="F561" i="1"/>
  <c r="F657" i="1"/>
  <c r="F799" i="1"/>
  <c r="F307" i="1"/>
  <c r="F269" i="1"/>
  <c r="F308" i="1"/>
  <c r="F270" i="1"/>
  <c r="F404" i="1"/>
  <c r="F212" i="1"/>
  <c r="F800" i="1"/>
  <c r="F801" i="1"/>
  <c r="F271" i="1"/>
  <c r="F162" i="1"/>
  <c r="F405" i="1"/>
  <c r="F11" i="1"/>
  <c r="F909" i="1"/>
  <c r="F802" i="1"/>
  <c r="F107" i="1"/>
  <c r="F803" i="1"/>
  <c r="F59" i="1"/>
  <c r="F703" i="1"/>
  <c r="F406" i="1"/>
  <c r="F358" i="1"/>
  <c r="F743" i="1"/>
  <c r="F704" i="1"/>
  <c r="F508" i="1"/>
  <c r="F804" i="1"/>
  <c r="F12" i="1"/>
  <c r="F163" i="1"/>
  <c r="F213" i="1"/>
  <c r="F13" i="1"/>
  <c r="F562" i="1"/>
  <c r="F14" i="1"/>
  <c r="F272" i="1"/>
  <c r="F407" i="1"/>
  <c r="F563" i="1"/>
  <c r="F164" i="1"/>
  <c r="F744" i="1"/>
  <c r="F465" i="1"/>
  <c r="F60" i="1"/>
  <c r="F108" i="1"/>
  <c r="F15" i="1"/>
  <c r="F466" i="1"/>
  <c r="F359" i="1"/>
  <c r="F61" i="1"/>
  <c r="F805" i="1"/>
  <c r="F214" i="1"/>
  <c r="F806" i="1"/>
  <c r="F509" i="1"/>
  <c r="F360" i="1"/>
  <c r="F564" i="1"/>
  <c r="F565" i="1"/>
  <c r="F566" i="1"/>
  <c r="F745" i="1"/>
  <c r="F361" i="1"/>
  <c r="F215" i="1"/>
  <c r="F109" i="1"/>
  <c r="F510" i="1"/>
  <c r="F216" i="1"/>
  <c r="F408" i="1"/>
  <c r="F953" i="1"/>
  <c r="F409" i="1"/>
  <c r="F567" i="1"/>
  <c r="F705" i="1"/>
  <c r="F807" i="1"/>
  <c r="F658" i="1"/>
  <c r="F954" i="1"/>
  <c r="F568" i="1"/>
  <c r="F62" i="1"/>
  <c r="F410" i="1"/>
  <c r="F910" i="1"/>
  <c r="F217" i="1"/>
  <c r="F411" i="1"/>
  <c r="F218" i="1"/>
  <c r="F63" i="1"/>
  <c r="F467" i="1"/>
  <c r="F955" i="1"/>
  <c r="F110" i="1"/>
  <c r="F165" i="1"/>
  <c r="F956" i="1"/>
  <c r="F957" i="1"/>
  <c r="F958" i="1"/>
  <c r="F808" i="1"/>
  <c r="F412" i="1"/>
  <c r="F413" i="1"/>
  <c r="F414" i="1"/>
  <c r="F64" i="1"/>
  <c r="F65" i="1"/>
  <c r="F66" i="1"/>
  <c r="F746" i="1"/>
  <c r="F67" i="1"/>
  <c r="F569" i="1"/>
  <c r="F415" i="1"/>
  <c r="F659" i="1"/>
  <c r="F660" i="1"/>
  <c r="F309" i="1"/>
  <c r="F273" i="1"/>
  <c r="F511" i="1"/>
  <c r="F959" i="1"/>
  <c r="F809" i="1"/>
  <c r="F570" i="1"/>
  <c r="F810" i="1"/>
  <c r="F571" i="1"/>
  <c r="F747" i="1"/>
  <c r="F661" i="1"/>
  <c r="F960" i="1"/>
  <c r="F468" i="1"/>
  <c r="F961" i="1"/>
  <c r="F274" i="1"/>
  <c r="F811" i="1"/>
  <c r="F166" i="1"/>
  <c r="F962" i="1"/>
  <c r="F167" i="1"/>
  <c r="F310" i="1"/>
  <c r="F68" i="1"/>
  <c r="F362" i="1"/>
  <c r="F706" i="1"/>
  <c r="F963" i="1"/>
  <c r="F219" i="1"/>
  <c r="F572" i="1"/>
  <c r="F662" i="1"/>
  <c r="F812" i="1"/>
  <c r="F748" i="1"/>
  <c r="F220" i="1"/>
  <c r="F813" i="1"/>
  <c r="F814" i="1"/>
  <c r="F416" i="1"/>
  <c r="F363" i="1"/>
  <c r="F16" i="1"/>
  <c r="F311" i="1"/>
  <c r="F911" i="1"/>
  <c r="F168" i="1"/>
  <c r="F17" i="1"/>
  <c r="F815" i="1"/>
  <c r="F417" i="1"/>
  <c r="F749" i="1"/>
  <c r="F816" i="1"/>
  <c r="F512" i="1"/>
  <c r="F750" i="1"/>
  <c r="F221" i="1"/>
  <c r="F222" i="1"/>
  <c r="F751" i="1"/>
  <c r="F663" i="1"/>
  <c r="F912" i="1"/>
  <c r="F18" i="1"/>
  <c r="F364" i="1"/>
  <c r="F513" i="1"/>
  <c r="F573" i="1"/>
  <c r="F817" i="1"/>
  <c r="F169" i="1"/>
  <c r="F170" i="1"/>
  <c r="F574" i="1"/>
  <c r="F575" i="1"/>
  <c r="F576" i="1"/>
  <c r="F312" i="1"/>
  <c r="F69" i="1"/>
  <c r="F19" i="1"/>
  <c r="F418" i="1"/>
  <c r="F313" i="1"/>
  <c r="F419" i="1"/>
  <c r="F964" i="1"/>
  <c r="F818" i="1"/>
  <c r="F577" i="1"/>
  <c r="F514" i="1"/>
  <c r="F752" i="1"/>
  <c r="F275" i="1"/>
  <c r="F276" i="1"/>
  <c r="F111" i="1"/>
  <c r="F664" i="1"/>
  <c r="F665" i="1"/>
  <c r="F223" i="1"/>
  <c r="F112" i="1"/>
  <c r="F171" i="1"/>
  <c r="F113" i="1"/>
  <c r="F172" i="1"/>
  <c r="F420" i="1"/>
  <c r="F515" i="1"/>
  <c r="F277" i="1"/>
  <c r="F666" i="1"/>
  <c r="F753" i="1"/>
  <c r="F913" i="1"/>
  <c r="F819" i="1"/>
  <c r="F820" i="1"/>
  <c r="F114" i="1"/>
  <c r="F965" i="1"/>
  <c r="F966" i="1"/>
  <c r="F578" i="1"/>
  <c r="F516" i="1"/>
  <c r="F70" i="1"/>
  <c r="F517" i="1"/>
  <c r="F754" i="1"/>
  <c r="F821" i="1"/>
  <c r="F667" i="1"/>
  <c r="F967" i="1"/>
  <c r="F314" i="1"/>
  <c r="F115" i="1"/>
  <c r="F822" i="1"/>
  <c r="F315" i="1"/>
  <c r="F224" i="1"/>
  <c r="F469" i="1"/>
  <c r="F823" i="1"/>
  <c r="F707" i="1"/>
  <c r="F470" i="1"/>
  <c r="F579" i="1"/>
  <c r="F580" i="1"/>
  <c r="F421" i="1"/>
  <c r="F668" i="1"/>
  <c r="F116" i="1"/>
  <c r="F117" i="1"/>
  <c r="F225" i="1"/>
  <c r="F518" i="1"/>
  <c r="F471" i="1"/>
  <c r="F316" i="1"/>
  <c r="F581" i="1"/>
  <c r="F824" i="1"/>
  <c r="F118" i="1"/>
  <c r="F422" i="1"/>
  <c r="F20" i="1"/>
  <c r="F825" i="1"/>
  <c r="F914" i="1"/>
  <c r="F915" i="1"/>
  <c r="F173" i="1"/>
  <c r="F968" i="1"/>
  <c r="F278" i="1"/>
  <c r="F826" i="1"/>
  <c r="F708" i="1"/>
  <c r="F669" i="1"/>
  <c r="F174" i="1"/>
  <c r="F317" i="1"/>
  <c r="F423" i="1"/>
  <c r="F318" i="1"/>
  <c r="F71" i="1"/>
  <c r="F709" i="1"/>
  <c r="F365" i="1"/>
  <c r="F827" i="1"/>
  <c r="F582" i="1"/>
  <c r="F119" i="1"/>
  <c r="F969" i="1"/>
  <c r="F970" i="1"/>
  <c r="F319" i="1"/>
  <c r="F366" i="1"/>
  <c r="F583" i="1"/>
  <c r="F828" i="1"/>
  <c r="F120" i="1"/>
  <c r="F72" i="1"/>
  <c r="F755" i="1"/>
  <c r="F971" i="1"/>
  <c r="F73" i="1"/>
  <c r="F279" i="1"/>
  <c r="F710" i="1"/>
  <c r="F829" i="1"/>
  <c r="F916" i="1"/>
  <c r="F424" i="1"/>
  <c r="F367" i="1"/>
  <c r="F972" i="1"/>
  <c r="F280" i="1"/>
  <c r="F584" i="1"/>
  <c r="F175" i="1"/>
  <c r="F670" i="1"/>
  <c r="F320" i="1"/>
  <c r="F74" i="1"/>
  <c r="F281" i="1"/>
  <c r="F917" i="1"/>
  <c r="F973" i="1"/>
  <c r="F830" i="1"/>
  <c r="F585" i="1"/>
  <c r="F831" i="1"/>
  <c r="F282" i="1"/>
  <c r="F176" i="1"/>
  <c r="F321" i="1"/>
  <c r="F177" i="1"/>
  <c r="F918" i="1"/>
  <c r="F974" i="1"/>
  <c r="F283" i="1"/>
  <c r="F756" i="1"/>
  <c r="F425" i="1"/>
  <c r="F368" i="1"/>
  <c r="F284" i="1"/>
  <c r="F285" i="1"/>
  <c r="F178" i="1"/>
  <c r="F121" i="1"/>
  <c r="F586" i="1"/>
  <c r="F226" i="1"/>
  <c r="F322" i="1"/>
  <c r="F227" i="1"/>
  <c r="F587" i="1"/>
  <c r="F426" i="1"/>
  <c r="F21" i="1"/>
  <c r="F711" i="1"/>
  <c r="F588" i="1"/>
  <c r="F757" i="1"/>
  <c r="F22" i="1"/>
  <c r="F228" i="1"/>
  <c r="F179" i="1"/>
  <c r="F671" i="1"/>
  <c r="F23" i="1"/>
  <c r="F75" i="1"/>
  <c r="F672" i="1"/>
  <c r="F975" i="1"/>
  <c r="F122" i="1"/>
  <c r="F519" i="1"/>
  <c r="F472" i="1"/>
  <c r="F976" i="1"/>
  <c r="F427" i="1"/>
  <c r="F832" i="1"/>
  <c r="F229" i="1"/>
  <c r="F123" i="1"/>
  <c r="F180" i="1"/>
  <c r="F428" i="1"/>
  <c r="F833" i="1"/>
  <c r="F230" i="1"/>
  <c r="F520" i="1"/>
  <c r="F124" i="1"/>
  <c r="F919" i="1"/>
  <c r="F712" i="1"/>
  <c r="F286" i="1"/>
  <c r="F125" i="1"/>
  <c r="F589" i="1"/>
  <c r="F287" i="1"/>
  <c r="F673" i="1"/>
  <c r="F369" i="1"/>
  <c r="F834" i="1"/>
  <c r="F24" i="1"/>
  <c r="F758" i="1"/>
  <c r="F429" i="1"/>
  <c r="F835" i="1"/>
  <c r="F920" i="1"/>
  <c r="F76" i="1"/>
  <c r="F181" i="1"/>
  <c r="F977" i="1"/>
  <c r="F590" i="1"/>
  <c r="F759" i="1"/>
  <c r="F231" i="1"/>
  <c r="F591" i="1"/>
  <c r="F126" i="1"/>
  <c r="F836" i="1"/>
  <c r="F182" i="1"/>
  <c r="F127" i="1"/>
  <c r="F77" i="1"/>
  <c r="F288" i="1"/>
  <c r="F473" i="1"/>
  <c r="F592" i="1"/>
  <c r="F474" i="1"/>
  <c r="F978" i="1"/>
  <c r="F713" i="1"/>
  <c r="F183" i="1"/>
  <c r="F475" i="1"/>
  <c r="F232" i="1"/>
  <c r="F837" i="1"/>
  <c r="F78" i="1"/>
  <c r="F714" i="1"/>
  <c r="F25" i="1"/>
  <c r="F521" i="1"/>
  <c r="F760" i="1"/>
  <c r="F128" i="1"/>
  <c r="F26" i="1"/>
  <c r="F129" i="1"/>
  <c r="F130" i="1"/>
  <c r="F921" i="1"/>
  <c r="F131" i="1"/>
  <c r="F922" i="1"/>
  <c r="F979" i="1"/>
  <c r="F27" i="1"/>
  <c r="F233" i="1"/>
  <c r="F923" i="1"/>
  <c r="F476" i="1"/>
  <c r="F234" i="1"/>
  <c r="F593" i="1"/>
  <c r="F838" i="1"/>
  <c r="F430" i="1"/>
  <c r="F761" i="1"/>
  <c r="F289" i="1"/>
  <c r="F522" i="1"/>
  <c r="F594" i="1"/>
  <c r="F762" i="1"/>
  <c r="F595" i="1"/>
  <c r="F763" i="1"/>
  <c r="F477" i="1"/>
  <c r="F28" i="1"/>
  <c r="F478" i="1"/>
  <c r="F839" i="1"/>
  <c r="F79" i="1"/>
  <c r="F80" i="1"/>
  <c r="F290" i="1"/>
  <c r="F235" i="1"/>
  <c r="F431" i="1"/>
  <c r="F596" i="1"/>
  <c r="F980" i="1"/>
  <c r="F597" i="1"/>
  <c r="F370" i="1"/>
  <c r="F236" i="1"/>
  <c r="F598" i="1"/>
  <c r="F599" i="1"/>
  <c r="F924" i="1"/>
  <c r="F523" i="1"/>
  <c r="F600" i="1"/>
  <c r="F524" i="1"/>
  <c r="F81" i="1"/>
  <c r="F371" i="1"/>
  <c r="F132" i="1"/>
  <c r="F840" i="1"/>
  <c r="F601" i="1"/>
  <c r="F841" i="1"/>
  <c r="F764" i="1"/>
  <c r="F479" i="1"/>
  <c r="F525" i="1"/>
  <c r="F323" i="1"/>
  <c r="F526" i="1"/>
  <c r="F82" i="1"/>
  <c r="F184" i="1"/>
  <c r="F674" i="1"/>
  <c r="F527" i="1"/>
  <c r="F324" i="1"/>
  <c r="F480" i="1"/>
  <c r="F325" i="1"/>
  <c r="F237" i="1"/>
  <c r="F326" i="1"/>
  <c r="F842" i="1"/>
  <c r="F291" i="1"/>
  <c r="F981" i="1"/>
  <c r="F843" i="1"/>
  <c r="F432" i="1"/>
  <c r="F29" i="1"/>
  <c r="F765" i="1"/>
  <c r="F602" i="1"/>
  <c r="F238" i="1"/>
  <c r="F239" i="1"/>
  <c r="F715" i="1"/>
  <c r="F133" i="1"/>
  <c r="F481" i="1"/>
  <c r="F372" i="1"/>
  <c r="F844" i="1"/>
  <c r="F675" i="1"/>
  <c r="F982" i="1"/>
  <c r="F134" i="1"/>
  <c r="F845" i="1"/>
  <c r="F30" i="1"/>
  <c r="F846" i="1"/>
  <c r="F766" i="1"/>
  <c r="F603" i="1"/>
  <c r="F767" i="1"/>
  <c r="F925" i="1"/>
  <c r="F240" i="1"/>
  <c r="F373" i="1"/>
  <c r="F433" i="1"/>
  <c r="F327" i="1"/>
  <c r="F847" i="1"/>
  <c r="F31" i="1"/>
  <c r="F768" i="1"/>
  <c r="F848" i="1"/>
  <c r="F604" i="1"/>
  <c r="F482" i="1"/>
  <c r="F32" i="1"/>
  <c r="F528" i="1"/>
  <c r="F926" i="1"/>
  <c r="F83" i="1"/>
  <c r="F769" i="1"/>
  <c r="F241" i="1"/>
  <c r="F605" i="1"/>
  <c r="F434" i="1"/>
  <c r="F983" i="1"/>
  <c r="F849" i="1"/>
  <c r="F135" i="1"/>
  <c r="F770" i="1"/>
  <c r="F185" i="1"/>
  <c r="F242" i="1"/>
  <c r="F606" i="1"/>
  <c r="F33" i="1"/>
  <c r="F771" i="1"/>
  <c r="F292" i="1"/>
  <c r="F34" i="1"/>
  <c r="F374" i="1"/>
  <c r="F136" i="1"/>
  <c r="F529" i="1"/>
  <c r="F607" i="1"/>
  <c r="F186" i="1"/>
  <c r="F927" i="1"/>
  <c r="F375" i="1"/>
  <c r="F676" i="1"/>
  <c r="F435" i="1"/>
  <c r="F187" i="1"/>
  <c r="F850" i="1"/>
  <c r="F716" i="1"/>
  <c r="F84" i="1"/>
  <c r="F608" i="1"/>
  <c r="F293" i="1"/>
  <c r="F85" i="1"/>
  <c r="F328" i="1"/>
  <c r="F677" i="1"/>
  <c r="F137" i="1"/>
  <c r="F609" i="1"/>
  <c r="F610" i="1"/>
  <c r="F928" i="1"/>
  <c r="F851" i="1"/>
  <c r="F611" i="1"/>
  <c r="F717" i="1"/>
  <c r="F188" i="1"/>
  <c r="F718" i="1"/>
  <c r="F483" i="1"/>
  <c r="F243" i="1"/>
  <c r="F376" i="1"/>
  <c r="F35" i="1"/>
  <c r="F852" i="1"/>
  <c r="F436" i="1"/>
  <c r="F853" i="1"/>
  <c r="F612" i="1"/>
  <c r="F678" i="1"/>
  <c r="F613" i="1"/>
  <c r="F530" i="1"/>
  <c r="F36" i="1"/>
  <c r="F244" i="1"/>
  <c r="F86" i="1"/>
  <c r="F294" i="1"/>
  <c r="F329" i="1"/>
  <c r="F437" i="1"/>
  <c r="F531" i="1"/>
  <c r="F377" i="1"/>
  <c r="F614" i="1"/>
  <c r="F679" i="1"/>
  <c r="F719" i="1"/>
  <c r="F532" i="1"/>
  <c r="F680" i="1"/>
  <c r="F87" i="1"/>
  <c r="F138" i="1"/>
  <c r="F295" i="1"/>
  <c r="F929" i="1"/>
  <c r="F484" i="1"/>
  <c r="F615" i="1"/>
  <c r="F720" i="1"/>
  <c r="F721" i="1"/>
  <c r="F330" i="1"/>
  <c r="F681" i="1"/>
  <c r="F984" i="1"/>
  <c r="F985" i="1"/>
  <c r="F930" i="1"/>
  <c r="F189" i="1"/>
  <c r="F616" i="1"/>
  <c r="F190" i="1"/>
  <c r="F139" i="1"/>
  <c r="F37" i="1"/>
  <c r="F854" i="1"/>
  <c r="F485" i="1"/>
  <c r="F331" i="1"/>
  <c r="F486" i="1"/>
  <c r="F140" i="1"/>
  <c r="F931" i="1"/>
  <c r="F487" i="1"/>
  <c r="F617" i="1"/>
  <c r="F88" i="1"/>
  <c r="F378" i="1"/>
  <c r="F772" i="1"/>
  <c r="F89" i="1"/>
  <c r="F90" i="1"/>
  <c r="F245" i="1"/>
  <c r="F682" i="1"/>
  <c r="F246" i="1"/>
  <c r="F773" i="1"/>
  <c r="F141" i="1"/>
  <c r="F191" i="1"/>
  <c r="F192" i="1"/>
  <c r="F855" i="1"/>
  <c r="F438" i="1"/>
  <c r="F379" i="1"/>
  <c r="F618" i="1"/>
  <c r="F619" i="1"/>
  <c r="F247" i="1"/>
  <c r="F683" i="1"/>
  <c r="F620" i="1"/>
  <c r="F91" i="1"/>
  <c r="F856" i="1"/>
  <c r="F488" i="1"/>
  <c r="F439" i="1"/>
  <c r="F332" i="1"/>
  <c r="F380" i="1"/>
  <c r="F533" i="1"/>
  <c r="F38" i="1"/>
  <c r="F774" i="1"/>
  <c r="F296" i="1"/>
  <c r="F621" i="1"/>
  <c r="F684" i="1"/>
  <c r="F857" i="1"/>
  <c r="F622" i="1"/>
  <c r="F333" i="1"/>
  <c r="F248" i="1"/>
  <c r="F193" i="1"/>
  <c r="F92" i="1"/>
  <c r="F93" i="1"/>
  <c r="F858" i="1"/>
  <c r="F722" i="1"/>
  <c r="F334" i="1"/>
  <c r="F623" i="1"/>
  <c r="F142" i="1"/>
  <c r="F335" i="1"/>
  <c r="F723" i="1"/>
  <c r="F775" i="1"/>
  <c r="F94" i="1"/>
  <c r="F336" i="1"/>
  <c r="F249" i="1"/>
  <c r="F440" i="1"/>
  <c r="F489" i="1"/>
  <c r="F381" i="1"/>
  <c r="F143" i="1"/>
  <c r="F250" i="1"/>
  <c r="F490" i="1"/>
  <c r="F144" i="1"/>
  <c r="F859" i="1"/>
  <c r="F39" i="1"/>
  <c r="F194" i="1"/>
  <c r="F932" i="1"/>
  <c r="F933" i="1"/>
  <c r="F40" i="1"/>
  <c r="F624" i="1"/>
  <c r="F860" i="1"/>
  <c r="F625" i="1"/>
  <c r="F986" i="1"/>
  <c r="F441" i="1"/>
  <c r="F382" i="1"/>
  <c r="F41" i="1"/>
  <c r="F42" i="1"/>
  <c r="F987" i="1"/>
  <c r="F626" i="1"/>
  <c r="F685" i="1"/>
  <c r="F934" i="1"/>
  <c r="F491" i="1"/>
  <c r="F935" i="1"/>
  <c r="F724" i="1"/>
  <c r="F861" i="1"/>
  <c r="F627" i="1"/>
  <c r="F936" i="1"/>
  <c r="F628" i="1"/>
  <c r="F725" i="1"/>
  <c r="F145" i="1"/>
  <c r="F146" i="1"/>
  <c r="F629" i="1"/>
  <c r="F630" i="1"/>
  <c r="F337" i="1"/>
  <c r="F338" i="1"/>
  <c r="F862" i="1"/>
  <c r="F863" i="1"/>
  <c r="F988" i="1"/>
  <c r="F442" i="1"/>
  <c r="F251" i="1"/>
  <c r="F726" i="1"/>
  <c r="F727" i="1"/>
  <c r="F534" i="1"/>
  <c r="F864" i="1"/>
  <c r="F865" i="1"/>
  <c r="F937" i="1"/>
  <c r="F43" i="1"/>
  <c r="F866" i="1"/>
  <c r="F631" i="1"/>
  <c r="F686" i="1"/>
  <c r="F492" i="1"/>
  <c r="F632" i="1"/>
  <c r="F195" i="1"/>
  <c r="F867" i="1"/>
  <c r="F339" i="1"/>
  <c r="F252" i="1"/>
  <c r="F383" i="1"/>
  <c r="F340" i="1"/>
  <c r="F443" i="1"/>
  <c r="F633" i="1"/>
  <c r="F989" i="1"/>
  <c r="F253" i="1"/>
  <c r="F44" i="1"/>
  <c r="F990" i="1"/>
  <c r="F991" i="1"/>
  <c r="F868" i="1"/>
  <c r="F938" i="1"/>
  <c r="F384" i="1"/>
  <c r="F385" i="1"/>
  <c r="F535" i="1"/>
  <c r="F728" i="1"/>
  <c r="F869" i="1"/>
  <c r="F634" i="1"/>
  <c r="F147" i="1"/>
  <c r="F444" i="1"/>
  <c r="F939" i="1"/>
  <c r="F635" i="1"/>
  <c r="F940" i="1"/>
  <c r="F95" i="1"/>
  <c r="F254" i="1"/>
  <c r="F445" i="1"/>
  <c r="F45" i="1"/>
  <c r="F636" i="1"/>
  <c r="F637" i="1"/>
  <c r="F870" i="1"/>
  <c r="F729" i="1"/>
  <c r="F493" i="1"/>
  <c r="F341" i="1"/>
  <c r="F730" i="1"/>
  <c r="F196" i="1"/>
  <c r="F446" i="1"/>
  <c r="F342" i="1"/>
  <c r="F638" i="1"/>
  <c r="F447" i="1"/>
  <c r="F386" i="1"/>
  <c r="F494" i="1"/>
  <c r="F639" i="1"/>
  <c r="F536" i="1"/>
  <c r="F992" i="1"/>
  <c r="F387" i="1"/>
  <c r="F255" i="1"/>
  <c r="F148" i="1"/>
  <c r="F687" i="1"/>
  <c r="F495" i="1"/>
  <c r="F640" i="1"/>
  <c r="F46" i="1"/>
  <c r="F448" i="1"/>
  <c r="F776" i="1"/>
  <c r="F449" i="1"/>
  <c r="F871" i="1"/>
  <c r="F688" i="1"/>
  <c r="F297" i="1"/>
  <c r="F149" i="1"/>
  <c r="F872" i="1"/>
  <c r="F641" i="1"/>
  <c r="F298" i="1"/>
  <c r="F96" i="1"/>
  <c r="F496" i="1"/>
  <c r="F343" i="1"/>
  <c r="F873" i="1"/>
  <c r="F150" i="1"/>
  <c r="F731" i="1"/>
  <c r="F874" i="1"/>
  <c r="F197" i="1"/>
  <c r="F875" i="1"/>
  <c r="F388" i="1"/>
  <c r="F198" i="1"/>
  <c r="F876" i="1"/>
  <c r="F993" i="1"/>
  <c r="F537" i="1"/>
  <c r="F877" i="1"/>
  <c r="F642" i="1"/>
  <c r="F97" i="1"/>
  <c r="F450" i="1"/>
  <c r="F689" i="1"/>
  <c r="F151" i="1"/>
  <c r="F878" i="1"/>
  <c r="F344" i="1"/>
  <c r="F389" i="1"/>
  <c r="F879" i="1"/>
  <c r="F345" i="1"/>
  <c r="F390" i="1"/>
  <c r="F98" i="1"/>
  <c r="F538" i="1"/>
  <c r="F777" i="1"/>
  <c r="F732" i="1"/>
  <c r="F643" i="1"/>
  <c r="F941" i="1"/>
  <c r="F47" i="1"/>
  <c r="F539" i="1"/>
  <c r="F994" i="1"/>
  <c r="F942" i="1"/>
  <c r="F943" i="1"/>
  <c r="F199" i="1"/>
  <c r="F391" i="1"/>
  <c r="F880" i="1"/>
  <c r="F346" i="1"/>
  <c r="F778" i="1"/>
  <c r="F540" i="1"/>
  <c r="F256" i="1"/>
  <c r="F644" i="1"/>
  <c r="F645" i="1"/>
  <c r="F881" i="1"/>
  <c r="F882" i="1"/>
  <c r="F257" i="1"/>
  <c r="F883" i="1"/>
  <c r="F884" i="1"/>
  <c r="F944" i="1"/>
  <c r="F541" i="1"/>
  <c r="F885" i="1"/>
  <c r="F646" i="1"/>
  <c r="F690" i="1"/>
  <c r="F299" i="1"/>
  <c r="F779" i="1"/>
  <c r="F945" i="1"/>
  <c r="F886" i="1"/>
  <c r="F451" i="1"/>
  <c r="F347" i="1"/>
  <c r="F392" i="1"/>
  <c r="F887" i="1"/>
  <c r="F995" i="1"/>
  <c r="F152" i="1"/>
  <c r="F393" i="1"/>
  <c r="F497" i="1"/>
  <c r="F258" i="1"/>
  <c r="F498" i="1"/>
  <c r="F691" i="1"/>
  <c r="F348" i="1"/>
  <c r="F692" i="1"/>
  <c r="F888" i="1"/>
  <c r="F452" i="1"/>
  <c r="F693" i="1"/>
  <c r="F889" i="1"/>
  <c r="F733" i="1"/>
  <c r="F734" i="1"/>
  <c r="F890" i="1"/>
  <c r="F259" i="1"/>
  <c r="F647" i="1"/>
  <c r="F394" i="1"/>
  <c r="F946" i="1"/>
  <c r="F48" i="1"/>
  <c r="F153" i="1"/>
  <c r="F735" i="1"/>
  <c r="F453" i="1"/>
  <c r="F542" i="1"/>
  <c r="F648" i="1"/>
  <c r="F947" i="1"/>
  <c r="F349" i="1"/>
  <c r="F891" i="1"/>
  <c r="F454" i="1"/>
  <c r="F350" i="1"/>
  <c r="F455" i="1"/>
  <c r="F395" i="1"/>
  <c r="F948" i="1"/>
  <c r="F892" i="1"/>
  <c r="F99" i="1"/>
  <c r="F154" i="1"/>
  <c r="F893" i="1"/>
  <c r="F996" i="1"/>
  <c r="F49" i="1"/>
  <c r="F396" i="1"/>
  <c r="F736" i="1"/>
  <c r="F894" i="1"/>
  <c r="F260" i="1"/>
  <c r="F649" i="1"/>
  <c r="F997" i="1"/>
  <c r="F694" i="1"/>
  <c r="F261" i="1"/>
  <c r="F998" i="1"/>
  <c r="F100" i="1"/>
  <c r="F543" i="1"/>
  <c r="F895" i="1"/>
  <c r="F780" i="1"/>
  <c r="F781" i="1"/>
  <c r="F456" i="1"/>
  <c r="F782" i="1"/>
  <c r="F896" i="1"/>
  <c r="F262" i="1"/>
  <c r="F457" i="1"/>
  <c r="F200" i="1"/>
  <c r="F999" i="1"/>
  <c r="F263" i="1"/>
  <c r="F264" i="1"/>
  <c r="F50" i="1"/>
  <c r="F458" i="1"/>
  <c r="F650" i="1"/>
  <c r="F897" i="1"/>
  <c r="F949" i="1"/>
  <c r="F459" i="1"/>
  <c r="F300" i="1"/>
  <c r="F737" i="1"/>
  <c r="F499" i="1"/>
  <c r="F1000" i="1"/>
  <c r="F738" i="1"/>
  <c r="F783" i="1"/>
  <c r="F695" i="1"/>
  <c r="F397" i="1"/>
  <c r="F351" i="1"/>
  <c r="F898" i="1"/>
  <c r="F201" i="1"/>
  <c r="F265" i="1"/>
  <c r="F739" i="1"/>
  <c r="F1001" i="1"/>
  <c r="F202" i="1"/>
  <c r="F651" i="1"/>
  <c r="F784" i="1"/>
  <c r="F500" i="1"/>
  <c r="F203" i="1"/>
  <c r="F950" i="1"/>
  <c r="F899" i="1"/>
  <c r="F696" i="1"/>
  <c r="F652" i="1"/>
  <c r="F501" i="1"/>
  <c r="F544" i="1"/>
  <c r="F460" i="1"/>
  <c r="J481" i="1"/>
  <c r="J372" i="1"/>
  <c r="J844" i="1"/>
  <c r="J675" i="1"/>
  <c r="J982" i="1"/>
  <c r="J134" i="1"/>
  <c r="J845" i="1"/>
  <c r="J30" i="1"/>
  <c r="J846" i="1"/>
  <c r="J766" i="1"/>
  <c r="J603" i="1"/>
  <c r="J767" i="1"/>
  <c r="J925" i="1"/>
  <c r="J240" i="1"/>
  <c r="J373" i="1"/>
  <c r="J433" i="1"/>
  <c r="J327" i="1"/>
  <c r="J847" i="1"/>
  <c r="J31" i="1"/>
  <c r="J768" i="1"/>
  <c r="J848" i="1"/>
  <c r="J604" i="1"/>
  <c r="J482" i="1"/>
  <c r="J32" i="1"/>
  <c r="J528" i="1"/>
  <c r="J926" i="1"/>
  <c r="J83" i="1"/>
  <c r="J769" i="1"/>
  <c r="J241" i="1"/>
  <c r="J605" i="1"/>
  <c r="J434" i="1"/>
  <c r="J983" i="1"/>
  <c r="J849" i="1"/>
  <c r="J135" i="1"/>
  <c r="J770" i="1"/>
  <c r="J185" i="1"/>
  <c r="J242" i="1"/>
  <c r="J606" i="1"/>
  <c r="J33" i="1"/>
  <c r="J771" i="1"/>
  <c r="J292" i="1"/>
  <c r="J34" i="1"/>
  <c r="J374" i="1"/>
  <c r="J136" i="1"/>
  <c r="J529" i="1"/>
  <c r="J607" i="1"/>
  <c r="J186" i="1"/>
  <c r="J927" i="1"/>
  <c r="J375" i="1"/>
  <c r="J676" i="1"/>
  <c r="J435" i="1"/>
  <c r="J187" i="1"/>
  <c r="J850" i="1"/>
  <c r="J716" i="1"/>
  <c r="J84" i="1"/>
  <c r="J608" i="1"/>
  <c r="J293" i="1"/>
  <c r="J85" i="1"/>
  <c r="J328" i="1"/>
  <c r="J677" i="1"/>
  <c r="J137" i="1"/>
  <c r="J609" i="1"/>
  <c r="J610" i="1"/>
  <c r="J928" i="1"/>
  <c r="J851" i="1"/>
  <c r="J611" i="1"/>
  <c r="J717" i="1"/>
  <c r="J188" i="1"/>
  <c r="J718" i="1"/>
  <c r="J483" i="1"/>
  <c r="J243" i="1"/>
  <c r="J376" i="1"/>
  <c r="J35" i="1"/>
  <c r="J852" i="1"/>
  <c r="J436" i="1"/>
  <c r="J853" i="1"/>
  <c r="J612" i="1"/>
  <c r="J678" i="1"/>
  <c r="J613" i="1"/>
  <c r="J530" i="1"/>
  <c r="J36" i="1"/>
  <c r="J244" i="1"/>
  <c r="J86" i="1"/>
  <c r="J294" i="1"/>
  <c r="J329" i="1"/>
  <c r="J437" i="1"/>
  <c r="J531" i="1"/>
  <c r="J377" i="1"/>
  <c r="J614" i="1"/>
  <c r="J679" i="1"/>
  <c r="J719" i="1"/>
  <c r="J532" i="1"/>
  <c r="J680" i="1"/>
  <c r="J87" i="1"/>
  <c r="J138" i="1"/>
  <c r="J295" i="1"/>
  <c r="J929" i="1"/>
  <c r="J484" i="1"/>
  <c r="J615" i="1"/>
  <c r="J720" i="1"/>
  <c r="J721" i="1"/>
  <c r="J330" i="1"/>
  <c r="J681" i="1"/>
  <c r="J984" i="1"/>
  <c r="J985" i="1"/>
  <c r="J930" i="1"/>
  <c r="J189" i="1"/>
  <c r="J616" i="1"/>
  <c r="J190" i="1"/>
  <c r="J139" i="1"/>
  <c r="J37" i="1"/>
  <c r="J854" i="1"/>
  <c r="J485" i="1"/>
  <c r="J331" i="1"/>
  <c r="J486" i="1"/>
  <c r="J140" i="1"/>
  <c r="J931" i="1"/>
  <c r="J487" i="1"/>
  <c r="J617" i="1"/>
  <c r="J88" i="1"/>
  <c r="J378" i="1"/>
  <c r="J772" i="1"/>
  <c r="J89" i="1"/>
  <c r="J90" i="1"/>
  <c r="J245" i="1"/>
  <c r="J682" i="1"/>
  <c r="J246" i="1"/>
  <c r="J773" i="1"/>
  <c r="J141" i="1"/>
  <c r="J191" i="1"/>
  <c r="J192" i="1"/>
  <c r="J855" i="1"/>
  <c r="J438" i="1"/>
  <c r="J379" i="1"/>
  <c r="J618" i="1"/>
  <c r="J619" i="1"/>
  <c r="J247" i="1"/>
  <c r="J683" i="1"/>
  <c r="J620" i="1"/>
  <c r="J91" i="1"/>
  <c r="J856" i="1"/>
  <c r="J488" i="1"/>
  <c r="J439" i="1"/>
  <c r="J332" i="1"/>
  <c r="J380" i="1"/>
  <c r="J533" i="1"/>
  <c r="J38" i="1"/>
  <c r="J774" i="1"/>
  <c r="J296" i="1"/>
  <c r="J621" i="1"/>
  <c r="J684" i="1"/>
  <c r="J857" i="1"/>
  <c r="J622" i="1"/>
  <c r="J333" i="1"/>
  <c r="J248" i="1"/>
  <c r="J193" i="1"/>
  <c r="J92" i="1"/>
  <c r="J93" i="1"/>
  <c r="J858" i="1"/>
  <c r="J722" i="1"/>
  <c r="J334" i="1"/>
  <c r="J623" i="1"/>
  <c r="J142" i="1"/>
  <c r="J335" i="1"/>
  <c r="J723" i="1"/>
  <c r="J775" i="1"/>
  <c r="J94" i="1"/>
  <c r="J336" i="1"/>
  <c r="J249" i="1"/>
  <c r="J440" i="1"/>
  <c r="J489" i="1"/>
  <c r="J381" i="1"/>
  <c r="J143" i="1"/>
  <c r="J250" i="1"/>
  <c r="J490" i="1"/>
  <c r="J144" i="1"/>
  <c r="J859" i="1"/>
  <c r="J39" i="1"/>
  <c r="J194" i="1"/>
  <c r="J932" i="1"/>
  <c r="J933" i="1"/>
  <c r="J40" i="1"/>
  <c r="J624" i="1"/>
  <c r="J860" i="1"/>
  <c r="J625" i="1"/>
  <c r="J986" i="1"/>
  <c r="J441" i="1"/>
  <c r="J382" i="1"/>
  <c r="J41" i="1"/>
  <c r="J42" i="1"/>
  <c r="J987" i="1"/>
  <c r="J626" i="1"/>
  <c r="J685" i="1"/>
  <c r="J934" i="1"/>
  <c r="J491" i="1"/>
  <c r="J935" i="1"/>
  <c r="J724" i="1"/>
  <c r="J861" i="1"/>
  <c r="J627" i="1"/>
  <c r="J936" i="1"/>
  <c r="J628" i="1"/>
  <c r="J725" i="1"/>
  <c r="J145" i="1"/>
  <c r="J146" i="1"/>
  <c r="J629" i="1"/>
  <c r="J630" i="1"/>
  <c r="J337" i="1"/>
  <c r="J338" i="1"/>
  <c r="J862" i="1"/>
  <c r="J863" i="1"/>
  <c r="J988" i="1"/>
  <c r="J442" i="1"/>
  <c r="J251" i="1"/>
  <c r="J726" i="1"/>
  <c r="J727" i="1"/>
  <c r="J534" i="1"/>
  <c r="J864" i="1"/>
  <c r="J865" i="1"/>
  <c r="J937" i="1"/>
  <c r="J43" i="1"/>
  <c r="J866" i="1"/>
  <c r="J631" i="1"/>
  <c r="J686" i="1"/>
  <c r="J492" i="1"/>
  <c r="J632" i="1"/>
  <c r="J195" i="1"/>
  <c r="J867" i="1"/>
  <c r="J339" i="1"/>
  <c r="J252" i="1"/>
  <c r="J383" i="1"/>
  <c r="J340" i="1"/>
  <c r="J443" i="1"/>
  <c r="J633" i="1"/>
  <c r="J989" i="1"/>
  <c r="J253" i="1"/>
  <c r="J44" i="1"/>
  <c r="J990" i="1"/>
  <c r="J991" i="1"/>
  <c r="J868" i="1"/>
  <c r="J938" i="1"/>
  <c r="J384" i="1"/>
  <c r="J385" i="1"/>
  <c r="J535" i="1"/>
  <c r="J728" i="1"/>
  <c r="J869" i="1"/>
  <c r="J634" i="1"/>
  <c r="J147" i="1"/>
  <c r="J444" i="1"/>
  <c r="J939" i="1"/>
  <c r="J635" i="1"/>
  <c r="J940" i="1"/>
  <c r="J95" i="1"/>
  <c r="J254" i="1"/>
  <c r="J445" i="1"/>
  <c r="J45" i="1"/>
  <c r="J636" i="1"/>
  <c r="J637" i="1"/>
  <c r="J870" i="1"/>
  <c r="J729" i="1"/>
  <c r="J493" i="1"/>
  <c r="J341" i="1"/>
  <c r="J730" i="1"/>
  <c r="J196" i="1"/>
  <c r="J446" i="1"/>
  <c r="J342" i="1"/>
  <c r="J638" i="1"/>
  <c r="J447" i="1"/>
  <c r="J386" i="1"/>
  <c r="J494" i="1"/>
  <c r="J639" i="1"/>
  <c r="J536" i="1"/>
  <c r="J992" i="1"/>
  <c r="J387" i="1"/>
  <c r="J255" i="1"/>
  <c r="J148" i="1"/>
  <c r="J687" i="1"/>
  <c r="J495" i="1"/>
  <c r="J640" i="1"/>
  <c r="J46" i="1"/>
  <c r="J448" i="1"/>
  <c r="J776" i="1"/>
  <c r="J449" i="1"/>
  <c r="J871" i="1"/>
  <c r="J688" i="1"/>
  <c r="J297" i="1"/>
  <c r="J149" i="1"/>
  <c r="J872" i="1"/>
  <c r="J641" i="1"/>
  <c r="J298" i="1"/>
  <c r="J96" i="1"/>
  <c r="J496" i="1"/>
  <c r="J343" i="1"/>
  <c r="J873" i="1"/>
  <c r="J150" i="1"/>
  <c r="J731" i="1"/>
  <c r="J874" i="1"/>
  <c r="J197" i="1"/>
  <c r="J875" i="1"/>
  <c r="J388" i="1"/>
  <c r="J198" i="1"/>
  <c r="J876" i="1"/>
  <c r="J993" i="1"/>
  <c r="J537" i="1"/>
  <c r="J877" i="1"/>
  <c r="J642" i="1"/>
  <c r="J97" i="1"/>
  <c r="J450" i="1"/>
  <c r="J689" i="1"/>
  <c r="J151" i="1"/>
  <c r="J878" i="1"/>
  <c r="J344" i="1"/>
  <c r="J389" i="1"/>
  <c r="J879" i="1"/>
  <c r="J345" i="1"/>
  <c r="J390" i="1"/>
  <c r="J98" i="1"/>
  <c r="J538" i="1"/>
  <c r="J777" i="1"/>
  <c r="J732" i="1"/>
  <c r="J643" i="1"/>
  <c r="J941" i="1"/>
  <c r="J47" i="1"/>
  <c r="J539" i="1"/>
  <c r="J994" i="1"/>
  <c r="J942" i="1"/>
  <c r="J943" i="1"/>
  <c r="J199" i="1"/>
  <c r="J391" i="1"/>
  <c r="J880" i="1"/>
  <c r="J346" i="1"/>
  <c r="J778" i="1"/>
  <c r="J540" i="1"/>
  <c r="J256" i="1"/>
  <c r="J644" i="1"/>
  <c r="J645" i="1"/>
  <c r="J881" i="1"/>
  <c r="J882" i="1"/>
  <c r="J257" i="1"/>
  <c r="J883" i="1"/>
  <c r="J884" i="1"/>
  <c r="J944" i="1"/>
  <c r="J541" i="1"/>
  <c r="J885" i="1"/>
  <c r="J646" i="1"/>
  <c r="J690" i="1"/>
  <c r="J299" i="1"/>
  <c r="J779" i="1"/>
  <c r="J945" i="1"/>
  <c r="J886" i="1"/>
  <c r="J451" i="1"/>
  <c r="J347" i="1"/>
  <c r="J392" i="1"/>
  <c r="J887" i="1"/>
  <c r="J995" i="1"/>
  <c r="J152" i="1"/>
  <c r="J393" i="1"/>
  <c r="J497" i="1"/>
  <c r="J258" i="1"/>
  <c r="J498" i="1"/>
  <c r="J691" i="1"/>
  <c r="J348" i="1"/>
  <c r="J692" i="1"/>
  <c r="J888" i="1"/>
  <c r="J452" i="1"/>
  <c r="J693" i="1"/>
  <c r="J889" i="1"/>
  <c r="J733" i="1"/>
  <c r="J734" i="1"/>
  <c r="J890" i="1"/>
  <c r="J259" i="1"/>
  <c r="J647" i="1"/>
  <c r="J394" i="1"/>
  <c r="J946" i="1"/>
  <c r="J48" i="1"/>
  <c r="J153" i="1"/>
  <c r="J735" i="1"/>
  <c r="J453" i="1"/>
  <c r="J542" i="1"/>
  <c r="J648" i="1"/>
  <c r="J947" i="1"/>
  <c r="J349" i="1"/>
  <c r="J891" i="1"/>
  <c r="J454" i="1"/>
  <c r="J350" i="1"/>
  <c r="J455" i="1"/>
  <c r="J395" i="1"/>
  <c r="J948" i="1"/>
  <c r="J892" i="1"/>
  <c r="J99" i="1"/>
  <c r="J154" i="1"/>
  <c r="J893" i="1"/>
  <c r="J996" i="1"/>
  <c r="J49" i="1"/>
  <c r="J396" i="1"/>
  <c r="J736" i="1"/>
  <c r="J894" i="1"/>
  <c r="J260" i="1"/>
  <c r="J649" i="1"/>
  <c r="J997" i="1"/>
  <c r="J694" i="1"/>
  <c r="J261" i="1"/>
  <c r="J998" i="1"/>
  <c r="J100" i="1"/>
  <c r="J543" i="1"/>
  <c r="J895" i="1"/>
  <c r="J780" i="1"/>
  <c r="J781" i="1"/>
  <c r="J456" i="1"/>
  <c r="J782" i="1"/>
  <c r="J896" i="1"/>
  <c r="J262" i="1"/>
  <c r="J457" i="1"/>
  <c r="J200" i="1"/>
  <c r="J999" i="1"/>
  <c r="J263" i="1"/>
  <c r="J264" i="1"/>
  <c r="J50" i="1"/>
  <c r="J458" i="1"/>
  <c r="J650" i="1"/>
  <c r="J897" i="1"/>
  <c r="J949" i="1"/>
  <c r="J459" i="1"/>
  <c r="J300" i="1"/>
  <c r="J737" i="1"/>
  <c r="J499" i="1"/>
  <c r="J1000" i="1"/>
  <c r="J738" i="1"/>
  <c r="J783" i="1"/>
  <c r="J695" i="1"/>
  <c r="J397" i="1"/>
  <c r="J351" i="1"/>
  <c r="J898" i="1"/>
  <c r="J201" i="1"/>
  <c r="J265" i="1"/>
  <c r="J739" i="1"/>
  <c r="J1001" i="1"/>
  <c r="J202" i="1"/>
  <c r="J651" i="1"/>
  <c r="J784" i="1"/>
  <c r="J500" i="1"/>
  <c r="J203" i="1"/>
  <c r="J950" i="1"/>
  <c r="J899" i="1"/>
  <c r="J696" i="1"/>
  <c r="J652" i="1"/>
  <c r="J501" i="1"/>
  <c r="J544" i="1"/>
  <c r="J901" i="1"/>
  <c r="J785" i="1"/>
  <c r="J546" i="1"/>
  <c r="J266" i="1"/>
  <c r="J398" i="1"/>
  <c r="J547" i="1"/>
  <c r="J697" i="1"/>
  <c r="J51" i="1"/>
  <c r="J502" i="1"/>
  <c r="J2" i="1"/>
  <c r="J52" i="1"/>
  <c r="J548" i="1"/>
  <c r="J786" i="1"/>
  <c r="J787" i="1"/>
  <c r="J204" i="1"/>
  <c r="J302" i="1"/>
  <c r="J549" i="1"/>
  <c r="J503" i="1"/>
  <c r="J352" i="1"/>
  <c r="J788" i="1"/>
  <c r="J156" i="1"/>
  <c r="J789" i="1"/>
  <c r="J303" i="1"/>
  <c r="J902" i="1"/>
  <c r="J205" i="1"/>
  <c r="J101" i="1"/>
  <c r="J653" i="1"/>
  <c r="J550" i="1"/>
  <c r="J461" i="1"/>
  <c r="J206" i="1"/>
  <c r="J207" i="1"/>
  <c r="J698" i="1"/>
  <c r="J399" i="1"/>
  <c r="J504" i="1"/>
  <c r="J790" i="1"/>
  <c r="J791" i="1"/>
  <c r="J208" i="1"/>
  <c r="J353" i="1"/>
  <c r="J951" i="1"/>
  <c r="J903" i="1"/>
  <c r="J102" i="1"/>
  <c r="J53" i="1"/>
  <c r="J209" i="1"/>
  <c r="J157" i="1"/>
  <c r="J699" i="1"/>
  <c r="J700" i="1"/>
  <c r="J354" i="1"/>
  <c r="J551" i="1"/>
  <c r="J54" i="1"/>
  <c r="J505" i="1"/>
  <c r="J210" i="1"/>
  <c r="J904" i="1"/>
  <c r="J103" i="1"/>
  <c r="J792" i="1"/>
  <c r="J462" i="1"/>
  <c r="J400" i="1"/>
  <c r="J552" i="1"/>
  <c r="J793" i="1"/>
  <c r="J553" i="1"/>
  <c r="J3" i="1"/>
  <c r="J905" i="1"/>
  <c r="J104" i="1"/>
  <c r="J355" i="1"/>
  <c r="J701" i="1"/>
  <c r="J356" i="1"/>
  <c r="J554" i="1"/>
  <c r="J4" i="1"/>
  <c r="J654" i="1"/>
  <c r="J5" i="1"/>
  <c r="J401" i="1"/>
  <c r="J555" i="1"/>
  <c r="J556" i="1"/>
  <c r="J55" i="1"/>
  <c r="J357" i="1"/>
  <c r="J740" i="1"/>
  <c r="J794" i="1"/>
  <c r="J402" i="1"/>
  <c r="J557" i="1"/>
  <c r="J655" i="1"/>
  <c r="J463" i="1"/>
  <c r="J656" i="1"/>
  <c r="J558" i="1"/>
  <c r="J304" i="1"/>
  <c r="J6" i="1"/>
  <c r="J906" i="1"/>
  <c r="J305" i="1"/>
  <c r="J506" i="1"/>
  <c r="J7" i="1"/>
  <c r="J158" i="1"/>
  <c r="J741" i="1"/>
  <c r="J267" i="1"/>
  <c r="J159" i="1"/>
  <c r="J559" i="1"/>
  <c r="J105" i="1"/>
  <c r="J907" i="1"/>
  <c r="J268" i="1"/>
  <c r="J795" i="1"/>
  <c r="J952" i="1"/>
  <c r="J160" i="1"/>
  <c r="J306" i="1"/>
  <c r="J796" i="1"/>
  <c r="J106" i="1"/>
  <c r="J702" i="1"/>
  <c r="J8" i="1"/>
  <c r="J211" i="1"/>
  <c r="J56" i="1"/>
  <c r="J57" i="1"/>
  <c r="J797" i="1"/>
  <c r="J560" i="1"/>
  <c r="J58" i="1"/>
  <c r="J908" i="1"/>
  <c r="J161" i="1"/>
  <c r="J9" i="1"/>
  <c r="J464" i="1"/>
  <c r="J798" i="1"/>
  <c r="J403" i="1"/>
  <c r="J507" i="1"/>
  <c r="J742" i="1"/>
  <c r="J10" i="1"/>
  <c r="J561" i="1"/>
  <c r="J657" i="1"/>
  <c r="J799" i="1"/>
  <c r="J307" i="1"/>
  <c r="J269" i="1"/>
  <c r="J308" i="1"/>
  <c r="J270" i="1"/>
  <c r="J404" i="1"/>
  <c r="J212" i="1"/>
  <c r="J800" i="1"/>
  <c r="J801" i="1"/>
  <c r="J271" i="1"/>
  <c r="J162" i="1"/>
  <c r="J405" i="1"/>
  <c r="J11" i="1"/>
  <c r="J909" i="1"/>
  <c r="J802" i="1"/>
  <c r="J107" i="1"/>
  <c r="J803" i="1"/>
  <c r="J59" i="1"/>
  <c r="J703" i="1"/>
  <c r="J406" i="1"/>
  <c r="J358" i="1"/>
  <c r="J743" i="1"/>
  <c r="J704" i="1"/>
  <c r="J508" i="1"/>
  <c r="J804" i="1"/>
  <c r="J12" i="1"/>
  <c r="J163" i="1"/>
  <c r="J213" i="1"/>
  <c r="J13" i="1"/>
  <c r="J562" i="1"/>
  <c r="J14" i="1"/>
  <c r="J272" i="1"/>
  <c r="J407" i="1"/>
  <c r="J563" i="1"/>
  <c r="J164" i="1"/>
  <c r="J744" i="1"/>
  <c r="J465" i="1"/>
  <c r="J60" i="1"/>
  <c r="J108" i="1"/>
  <c r="J15" i="1"/>
  <c r="J466" i="1"/>
  <c r="J359" i="1"/>
  <c r="J61" i="1"/>
  <c r="J805" i="1"/>
  <c r="J214" i="1"/>
  <c r="J806" i="1"/>
  <c r="J509" i="1"/>
  <c r="J360" i="1"/>
  <c r="J564" i="1"/>
  <c r="J565" i="1"/>
  <c r="J566" i="1"/>
  <c r="J745" i="1"/>
  <c r="J361" i="1"/>
  <c r="J215" i="1"/>
  <c r="J109" i="1"/>
  <c r="J510" i="1"/>
  <c r="J216" i="1"/>
  <c r="J408" i="1"/>
  <c r="J953" i="1"/>
  <c r="J409" i="1"/>
  <c r="J567" i="1"/>
  <c r="J705" i="1"/>
  <c r="J807" i="1"/>
  <c r="J658" i="1"/>
  <c r="J954" i="1"/>
  <c r="J568" i="1"/>
  <c r="J62" i="1"/>
  <c r="J410" i="1"/>
  <c r="J910" i="1"/>
  <c r="J217" i="1"/>
  <c r="J411" i="1"/>
  <c r="J218" i="1"/>
  <c r="J63" i="1"/>
  <c r="J467" i="1"/>
  <c r="J955" i="1"/>
  <c r="J110" i="1"/>
  <c r="J165" i="1"/>
  <c r="J956" i="1"/>
  <c r="J957" i="1"/>
  <c r="J958" i="1"/>
  <c r="J808" i="1"/>
  <c r="J412" i="1"/>
  <c r="J413" i="1"/>
  <c r="J414" i="1"/>
  <c r="J64" i="1"/>
  <c r="J65" i="1"/>
  <c r="J66" i="1"/>
  <c r="J746" i="1"/>
  <c r="J67" i="1"/>
  <c r="J569" i="1"/>
  <c r="J415" i="1"/>
  <c r="J659" i="1"/>
  <c r="J660" i="1"/>
  <c r="J309" i="1"/>
  <c r="J273" i="1"/>
  <c r="J511" i="1"/>
  <c r="J959" i="1"/>
  <c r="J809" i="1"/>
  <c r="J570" i="1"/>
  <c r="J810" i="1"/>
  <c r="J571" i="1"/>
  <c r="J747" i="1"/>
  <c r="J661" i="1"/>
  <c r="J960" i="1"/>
  <c r="J468" i="1"/>
  <c r="J961" i="1"/>
  <c r="J274" i="1"/>
  <c r="J811" i="1"/>
  <c r="J166" i="1"/>
  <c r="J962" i="1"/>
  <c r="J167" i="1"/>
  <c r="J310" i="1"/>
  <c r="J68" i="1"/>
  <c r="J362" i="1"/>
  <c r="J706" i="1"/>
  <c r="J963" i="1"/>
  <c r="J219" i="1"/>
  <c r="J572" i="1"/>
  <c r="J662" i="1"/>
  <c r="J812" i="1"/>
  <c r="J748" i="1"/>
  <c r="J220" i="1"/>
  <c r="J813" i="1"/>
  <c r="J814" i="1"/>
  <c r="J416" i="1"/>
  <c r="J363" i="1"/>
  <c r="J16" i="1"/>
  <c r="J311" i="1"/>
  <c r="J911" i="1"/>
  <c r="J168" i="1"/>
  <c r="J17" i="1"/>
  <c r="J815" i="1"/>
  <c r="J417" i="1"/>
  <c r="J749" i="1"/>
  <c r="J816" i="1"/>
  <c r="J512" i="1"/>
  <c r="J750" i="1"/>
  <c r="J221" i="1"/>
  <c r="J222" i="1"/>
  <c r="J751" i="1"/>
  <c r="J663" i="1"/>
  <c r="J912" i="1"/>
  <c r="J18" i="1"/>
  <c r="J364" i="1"/>
  <c r="J513" i="1"/>
  <c r="J573" i="1"/>
  <c r="J817" i="1"/>
  <c r="J169" i="1"/>
  <c r="J170" i="1"/>
  <c r="J574" i="1"/>
  <c r="J575" i="1"/>
  <c r="J576" i="1"/>
  <c r="J312" i="1"/>
  <c r="J69" i="1"/>
  <c r="J19" i="1"/>
  <c r="J418" i="1"/>
  <c r="J313" i="1"/>
  <c r="J419" i="1"/>
  <c r="J964" i="1"/>
  <c r="J818" i="1"/>
  <c r="J577" i="1"/>
  <c r="J514" i="1"/>
  <c r="J752" i="1"/>
  <c r="J275" i="1"/>
  <c r="J276" i="1"/>
  <c r="J111" i="1"/>
  <c r="J664" i="1"/>
  <c r="J665" i="1"/>
  <c r="J223" i="1"/>
  <c r="J112" i="1"/>
  <c r="J171" i="1"/>
  <c r="J113" i="1"/>
  <c r="J172" i="1"/>
  <c r="J420" i="1"/>
  <c r="J515" i="1"/>
  <c r="J277" i="1"/>
  <c r="J666" i="1"/>
  <c r="J753" i="1"/>
  <c r="J913" i="1"/>
  <c r="J819" i="1"/>
  <c r="J820" i="1"/>
  <c r="J114" i="1"/>
  <c r="J965" i="1"/>
  <c r="J966" i="1"/>
  <c r="J578" i="1"/>
  <c r="J516" i="1"/>
  <c r="J70" i="1"/>
  <c r="J517" i="1"/>
  <c r="J754" i="1"/>
  <c r="J821" i="1"/>
  <c r="J667" i="1"/>
  <c r="J967" i="1"/>
  <c r="J314" i="1"/>
  <c r="J115" i="1"/>
  <c r="J822" i="1"/>
  <c r="J315" i="1"/>
  <c r="J224" i="1"/>
  <c r="J469" i="1"/>
  <c r="J823" i="1"/>
  <c r="J707" i="1"/>
  <c r="J470" i="1"/>
  <c r="J579" i="1"/>
  <c r="J580" i="1"/>
  <c r="J421" i="1"/>
  <c r="J668" i="1"/>
  <c r="J116" i="1"/>
  <c r="J117" i="1"/>
  <c r="J225" i="1"/>
  <c r="J518" i="1"/>
  <c r="J471" i="1"/>
  <c r="J316" i="1"/>
  <c r="J581" i="1"/>
  <c r="J824" i="1"/>
  <c r="J118" i="1"/>
  <c r="J422" i="1"/>
  <c r="J20" i="1"/>
  <c r="J825" i="1"/>
  <c r="J914" i="1"/>
  <c r="J915" i="1"/>
  <c r="J173" i="1"/>
  <c r="J968" i="1"/>
  <c r="J278" i="1"/>
  <c r="J826" i="1"/>
  <c r="J708" i="1"/>
  <c r="J669" i="1"/>
  <c r="J174" i="1"/>
  <c r="J317" i="1"/>
  <c r="J423" i="1"/>
  <c r="J318" i="1"/>
  <c r="J71" i="1"/>
  <c r="J709" i="1"/>
  <c r="J365" i="1"/>
  <c r="J827" i="1"/>
  <c r="J582" i="1"/>
  <c r="J119" i="1"/>
  <c r="J969" i="1"/>
  <c r="J970" i="1"/>
  <c r="J319" i="1"/>
  <c r="J366" i="1"/>
  <c r="J583" i="1"/>
  <c r="J828" i="1"/>
  <c r="J120" i="1"/>
  <c r="J72" i="1"/>
  <c r="J755" i="1"/>
  <c r="J971" i="1"/>
  <c r="J73" i="1"/>
  <c r="J279" i="1"/>
  <c r="J710" i="1"/>
  <c r="J829" i="1"/>
  <c r="J916" i="1"/>
  <c r="J424" i="1"/>
  <c r="J367" i="1"/>
  <c r="J972" i="1"/>
  <c r="J280" i="1"/>
  <c r="J584" i="1"/>
  <c r="J175" i="1"/>
  <c r="J670" i="1"/>
  <c r="J320" i="1"/>
  <c r="J74" i="1"/>
  <c r="J281" i="1"/>
  <c r="J917" i="1"/>
  <c r="J973" i="1"/>
  <c r="J830" i="1"/>
  <c r="J585" i="1"/>
  <c r="J831" i="1"/>
  <c r="J282" i="1"/>
  <c r="J176" i="1"/>
  <c r="J321" i="1"/>
  <c r="J177" i="1"/>
  <c r="J918" i="1"/>
  <c r="J974" i="1"/>
  <c r="J283" i="1"/>
  <c r="J756" i="1"/>
  <c r="J425" i="1"/>
  <c r="J368" i="1"/>
  <c r="J284" i="1"/>
  <c r="J285" i="1"/>
  <c r="J178" i="1"/>
  <c r="J121" i="1"/>
  <c r="J586" i="1"/>
  <c r="J226" i="1"/>
  <c r="J322" i="1"/>
  <c r="J227" i="1"/>
  <c r="J587" i="1"/>
  <c r="J426" i="1"/>
  <c r="J21" i="1"/>
  <c r="J711" i="1"/>
  <c r="J588" i="1"/>
  <c r="J757" i="1"/>
  <c r="J22" i="1"/>
  <c r="J228" i="1"/>
  <c r="J179" i="1"/>
  <c r="J671" i="1"/>
  <c r="J23" i="1"/>
  <c r="J75" i="1"/>
  <c r="J672" i="1"/>
  <c r="J975" i="1"/>
  <c r="J122" i="1"/>
  <c r="J519" i="1"/>
  <c r="J472" i="1"/>
  <c r="J976" i="1"/>
  <c r="J427" i="1"/>
  <c r="J832" i="1"/>
  <c r="J229" i="1"/>
  <c r="J123" i="1"/>
  <c r="J180" i="1"/>
  <c r="J428" i="1"/>
  <c r="J833" i="1"/>
  <c r="J230" i="1"/>
  <c r="J520" i="1"/>
  <c r="J124" i="1"/>
  <c r="J919" i="1"/>
  <c r="J712" i="1"/>
  <c r="J286" i="1"/>
  <c r="J125" i="1"/>
  <c r="J589" i="1"/>
  <c r="J287" i="1"/>
  <c r="J673" i="1"/>
  <c r="J369" i="1"/>
  <c r="J834" i="1"/>
  <c r="J24" i="1"/>
  <c r="J758" i="1"/>
  <c r="J429" i="1"/>
  <c r="J835" i="1"/>
  <c r="J920" i="1"/>
  <c r="J76" i="1"/>
  <c r="J181" i="1"/>
  <c r="J977" i="1"/>
  <c r="J590" i="1"/>
  <c r="J759" i="1"/>
  <c r="J231" i="1"/>
  <c r="J591" i="1"/>
  <c r="J126" i="1"/>
  <c r="J836" i="1"/>
  <c r="J182" i="1"/>
  <c r="J127" i="1"/>
  <c r="J77" i="1"/>
  <c r="J288" i="1"/>
  <c r="J473" i="1"/>
  <c r="J592" i="1"/>
  <c r="J474" i="1"/>
  <c r="J978" i="1"/>
  <c r="J713" i="1"/>
  <c r="J183" i="1"/>
  <c r="J475" i="1"/>
  <c r="J232" i="1"/>
  <c r="J837" i="1"/>
  <c r="J78" i="1"/>
  <c r="J714" i="1"/>
  <c r="J25" i="1"/>
  <c r="J521" i="1"/>
  <c r="J760" i="1"/>
  <c r="J128" i="1"/>
  <c r="J26" i="1"/>
  <c r="J129" i="1"/>
  <c r="J130" i="1"/>
  <c r="J921" i="1"/>
  <c r="J131" i="1"/>
  <c r="J922" i="1"/>
  <c r="J979" i="1"/>
  <c r="J27" i="1"/>
  <c r="J233" i="1"/>
  <c r="J923" i="1"/>
  <c r="J476" i="1"/>
  <c r="J234" i="1"/>
  <c r="J593" i="1"/>
  <c r="J838" i="1"/>
  <c r="J430" i="1"/>
  <c r="J761" i="1"/>
  <c r="J289" i="1"/>
  <c r="J522" i="1"/>
  <c r="J594" i="1"/>
  <c r="J762" i="1"/>
  <c r="J595" i="1"/>
  <c r="J763" i="1"/>
  <c r="J477" i="1"/>
  <c r="J28" i="1"/>
  <c r="J478" i="1"/>
  <c r="J839" i="1"/>
  <c r="J79" i="1"/>
  <c r="J80" i="1"/>
  <c r="J290" i="1"/>
  <c r="J235" i="1"/>
  <c r="J431" i="1"/>
  <c r="J596" i="1"/>
  <c r="J980" i="1"/>
  <c r="J597" i="1"/>
  <c r="J370" i="1"/>
  <c r="J236" i="1"/>
  <c r="J598" i="1"/>
  <c r="J599" i="1"/>
  <c r="J924" i="1"/>
  <c r="J523" i="1"/>
  <c r="J600" i="1"/>
  <c r="J524" i="1"/>
  <c r="J81" i="1"/>
  <c r="J371" i="1"/>
  <c r="J132" i="1"/>
  <c r="J840" i="1"/>
  <c r="J601" i="1"/>
  <c r="J841" i="1"/>
  <c r="J764" i="1"/>
  <c r="J479" i="1"/>
  <c r="J525" i="1"/>
  <c r="J323" i="1"/>
  <c r="J526" i="1"/>
  <c r="J82" i="1"/>
  <c r="J184" i="1"/>
  <c r="J674" i="1"/>
  <c r="J527" i="1"/>
  <c r="J324" i="1"/>
  <c r="J480" i="1"/>
  <c r="J325" i="1"/>
  <c r="J237" i="1"/>
  <c r="J326" i="1"/>
  <c r="J842" i="1"/>
  <c r="J291" i="1"/>
  <c r="J981" i="1"/>
  <c r="J843" i="1"/>
  <c r="J432" i="1"/>
  <c r="J29" i="1"/>
  <c r="J765" i="1"/>
  <c r="J602" i="1"/>
  <c r="J238" i="1"/>
  <c r="J239" i="1"/>
  <c r="J715" i="1"/>
  <c r="J133" i="1"/>
  <c r="J155" i="1"/>
  <c r="J900" i="1"/>
  <c r="J301" i="1"/>
  <c r="J545" i="1"/>
  <c r="J460" i="1"/>
</calcChain>
</file>

<file path=xl/sharedStrings.xml><?xml version="1.0" encoding="utf-8"?>
<sst xmlns="http://schemas.openxmlformats.org/spreadsheetml/2006/main" count="4011" uniqueCount="2016">
  <si>
    <t>Transaction ID</t>
  </si>
  <si>
    <t>Date</t>
  </si>
  <si>
    <t>Customer ID</t>
  </si>
  <si>
    <t>Gender</t>
  </si>
  <si>
    <t>Age</t>
  </si>
  <si>
    <t>Age_range</t>
  </si>
  <si>
    <t>Product Category</t>
  </si>
  <si>
    <t>Quantity</t>
  </si>
  <si>
    <t>Price per Unit</t>
  </si>
  <si>
    <t>Total Amount</t>
  </si>
  <si>
    <t>CUST015</t>
  </si>
  <si>
    <t>Female</t>
  </si>
  <si>
    <t>Electronics</t>
  </si>
  <si>
    <t>CUST065</t>
  </si>
  <si>
    <t>Male</t>
  </si>
  <si>
    <t>CUST072</t>
  </si>
  <si>
    <t>CUST074</t>
  </si>
  <si>
    <t>Beauty</t>
  </si>
  <si>
    <t>CUST089</t>
  </si>
  <si>
    <t>CUST093</t>
  </si>
  <si>
    <t>CUST109</t>
  </si>
  <si>
    <t>CUST118</t>
  </si>
  <si>
    <t>CUST124</t>
  </si>
  <si>
    <t>Clothing</t>
  </si>
  <si>
    <t>CUST139</t>
  </si>
  <si>
    <t>CUST152</t>
  </si>
  <si>
    <t>CUST155</t>
  </si>
  <si>
    <t>CUST157</t>
  </si>
  <si>
    <t>CUST166</t>
  </si>
  <si>
    <t>CUST253</t>
  </si>
  <si>
    <t>CUST257</t>
  </si>
  <si>
    <t>CUST269</t>
  </si>
  <si>
    <t>CUST281</t>
  </si>
  <si>
    <t>CUST342</t>
  </si>
  <si>
    <t>CUST412</t>
  </si>
  <si>
    <t>CUST416</t>
  </si>
  <si>
    <t>CUST420</t>
  </si>
  <si>
    <t>CUST447</t>
  </si>
  <si>
    <t>CUST476</t>
  </si>
  <si>
    <t>CUST480</t>
  </si>
  <si>
    <t>CUST487</t>
  </si>
  <si>
    <t>CUST503</t>
  </si>
  <si>
    <t>CUST547</t>
  </si>
  <si>
    <t>CUST561</t>
  </si>
  <si>
    <t>CUST572</t>
  </si>
  <si>
    <t>CUST577</t>
  </si>
  <si>
    <t>CUST592</t>
  </si>
  <si>
    <t>CUST595</t>
  </si>
  <si>
    <t>CUST626</t>
  </si>
  <si>
    <t>CUST634</t>
  </si>
  <si>
    <t>CUST664</t>
  </si>
  <si>
    <t>CUST700</t>
  </si>
  <si>
    <t>CUST731</t>
  </si>
  <si>
    <t>CUST735</t>
  </si>
  <si>
    <t>CUST742</t>
  </si>
  <si>
    <t>CUST743</t>
  </si>
  <si>
    <t>CUST773</t>
  </si>
  <si>
    <t>CUST789</t>
  </si>
  <si>
    <t>CUST808</t>
  </si>
  <si>
    <t>CUST832</t>
  </si>
  <si>
    <t>CUST875</t>
  </si>
  <si>
    <t>CUST927</t>
  </si>
  <si>
    <t>CUST946</t>
  </si>
  <si>
    <t>CUST970</t>
  </si>
  <si>
    <t>CUST013</t>
  </si>
  <si>
    <t>CUST016</t>
  </si>
  <si>
    <t>CUST047</t>
  </si>
  <si>
    <t>CUST054</t>
  </si>
  <si>
    <t>CUST078</t>
  </si>
  <si>
    <t>CUST111</t>
  </si>
  <si>
    <t>CUST112</t>
  </si>
  <si>
    <t>CUST115</t>
  </si>
  <si>
    <t>CUST144</t>
  </si>
  <si>
    <t>CUST164</t>
  </si>
  <si>
    <t>CUST169</t>
  </si>
  <si>
    <t>CUST193</t>
  </si>
  <si>
    <t>CUST199</t>
  </si>
  <si>
    <t>CUST211</t>
  </si>
  <si>
    <t>CUST212</t>
  </si>
  <si>
    <t>CUST213</t>
  </si>
  <si>
    <t>CUST215</t>
  </si>
  <si>
    <t>CUST239</t>
  </si>
  <si>
    <t>CUST280</t>
  </si>
  <si>
    <t>CUST313</t>
  </si>
  <si>
    <t>CUST356</t>
  </si>
  <si>
    <t>CUST369</t>
  </si>
  <si>
    <t>CUST372</t>
  </si>
  <si>
    <t>CUST385</t>
  </si>
  <si>
    <t>CUST421</t>
  </si>
  <si>
    <t>CUST452</t>
  </si>
  <si>
    <t>CUST463</t>
  </si>
  <si>
    <t>CUST474</t>
  </si>
  <si>
    <t>CUST506</t>
  </si>
  <si>
    <t>CUST507</t>
  </si>
  <si>
    <t>CUST522</t>
  </si>
  <si>
    <t>CUST533</t>
  </si>
  <si>
    <t>CUST580</t>
  </si>
  <si>
    <t>CUST608</t>
  </si>
  <si>
    <t>CUST611</t>
  </si>
  <si>
    <t>CUST636</t>
  </si>
  <si>
    <t>CUST647</t>
  </si>
  <si>
    <t>CUST673</t>
  </si>
  <si>
    <t>CUST676</t>
  </si>
  <si>
    <t>CUST677</t>
  </si>
  <si>
    <t>CUST693</t>
  </si>
  <si>
    <t>CUST710</t>
  </si>
  <si>
    <t>CUST711</t>
  </si>
  <si>
    <t>CUST720</t>
  </si>
  <si>
    <t>CUST805</t>
  </si>
  <si>
    <t>CUST843</t>
  </si>
  <si>
    <t>CUST859</t>
  </si>
  <si>
    <t>CUST869</t>
  </si>
  <si>
    <t>CUST942</t>
  </si>
  <si>
    <t>CUST956</t>
  </si>
  <si>
    <t>CUST031</t>
  </si>
  <si>
    <t>CUST046</t>
  </si>
  <si>
    <t>CUST058</t>
  </si>
  <si>
    <t>CUST067</t>
  </si>
  <si>
    <t>CUST099</t>
  </si>
  <si>
    <t>CUST107</t>
  </si>
  <si>
    <t>CUST142</t>
  </si>
  <si>
    <t>CUST165</t>
  </si>
  <si>
    <t>CUST181</t>
  </si>
  <si>
    <t>CUST202</t>
  </si>
  <si>
    <t>CUST292</t>
  </si>
  <si>
    <t>CUST296</t>
  </si>
  <si>
    <t>CUST298</t>
  </si>
  <si>
    <t>CUST308</t>
  </si>
  <si>
    <t>CUST320</t>
  </si>
  <si>
    <t>CUST332</t>
  </si>
  <si>
    <t>CUST333</t>
  </si>
  <si>
    <t>CUST340</t>
  </si>
  <si>
    <t>CUST361</t>
  </si>
  <si>
    <t>CUST368</t>
  </si>
  <si>
    <t>CUST405</t>
  </si>
  <si>
    <t>CUST424</t>
  </si>
  <si>
    <t>CUST431</t>
  </si>
  <si>
    <t>CUST437</t>
  </si>
  <si>
    <t>CUST441</t>
  </si>
  <si>
    <t>CUST459</t>
  </si>
  <si>
    <t>CUST462</t>
  </si>
  <si>
    <t>CUST479</t>
  </si>
  <si>
    <t>CUST481</t>
  </si>
  <si>
    <t>CUST482</t>
  </si>
  <si>
    <t>CUST484</t>
  </si>
  <si>
    <t>CUST524</t>
  </si>
  <si>
    <t>CUST553</t>
  </si>
  <si>
    <t>CUST559</t>
  </si>
  <si>
    <t>CUST587</t>
  </si>
  <si>
    <t>CUST597</t>
  </si>
  <si>
    <t>CUST614</t>
  </si>
  <si>
    <t>CUST648</t>
  </si>
  <si>
    <t>CUST663</t>
  </si>
  <si>
    <t>CUST669</t>
  </si>
  <si>
    <t>CUST682</t>
  </si>
  <si>
    <t>CUST716</t>
  </si>
  <si>
    <t>CUST726</t>
  </si>
  <si>
    <t>CUST729</t>
  </si>
  <si>
    <t>CUST756</t>
  </si>
  <si>
    <t>CUST757</t>
  </si>
  <si>
    <t>CUST800</t>
  </si>
  <si>
    <t>CUST828</t>
  </si>
  <si>
    <t>CUST839</t>
  </si>
  <si>
    <t>CUST847</t>
  </si>
  <si>
    <t>CUST862</t>
  </si>
  <si>
    <t>CUST908</t>
  </si>
  <si>
    <t>CUST928</t>
  </si>
  <si>
    <t>CUST943</t>
  </si>
  <si>
    <t>CUST002</t>
  </si>
  <si>
    <t>CUST026</t>
  </si>
  <si>
    <t>CUST049</t>
  </si>
  <si>
    <t>CUST094</t>
  </si>
  <si>
    <t>CUST097</t>
  </si>
  <si>
    <t>CUST104</t>
  </si>
  <si>
    <t>CUST117</t>
  </si>
  <si>
    <t>CUST137</t>
  </si>
  <si>
    <t>CUST153</t>
  </si>
  <si>
    <t>CUST161</t>
  </si>
  <si>
    <t>CUST203</t>
  </si>
  <si>
    <t>CUST235</t>
  </si>
  <si>
    <t>CUST237</t>
  </si>
  <si>
    <t>CUST256</t>
  </si>
  <si>
    <t>CUST274</t>
  </si>
  <si>
    <t>CUST275</t>
  </si>
  <si>
    <t>CUST297</t>
  </si>
  <si>
    <t>CUST299</t>
  </si>
  <si>
    <t>CUST346</t>
  </si>
  <si>
    <t>CUST352</t>
  </si>
  <si>
    <t>CUST382</t>
  </si>
  <si>
    <t>CUST393</t>
  </si>
  <si>
    <t>CUST395</t>
  </si>
  <si>
    <t>CUST404</t>
  </si>
  <si>
    <t>CUST418</t>
  </si>
  <si>
    <t>CUST432</t>
  </si>
  <si>
    <t>CUST453</t>
  </si>
  <si>
    <t>CUST461</t>
  </si>
  <si>
    <t>CUST470</t>
  </si>
  <si>
    <t>CUST534</t>
  </si>
  <si>
    <t>CUST589</t>
  </si>
  <si>
    <t>CUST600</t>
  </si>
  <si>
    <t>CUST605</t>
  </si>
  <si>
    <t>CUST621</t>
  </si>
  <si>
    <t>CUST660</t>
  </si>
  <si>
    <t>CUST662</t>
  </si>
  <si>
    <t>CUST683</t>
  </si>
  <si>
    <t>CUST684</t>
  </si>
  <si>
    <t>CUST709</t>
  </si>
  <si>
    <t>CUST732</t>
  </si>
  <si>
    <t>CUST779</t>
  </si>
  <si>
    <t>CUST816</t>
  </si>
  <si>
    <t>CUST850</t>
  </si>
  <si>
    <t>CUST853</t>
  </si>
  <si>
    <t>CUST880</t>
  </si>
  <si>
    <t>CUST966</t>
  </si>
  <si>
    <t>CUST986</t>
  </si>
  <si>
    <t>CUST990</t>
  </si>
  <si>
    <t>CUST994</t>
  </si>
  <si>
    <t>CUST020</t>
  </si>
  <si>
    <t>CUST030</t>
  </si>
  <si>
    <t>CUST035</t>
  </si>
  <si>
    <t>CUST036</t>
  </si>
  <si>
    <t>CUST042</t>
  </si>
  <si>
    <t>CUST048</t>
  </si>
  <si>
    <t>CUST056</t>
  </si>
  <si>
    <t>CUST110</t>
  </si>
  <si>
    <t>CUST133</t>
  </si>
  <si>
    <t>CUST154</t>
  </si>
  <si>
    <t>CUST171</t>
  </si>
  <si>
    <t>CUST180</t>
  </si>
  <si>
    <t>CUST183</t>
  </si>
  <si>
    <t>CUST196</t>
  </si>
  <si>
    <t>CUST198</t>
  </si>
  <si>
    <t>CUST243</t>
  </si>
  <si>
    <t>CUST248</t>
  </si>
  <si>
    <t>CUST264</t>
  </si>
  <si>
    <t>CUST265</t>
  </si>
  <si>
    <t>CUST295</t>
  </si>
  <si>
    <t>CUST323</t>
  </si>
  <si>
    <t>CUST334</t>
  </si>
  <si>
    <t>CUST407</t>
  </si>
  <si>
    <t>CUST409</t>
  </si>
  <si>
    <t>CUST417</t>
  </si>
  <si>
    <t>CUST430</t>
  </si>
  <si>
    <t>CUST435</t>
  </si>
  <si>
    <t>CUST457</t>
  </si>
  <si>
    <t>CUST472</t>
  </si>
  <si>
    <t>CUST488</t>
  </si>
  <si>
    <t>CUST491</t>
  </si>
  <si>
    <t>CUST509</t>
  </si>
  <si>
    <t>CUST515</t>
  </si>
  <si>
    <t>CUST540</t>
  </si>
  <si>
    <t>CUST550</t>
  </si>
  <si>
    <t>CUST551</t>
  </si>
  <si>
    <t>CUST567</t>
  </si>
  <si>
    <t>CUST582</t>
  </si>
  <si>
    <t>CUST590</t>
  </si>
  <si>
    <t>CUST624</t>
  </si>
  <si>
    <t>CUST635</t>
  </si>
  <si>
    <t>CUST678</t>
  </si>
  <si>
    <t>CUST680</t>
  </si>
  <si>
    <t>CUST690</t>
  </si>
  <si>
    <t>CUST708</t>
  </si>
  <si>
    <t>CUST722</t>
  </si>
  <si>
    <t>CUST727</t>
  </si>
  <si>
    <t>CUST766</t>
  </si>
  <si>
    <t>CUST782</t>
  </si>
  <si>
    <t>CUST788</t>
  </si>
  <si>
    <t>CUST806</t>
  </si>
  <si>
    <t>CUST827</t>
  </si>
  <si>
    <t>CUST886</t>
  </si>
  <si>
    <t>CUST891</t>
  </si>
  <si>
    <t>CUST911</t>
  </si>
  <si>
    <t>CUST923</t>
  </si>
  <si>
    <t>CUST950</t>
  </si>
  <si>
    <t>CUST954</t>
  </si>
  <si>
    <t>CUST964</t>
  </si>
  <si>
    <t>CUST968</t>
  </si>
  <si>
    <t>CUST969</t>
  </si>
  <si>
    <t>CUST987</t>
  </si>
  <si>
    <t>CUST009</t>
  </si>
  <si>
    <t>CUST096</t>
  </si>
  <si>
    <t>CUST101</t>
  </si>
  <si>
    <t>CUST129</t>
  </si>
  <si>
    <t>CUST131</t>
  </si>
  <si>
    <t>CUST136</t>
  </si>
  <si>
    <t>CUST158</t>
  </si>
  <si>
    <t>CUST221</t>
  </si>
  <si>
    <t>CUST233</t>
  </si>
  <si>
    <t>CUST290</t>
  </si>
  <si>
    <t>CUST291</t>
  </si>
  <si>
    <t>CUST302</t>
  </si>
  <si>
    <t>CUST348</t>
  </si>
  <si>
    <t>CUST373</t>
  </si>
  <si>
    <t>CUST380</t>
  </si>
  <si>
    <t>CUST386</t>
  </si>
  <si>
    <t>CUST392</t>
  </si>
  <si>
    <t>CUST398</t>
  </si>
  <si>
    <t>CUST402</t>
  </si>
  <si>
    <t>CUST403</t>
  </si>
  <si>
    <t>CUST440</t>
  </si>
  <si>
    <t>CUST443</t>
  </si>
  <si>
    <t>CUST464</t>
  </si>
  <si>
    <t>CUST496</t>
  </si>
  <si>
    <t>CUST508</t>
  </si>
  <si>
    <t>CUST543</t>
  </si>
  <si>
    <t>CUST594</t>
  </si>
  <si>
    <t>CUST610</t>
  </si>
  <si>
    <t>CUST637</t>
  </si>
  <si>
    <t>CUST649</t>
  </si>
  <si>
    <t>CUST702</t>
  </si>
  <si>
    <t>CUST838</t>
  </si>
  <si>
    <t>CUST842</t>
  </si>
  <si>
    <t>CUST899</t>
  </si>
  <si>
    <t>CUST976</t>
  </si>
  <si>
    <t>CUST004</t>
  </si>
  <si>
    <t>CUST021</t>
  </si>
  <si>
    <t>CUST028</t>
  </si>
  <si>
    <t>CUST088</t>
  </si>
  <si>
    <t>CUST091</t>
  </si>
  <si>
    <t>CUST105</t>
  </si>
  <si>
    <t>CUST128</t>
  </si>
  <si>
    <t>CUST130</t>
  </si>
  <si>
    <t>CUST220</t>
  </si>
  <si>
    <t>CUST238</t>
  </si>
  <si>
    <t>CUST254</t>
  </si>
  <si>
    <t>CUST279</t>
  </si>
  <si>
    <t>CUST283</t>
  </si>
  <si>
    <t>CUST319</t>
  </si>
  <si>
    <t>CUST322</t>
  </si>
  <si>
    <t>CUST337</t>
  </si>
  <si>
    <t>CUST353</t>
  </si>
  <si>
    <t>CUST355</t>
  </si>
  <si>
    <t>CUST364</t>
  </si>
  <si>
    <t>CUST384</t>
  </si>
  <si>
    <t>CUST394</t>
  </si>
  <si>
    <t>CUST408</t>
  </si>
  <si>
    <t>CUST531</t>
  </si>
  <si>
    <t>CUST537</t>
  </si>
  <si>
    <t>CUST539</t>
  </si>
  <si>
    <t>CUST541</t>
  </si>
  <si>
    <t>CUST570</t>
  </si>
  <si>
    <t>CUST612</t>
  </si>
  <si>
    <t>CUST638</t>
  </si>
  <si>
    <t>CUST655</t>
  </si>
  <si>
    <t>CUST667</t>
  </si>
  <si>
    <t>CUST697</t>
  </si>
  <si>
    <t>CUST707</t>
  </si>
  <si>
    <t>CUST714</t>
  </si>
  <si>
    <t>CUST717</t>
  </si>
  <si>
    <t>CUST721</t>
  </si>
  <si>
    <t>CUST760</t>
  </si>
  <si>
    <t>CUST761</t>
  </si>
  <si>
    <t>CUST781</t>
  </si>
  <si>
    <t>CUST784</t>
  </si>
  <si>
    <t>CUST814</t>
  </si>
  <si>
    <t>CUST818</t>
  </si>
  <si>
    <t>CUST845</t>
  </si>
  <si>
    <t>CUST864</t>
  </si>
  <si>
    <t>CUST867</t>
  </si>
  <si>
    <t>CUST883</t>
  </si>
  <si>
    <t>CUST904</t>
  </si>
  <si>
    <t>CUST914</t>
  </si>
  <si>
    <t>CUST934</t>
  </si>
  <si>
    <t>CUST937</t>
  </si>
  <si>
    <t>CUST984</t>
  </si>
  <si>
    <t>CUST024</t>
  </si>
  <si>
    <t>CUST043</t>
  </si>
  <si>
    <t>CUST052</t>
  </si>
  <si>
    <t>CUST068</t>
  </si>
  <si>
    <t>CUST070</t>
  </si>
  <si>
    <t>CUST079</t>
  </si>
  <si>
    <t>CUST147</t>
  </si>
  <si>
    <t>CUST168</t>
  </si>
  <si>
    <t>CUST174</t>
  </si>
  <si>
    <t>CUST179</t>
  </si>
  <si>
    <t>CUST240</t>
  </si>
  <si>
    <t>CUST252</t>
  </si>
  <si>
    <t>CUST270</t>
  </si>
  <si>
    <t>CUST358</t>
  </si>
  <si>
    <t>CUST365</t>
  </si>
  <si>
    <t>CUST378</t>
  </si>
  <si>
    <t>CUST401</t>
  </si>
  <si>
    <t>CUST445</t>
  </si>
  <si>
    <t>CUST514</t>
  </si>
  <si>
    <t>CUST523</t>
  </si>
  <si>
    <t>CUST555</t>
  </si>
  <si>
    <t>CUST568</t>
  </si>
  <si>
    <t>CUST596</t>
  </si>
  <si>
    <t>CUST602</t>
  </si>
  <si>
    <t>CUST625</t>
  </si>
  <si>
    <t>CUST641</t>
  </si>
  <si>
    <t>CUST674</t>
  </si>
  <si>
    <t>CUST687</t>
  </si>
  <si>
    <t>CUST698</t>
  </si>
  <si>
    <t>CUST725</t>
  </si>
  <si>
    <t>CUST741</t>
  </si>
  <si>
    <t>CUST783</t>
  </si>
  <si>
    <t>CUST794</t>
  </si>
  <si>
    <t>CUST795</t>
  </si>
  <si>
    <t>CUST821</t>
  </si>
  <si>
    <t>CUST826</t>
  </si>
  <si>
    <t>CUST852</t>
  </si>
  <si>
    <t>CUST865</t>
  </si>
  <si>
    <t>CUST868</t>
  </si>
  <si>
    <t>CUST881</t>
  </si>
  <si>
    <t>CUST905</t>
  </si>
  <si>
    <t>CUST909</t>
  </si>
  <si>
    <t>CUST925</t>
  </si>
  <si>
    <t>CUST939</t>
  </si>
  <si>
    <t>CUST947</t>
  </si>
  <si>
    <t>CUST983</t>
  </si>
  <si>
    <t>CUST010</t>
  </si>
  <si>
    <t>CUST038</t>
  </si>
  <si>
    <t>CUST061</t>
  </si>
  <si>
    <t>CUST075</t>
  </si>
  <si>
    <t>CUST082</t>
  </si>
  <si>
    <t>CUST121</t>
  </si>
  <si>
    <t>CUST132</t>
  </si>
  <si>
    <t>CUST138</t>
  </si>
  <si>
    <t>CUST146</t>
  </si>
  <si>
    <t>CUST159</t>
  </si>
  <si>
    <t>CUST184</t>
  </si>
  <si>
    <t>CUST186</t>
  </si>
  <si>
    <t>CUST194</t>
  </si>
  <si>
    <t>CUST197</t>
  </si>
  <si>
    <t>CUST208</t>
  </si>
  <si>
    <t>CUST209</t>
  </si>
  <si>
    <t>CUST210</t>
  </si>
  <si>
    <t>CUST217</t>
  </si>
  <si>
    <t>CUST251</t>
  </si>
  <si>
    <t>CUST259</t>
  </si>
  <si>
    <t>CUST282</t>
  </si>
  <si>
    <t>CUST284</t>
  </si>
  <si>
    <t>CUST300</t>
  </si>
  <si>
    <t>CUST330</t>
  </si>
  <si>
    <t>CUST341</t>
  </si>
  <si>
    <t>CUST354</t>
  </si>
  <si>
    <t>CUST377</t>
  </si>
  <si>
    <t>CUST400</t>
  </si>
  <si>
    <t>CUST411</t>
  </si>
  <si>
    <t>CUST428</t>
  </si>
  <si>
    <t>CUST433</t>
  </si>
  <si>
    <t>CUST449</t>
  </si>
  <si>
    <t>CUST494</t>
  </si>
  <si>
    <t>CUST510</t>
  </si>
  <si>
    <t>CUST546</t>
  </si>
  <si>
    <t>CUST569</t>
  </si>
  <si>
    <t>CUST584</t>
  </si>
  <si>
    <t>CUST604</t>
  </si>
  <si>
    <t>CUST628</t>
  </si>
  <si>
    <t>CUST639</t>
  </si>
  <si>
    <t>CUST686</t>
  </si>
  <si>
    <t>CUST696</t>
  </si>
  <si>
    <t>CUST723</t>
  </si>
  <si>
    <t>CUST740</t>
  </si>
  <si>
    <t>CUST765</t>
  </si>
  <si>
    <t>CUST785</t>
  </si>
  <si>
    <t>CUST801</t>
  </si>
  <si>
    <t>CUST807</t>
  </si>
  <si>
    <t>CUST817</t>
  </si>
  <si>
    <t>CUST820</t>
  </si>
  <si>
    <t>CUST833</t>
  </si>
  <si>
    <t>CUST835</t>
  </si>
  <si>
    <t>CUST860</t>
  </si>
  <si>
    <t>CUST903</t>
  </si>
  <si>
    <t>CUST917</t>
  </si>
  <si>
    <t>CUST930</t>
  </si>
  <si>
    <t>CUST936</t>
  </si>
  <si>
    <t>CUST938</t>
  </si>
  <si>
    <t>CUST961</t>
  </si>
  <si>
    <t>CUST965</t>
  </si>
  <si>
    <t>CUST971</t>
  </si>
  <si>
    <t>CUST975</t>
  </si>
  <si>
    <t>CUST001</t>
  </si>
  <si>
    <t>CUST034</t>
  </si>
  <si>
    <t>CUST060</t>
  </si>
  <si>
    <t>CUST085</t>
  </si>
  <si>
    <t>CUST119</t>
  </si>
  <si>
    <t>CUST163</t>
  </si>
  <si>
    <t>CUST167</t>
  </si>
  <si>
    <t>CUST200</t>
  </si>
  <si>
    <t>CUST231</t>
  </si>
  <si>
    <t>CUST324</t>
  </si>
  <si>
    <t>CUST327</t>
  </si>
  <si>
    <t>CUST336</t>
  </si>
  <si>
    <t>CUST426</t>
  </si>
  <si>
    <t>CUST465</t>
  </si>
  <si>
    <t>CUST467</t>
  </si>
  <si>
    <t>CUST471</t>
  </si>
  <si>
    <t>CUST490</t>
  </si>
  <si>
    <t>CUST502</t>
  </si>
  <si>
    <t>CUST504</t>
  </si>
  <si>
    <t>CUST529</t>
  </si>
  <si>
    <t>CUST538</t>
  </si>
  <si>
    <t>CUST554</t>
  </si>
  <si>
    <t>CUST576</t>
  </si>
  <si>
    <t>CUST623</t>
  </si>
  <si>
    <t>CUST651</t>
  </si>
  <si>
    <t>CUST666</t>
  </si>
  <si>
    <t>CUST668</t>
  </si>
  <si>
    <t>CUST671</t>
  </si>
  <si>
    <t>CUST695</t>
  </si>
  <si>
    <t>CUST724</t>
  </si>
  <si>
    <t>CUST728</t>
  </si>
  <si>
    <t>CUST748</t>
  </si>
  <si>
    <t>CUST777</t>
  </si>
  <si>
    <t>CUST813</t>
  </si>
  <si>
    <t>CUST822</t>
  </si>
  <si>
    <t>CUST830</t>
  </si>
  <si>
    <t>CUST844</t>
  </si>
  <si>
    <t>CUST910</t>
  </si>
  <si>
    <t>CUST912</t>
  </si>
  <si>
    <t>CUST978</t>
  </si>
  <si>
    <t>CUST993</t>
  </si>
  <si>
    <t>CUST999</t>
  </si>
  <si>
    <t>CUST014</t>
  </si>
  <si>
    <t>CUST023</t>
  </si>
  <si>
    <t>CUST039</t>
  </si>
  <si>
    <t>CUST055</t>
  </si>
  <si>
    <t>CUST092</t>
  </si>
  <si>
    <t>CUST122</t>
  </si>
  <si>
    <t>CUST150</t>
  </si>
  <si>
    <t>CUST173</t>
  </si>
  <si>
    <t>CUST182</t>
  </si>
  <si>
    <t>CUST222</t>
  </si>
  <si>
    <t>CUST262</t>
  </si>
  <si>
    <t>CUST271</t>
  </si>
  <si>
    <t>CUST288</t>
  </si>
  <si>
    <t>CUST301</t>
  </si>
  <si>
    <t>CUST312</t>
  </si>
  <si>
    <t>CUST314</t>
  </si>
  <si>
    <t>CUST335</t>
  </si>
  <si>
    <t>CUST425</t>
  </si>
  <si>
    <t>CUST436</t>
  </si>
  <si>
    <t>CUST477</t>
  </si>
  <si>
    <t>CUST497</t>
  </si>
  <si>
    <t>CUST519</t>
  </si>
  <si>
    <t>CUST521</t>
  </si>
  <si>
    <t>CUST530</t>
  </si>
  <si>
    <t>CUST532</t>
  </si>
  <si>
    <t>CUST536</t>
  </si>
  <si>
    <t>CUST578</t>
  </si>
  <si>
    <t>CUST598</t>
  </si>
  <si>
    <t>CUST633</t>
  </si>
  <si>
    <t>CUST640</t>
  </si>
  <si>
    <t>CUST645</t>
  </si>
  <si>
    <t>CUST699</t>
  </si>
  <si>
    <t>CUST769</t>
  </si>
  <si>
    <t>CUST796</t>
  </si>
  <si>
    <t>CUST824</t>
  </si>
  <si>
    <t>CUST856</t>
  </si>
  <si>
    <t>CUST870</t>
  </si>
  <si>
    <t>CUST876</t>
  </si>
  <si>
    <t>CUST885</t>
  </si>
  <si>
    <t>CUST895</t>
  </si>
  <si>
    <t>CUST931</t>
  </si>
  <si>
    <t>CUST957</t>
  </si>
  <si>
    <t>CUST1000</t>
  </si>
  <si>
    <t>CUST005</t>
  </si>
  <si>
    <t>CUST008</t>
  </si>
  <si>
    <t>CUST011</t>
  </si>
  <si>
    <t>CUST017</t>
  </si>
  <si>
    <t>CUST022</t>
  </si>
  <si>
    <t>CUST033</t>
  </si>
  <si>
    <t>CUST053</t>
  </si>
  <si>
    <t>CUST062</t>
  </si>
  <si>
    <t>CUST064</t>
  </si>
  <si>
    <t>CUST071</t>
  </si>
  <si>
    <t>CUST076</t>
  </si>
  <si>
    <t>CUST077</t>
  </si>
  <si>
    <t>CUST083</t>
  </si>
  <si>
    <t>CUST087</t>
  </si>
  <si>
    <t>CUST098</t>
  </si>
  <si>
    <t>CUST114</t>
  </si>
  <si>
    <t>CUST125</t>
  </si>
  <si>
    <t>CUST156</t>
  </si>
  <si>
    <t>CUST160</t>
  </si>
  <si>
    <t>CUST175</t>
  </si>
  <si>
    <t>CUST176</t>
  </si>
  <si>
    <t>CUST177</t>
  </si>
  <si>
    <t>CUST187</t>
  </si>
  <si>
    <t>CUST192</t>
  </si>
  <si>
    <t>CUST216</t>
  </si>
  <si>
    <t>CUST225</t>
  </si>
  <si>
    <t>CUST227</t>
  </si>
  <si>
    <t>CUST244</t>
  </si>
  <si>
    <t>CUST272</t>
  </si>
  <si>
    <t>CUST276</t>
  </si>
  <si>
    <t>CUST277</t>
  </si>
  <si>
    <t>CUST278</t>
  </si>
  <si>
    <t>CUST287</t>
  </si>
  <si>
    <t>CUST311</t>
  </si>
  <si>
    <t>CUST328</t>
  </si>
  <si>
    <t>CUST329</t>
  </si>
  <si>
    <t>CUST338</t>
  </si>
  <si>
    <t>CUST360</t>
  </si>
  <si>
    <t>CUST366</t>
  </si>
  <si>
    <t>CUST381</t>
  </si>
  <si>
    <t>CUST390</t>
  </si>
  <si>
    <t>CUST406</t>
  </si>
  <si>
    <t>CUST410</t>
  </si>
  <si>
    <t>CUST414</t>
  </si>
  <si>
    <t>CUST442</t>
  </si>
  <si>
    <t>CUST455</t>
  </si>
  <si>
    <t>CUST458</t>
  </si>
  <si>
    <t>CUST466</t>
  </si>
  <si>
    <t>CUST492</t>
  </si>
  <si>
    <t>CUST498</t>
  </si>
  <si>
    <t>CUST500</t>
  </si>
  <si>
    <t>CUST511</t>
  </si>
  <si>
    <t>CUST513</t>
  </si>
  <si>
    <t>CUST516</t>
  </si>
  <si>
    <t>CUST517</t>
  </si>
  <si>
    <t>CUST520</t>
  </si>
  <si>
    <t>CUST526</t>
  </si>
  <si>
    <t>CUST549</t>
  </si>
  <si>
    <t>CUST564</t>
  </si>
  <si>
    <t>CUST575</t>
  </si>
  <si>
    <t>CUST583</t>
  </si>
  <si>
    <t>CUST591</t>
  </si>
  <si>
    <t>CUST599</t>
  </si>
  <si>
    <t>CUST609</t>
  </si>
  <si>
    <t>CUST615</t>
  </si>
  <si>
    <t>CUST616</t>
  </si>
  <si>
    <t>CUST619</t>
  </si>
  <si>
    <t>CUST630</t>
  </si>
  <si>
    <t>CUST632</t>
  </si>
  <si>
    <t>CUST642</t>
  </si>
  <si>
    <t>CUST652</t>
  </si>
  <si>
    <t>CUST661</t>
  </si>
  <si>
    <t>CUST672</t>
  </si>
  <si>
    <t>CUST688</t>
  </si>
  <si>
    <t>CUST689</t>
  </si>
  <si>
    <t>CUST692</t>
  </si>
  <si>
    <t>CUST703</t>
  </si>
  <si>
    <t>CUST706</t>
  </si>
  <si>
    <t>CUST715</t>
  </si>
  <si>
    <t>CUST736</t>
  </si>
  <si>
    <t>CUST738</t>
  </si>
  <si>
    <t>CUST745</t>
  </si>
  <si>
    <t>CUST752</t>
  </si>
  <si>
    <t>CUST754</t>
  </si>
  <si>
    <t>CUST758</t>
  </si>
  <si>
    <t>CUST759</t>
  </si>
  <si>
    <t>CUST775</t>
  </si>
  <si>
    <t>CUST778</t>
  </si>
  <si>
    <t>CUST786</t>
  </si>
  <si>
    <t>CUST799</t>
  </si>
  <si>
    <t>CUST803</t>
  </si>
  <si>
    <t>CUST809</t>
  </si>
  <si>
    <t>CUST810</t>
  </si>
  <si>
    <t>CUST819</t>
  </si>
  <si>
    <t>CUST823</t>
  </si>
  <si>
    <t>CUST831</t>
  </si>
  <si>
    <t>CUST841</t>
  </si>
  <si>
    <t>CUST858</t>
  </si>
  <si>
    <t>CUST873</t>
  </si>
  <si>
    <t>CUST887</t>
  </si>
  <si>
    <t>CUST888</t>
  </si>
  <si>
    <t>CUST897</t>
  </si>
  <si>
    <t>CUST924</t>
  </si>
  <si>
    <t>CUST932</t>
  </si>
  <si>
    <t>CUST951</t>
  </si>
  <si>
    <t>CUST972</t>
  </si>
  <si>
    <t>CUST991</t>
  </si>
  <si>
    <t>CUST998</t>
  </si>
  <si>
    <t>CUST032</t>
  </si>
  <si>
    <t>CUST073</t>
  </si>
  <si>
    <t>CUST084</t>
  </si>
  <si>
    <t>CUST086</t>
  </si>
  <si>
    <t>CUST126</t>
  </si>
  <si>
    <t>CUST190</t>
  </si>
  <si>
    <t>CUST218</t>
  </si>
  <si>
    <t>CUST219</t>
  </si>
  <si>
    <t>CUST229</t>
  </si>
  <si>
    <t>CUST245</t>
  </si>
  <si>
    <t>CUST267</t>
  </si>
  <si>
    <t>CUST293</t>
  </si>
  <si>
    <t>CUST294</t>
  </si>
  <si>
    <t>CUST303</t>
  </si>
  <si>
    <t>CUST317</t>
  </si>
  <si>
    <t>CUST331</t>
  </si>
  <si>
    <t>CUST351</t>
  </si>
  <si>
    <t>CUST383</t>
  </si>
  <si>
    <t>CUST419</t>
  </si>
  <si>
    <t>CUST422</t>
  </si>
  <si>
    <t>CUST444</t>
  </si>
  <si>
    <t>CUST535</t>
  </si>
  <si>
    <t>CUST557</t>
  </si>
  <si>
    <t>CUST603</t>
  </si>
  <si>
    <t>CUST613</t>
  </si>
  <si>
    <t>CUST631</t>
  </si>
  <si>
    <t>CUST643</t>
  </si>
  <si>
    <t>CUST646</t>
  </si>
  <si>
    <t>CUST656</t>
  </si>
  <si>
    <t>CUST679</t>
  </si>
  <si>
    <t>CUST691</t>
  </si>
  <si>
    <t>CUST704</t>
  </si>
  <si>
    <t>CUST746</t>
  </si>
  <si>
    <t>CUST776</t>
  </si>
  <si>
    <t>CUST829</t>
  </si>
  <si>
    <t>CUST837</t>
  </si>
  <si>
    <t>CUST861</t>
  </si>
  <si>
    <t>CUST898</t>
  </si>
  <si>
    <t>CUST913</t>
  </si>
  <si>
    <t>CUST915</t>
  </si>
  <si>
    <t>CUST918</t>
  </si>
  <si>
    <t>CUST953</t>
  </si>
  <si>
    <t>CUST982</t>
  </si>
  <si>
    <t>CUST997</t>
  </si>
  <si>
    <t>CUST012</t>
  </si>
  <si>
    <t>CUST037</t>
  </si>
  <si>
    <t>CUST050</t>
  </si>
  <si>
    <t>CUST051</t>
  </si>
  <si>
    <t>CUST069</t>
  </si>
  <si>
    <t>CUST108</t>
  </si>
  <si>
    <t>CUST145</t>
  </si>
  <si>
    <t>CUST149</t>
  </si>
  <si>
    <t>CUST188</t>
  </si>
  <si>
    <t>CUST241</t>
  </si>
  <si>
    <t>CUST326</t>
  </si>
  <si>
    <t>CUST350</t>
  </si>
  <si>
    <t>CUST357</t>
  </si>
  <si>
    <t>CUST374</t>
  </si>
  <si>
    <t>CUST413</t>
  </si>
  <si>
    <t>CUST439</t>
  </si>
  <si>
    <t>CUST469</t>
  </si>
  <si>
    <t>CUST475</t>
  </si>
  <si>
    <t>CUST552</t>
  </si>
  <si>
    <t>CUST607</t>
  </si>
  <si>
    <t>CUST620</t>
  </si>
  <si>
    <t>CUST622</t>
  </si>
  <si>
    <t>CUST644</t>
  </si>
  <si>
    <t>CUST653</t>
  </si>
  <si>
    <t>CUST654</t>
  </si>
  <si>
    <t>CUST713</t>
  </si>
  <si>
    <t>CUST718</t>
  </si>
  <si>
    <t>CUST750</t>
  </si>
  <si>
    <t>CUST755</t>
  </si>
  <si>
    <t>CUST767</t>
  </si>
  <si>
    <t>CUST768</t>
  </si>
  <si>
    <t>CUST797</t>
  </si>
  <si>
    <t>CUST812</t>
  </si>
  <si>
    <t>CUST815</t>
  </si>
  <si>
    <t>CUST848</t>
  </si>
  <si>
    <t>CUST872</t>
  </si>
  <si>
    <t>CUST920</t>
  </si>
  <si>
    <t>CUST921</t>
  </si>
  <si>
    <t>CUST929</t>
  </si>
  <si>
    <t>CUST948</t>
  </si>
  <si>
    <t>CUST977</t>
  </si>
  <si>
    <t>CUST980</t>
  </si>
  <si>
    <t>CUST988</t>
  </si>
  <si>
    <t>CUST080</t>
  </si>
  <si>
    <t>CUST095</t>
  </si>
  <si>
    <t>CUST123</t>
  </si>
  <si>
    <t>CUST148</t>
  </si>
  <si>
    <t>CUST162</t>
  </si>
  <si>
    <t>CUST178</t>
  </si>
  <si>
    <t>CUST214</t>
  </si>
  <si>
    <t>CUST228</t>
  </si>
  <si>
    <t>CUST247</t>
  </si>
  <si>
    <t>CUST260</t>
  </si>
  <si>
    <t>CUST263</t>
  </si>
  <si>
    <t>CUST266</t>
  </si>
  <si>
    <t>CUST289</t>
  </si>
  <si>
    <t>CUST304</t>
  </si>
  <si>
    <t>CUST315</t>
  </si>
  <si>
    <t>CUST370</t>
  </si>
  <si>
    <t>CUST399</t>
  </si>
  <si>
    <t>CUST415</t>
  </si>
  <si>
    <t>CUST448</t>
  </si>
  <si>
    <t>CUST456</t>
  </si>
  <si>
    <t>CUST478</t>
  </si>
  <si>
    <t>CUST495</t>
  </si>
  <si>
    <t>CUST499</t>
  </si>
  <si>
    <t>CUST501</t>
  </si>
  <si>
    <t>CUST528</t>
  </si>
  <si>
    <t>CUST548</t>
  </si>
  <si>
    <t>CUST563</t>
  </si>
  <si>
    <t>CUST565</t>
  </si>
  <si>
    <t>CUST573</t>
  </si>
  <si>
    <t>CUST581</t>
  </si>
  <si>
    <t>CUST588</t>
  </si>
  <si>
    <t>CUST593</t>
  </si>
  <si>
    <t>CUST675</t>
  </si>
  <si>
    <t>CUST681</t>
  </si>
  <si>
    <t>CUST701</t>
  </si>
  <si>
    <t>CUST719</t>
  </si>
  <si>
    <t>CUST834</t>
  </si>
  <si>
    <t>CUST871</t>
  </si>
  <si>
    <t>CUST884</t>
  </si>
  <si>
    <t>CUST900</t>
  </si>
  <si>
    <t>CUST959</t>
  </si>
  <si>
    <t>CUST960</t>
  </si>
  <si>
    <t>CUST962</t>
  </si>
  <si>
    <t>CUST981</t>
  </si>
  <si>
    <t>CUST992</t>
  </si>
  <si>
    <t>CUST007</t>
  </si>
  <si>
    <t>CUST018</t>
  </si>
  <si>
    <t>CUST019</t>
  </si>
  <si>
    <t>CUST025</t>
  </si>
  <si>
    <t>CUST027</t>
  </si>
  <si>
    <t>CUST040</t>
  </si>
  <si>
    <t>CUST041</t>
  </si>
  <si>
    <t>CUST059</t>
  </si>
  <si>
    <t>CUST063</t>
  </si>
  <si>
    <t>CUST081</t>
  </si>
  <si>
    <t>CUST102</t>
  </si>
  <si>
    <t>CUST106</t>
  </si>
  <si>
    <t>CUST113</t>
  </si>
  <si>
    <t>CUST120</t>
  </si>
  <si>
    <t>CUST127</t>
  </si>
  <si>
    <t>CUST134</t>
  </si>
  <si>
    <t>CUST135</t>
  </si>
  <si>
    <t>CUST141</t>
  </si>
  <si>
    <t>CUST143</t>
  </si>
  <si>
    <t>CUST151</t>
  </si>
  <si>
    <t>CUST170</t>
  </si>
  <si>
    <t>CUST172</t>
  </si>
  <si>
    <t>CUST189</t>
  </si>
  <si>
    <t>CUST207</t>
  </si>
  <si>
    <t>CUST224</t>
  </si>
  <si>
    <t>CUST226</t>
  </si>
  <si>
    <t>CUST234</t>
  </si>
  <si>
    <t>CUST246</t>
  </si>
  <si>
    <t>CUST249</t>
  </si>
  <si>
    <t>CUST250</t>
  </si>
  <si>
    <t>CUST258</t>
  </si>
  <si>
    <t>CUST261</t>
  </si>
  <si>
    <t>CUST273</t>
  </si>
  <si>
    <t>CUST286</t>
  </si>
  <si>
    <t>CUST306</t>
  </si>
  <si>
    <t>CUST307</t>
  </si>
  <si>
    <t>CUST316</t>
  </si>
  <si>
    <t>CUST321</t>
  </si>
  <si>
    <t>CUST325</t>
  </si>
  <si>
    <t>CUST339</t>
  </si>
  <si>
    <t>CUST343</t>
  </si>
  <si>
    <t>CUST349</t>
  </si>
  <si>
    <t>CUST359</t>
  </si>
  <si>
    <t>CUST367</t>
  </si>
  <si>
    <t>CUST375</t>
  </si>
  <si>
    <t>CUST389</t>
  </si>
  <si>
    <t>CUST391</t>
  </si>
  <si>
    <t>CUST429</t>
  </si>
  <si>
    <t>CUST434</t>
  </si>
  <si>
    <t>CUST446</t>
  </si>
  <si>
    <t>CUST450</t>
  </si>
  <si>
    <t>CUST460</t>
  </si>
  <si>
    <t>CUST473</t>
  </si>
  <si>
    <t>CUST493</t>
  </si>
  <si>
    <t>CUST505</t>
  </si>
  <si>
    <t>CUST525</t>
  </si>
  <si>
    <t>CUST527</t>
  </si>
  <si>
    <t>CUST542</t>
  </si>
  <si>
    <t>CUST545</t>
  </si>
  <si>
    <t>CUST556</t>
  </si>
  <si>
    <t>CUST560</t>
  </si>
  <si>
    <t>CUST562</t>
  </si>
  <si>
    <t>CUST571</t>
  </si>
  <si>
    <t>CUST574</t>
  </si>
  <si>
    <t>CUST586</t>
  </si>
  <si>
    <t>CUST606</t>
  </si>
  <si>
    <t>CUST618</t>
  </si>
  <si>
    <t>CUST627</t>
  </si>
  <si>
    <t>CUST629</t>
  </si>
  <si>
    <t>CUST665</t>
  </si>
  <si>
    <t>CUST685</t>
  </si>
  <si>
    <t>CUST694</t>
  </si>
  <si>
    <t>CUST705</t>
  </si>
  <si>
    <t>CUST712</t>
  </si>
  <si>
    <t>CUST730</t>
  </si>
  <si>
    <t>CUST737</t>
  </si>
  <si>
    <t>CUST751</t>
  </si>
  <si>
    <t>CUST762</t>
  </si>
  <si>
    <t>CUST763</t>
  </si>
  <si>
    <t>CUST770</t>
  </si>
  <si>
    <t>CUST771</t>
  </si>
  <si>
    <t>CUST774</t>
  </si>
  <si>
    <t>CUST780</t>
  </si>
  <si>
    <t>CUST792</t>
  </si>
  <si>
    <t>CUST798</t>
  </si>
  <si>
    <t>CUST811</t>
  </si>
  <si>
    <t>CUST836</t>
  </si>
  <si>
    <t>CUST840</t>
  </si>
  <si>
    <t>CUST846</t>
  </si>
  <si>
    <t>CUST849</t>
  </si>
  <si>
    <t>CUST851</t>
  </si>
  <si>
    <t>CUST854</t>
  </si>
  <si>
    <t>CUST857</t>
  </si>
  <si>
    <t>CUST863</t>
  </si>
  <si>
    <t>CUST866</t>
  </si>
  <si>
    <t>CUST882</t>
  </si>
  <si>
    <t>CUST889</t>
  </si>
  <si>
    <t>CUST890</t>
  </si>
  <si>
    <t>CUST892</t>
  </si>
  <si>
    <t>CUST893</t>
  </si>
  <si>
    <t>CUST896</t>
  </si>
  <si>
    <t>CUST902</t>
  </si>
  <si>
    <t>CUST906</t>
  </si>
  <si>
    <t>CUST916</t>
  </si>
  <si>
    <t>CUST919</t>
  </si>
  <si>
    <t>CUST922</t>
  </si>
  <si>
    <t>CUST935</t>
  </si>
  <si>
    <t>CUST941</t>
  </si>
  <si>
    <t>CUST944</t>
  </si>
  <si>
    <t>CUST949</t>
  </si>
  <si>
    <t>CUST958</t>
  </si>
  <si>
    <t>CUST963</t>
  </si>
  <si>
    <t>CUST973</t>
  </si>
  <si>
    <t>CUST985</t>
  </si>
  <si>
    <t>CUST996</t>
  </si>
  <si>
    <t>CUST003</t>
  </si>
  <si>
    <t>CUST006</t>
  </si>
  <si>
    <t>CUST029</t>
  </si>
  <si>
    <t>CUST045</t>
  </si>
  <si>
    <t>CUST057</t>
  </si>
  <si>
    <t>CUST066</t>
  </si>
  <si>
    <t>CUST090</t>
  </si>
  <si>
    <t>CUST100</t>
  </si>
  <si>
    <t>CUST116</t>
  </si>
  <si>
    <t>CUST140</t>
  </si>
  <si>
    <t>CUST195</t>
  </si>
  <si>
    <t>CUST255</t>
  </si>
  <si>
    <t>CUST268</t>
  </si>
  <si>
    <t>CUST305</t>
  </si>
  <si>
    <t>CUST344</t>
  </si>
  <si>
    <t>CUST345</t>
  </si>
  <si>
    <t>CUST376</t>
  </si>
  <si>
    <t>CUST387</t>
  </si>
  <si>
    <t>CUST396</t>
  </si>
  <si>
    <t>CUST438</t>
  </si>
  <si>
    <t>CUST451</t>
  </si>
  <si>
    <t>CUST483</t>
  </si>
  <si>
    <t>CUST485</t>
  </si>
  <si>
    <t>CUST489</t>
  </si>
  <si>
    <t>CUST518</t>
  </si>
  <si>
    <t>CUST566</t>
  </si>
  <si>
    <t>CUST579</t>
  </si>
  <si>
    <t>CUST601</t>
  </si>
  <si>
    <t>CUST617</t>
  </si>
  <si>
    <t>CUST650</t>
  </si>
  <si>
    <t>CUST659</t>
  </si>
  <si>
    <t>CUST670</t>
  </si>
  <si>
    <t>CUST733</t>
  </si>
  <si>
    <t>CUST734</t>
  </si>
  <si>
    <t>CUST747</t>
  </si>
  <si>
    <t>CUST749</t>
  </si>
  <si>
    <t>CUST753</t>
  </si>
  <si>
    <t>CUST772</t>
  </si>
  <si>
    <t>CUST793</t>
  </si>
  <si>
    <t>CUST802</t>
  </si>
  <si>
    <t>CUST804</t>
  </si>
  <si>
    <t>CUST874</t>
  </si>
  <si>
    <t>CUST878</t>
  </si>
  <si>
    <t>CUST879</t>
  </si>
  <si>
    <t>CUST894</t>
  </si>
  <si>
    <t>CUST901</t>
  </si>
  <si>
    <t>CUST926</t>
  </si>
  <si>
    <t>CUST933</t>
  </si>
  <si>
    <t>CUST940</t>
  </si>
  <si>
    <t>CUST974</t>
  </si>
  <si>
    <t>CUST995</t>
  </si>
  <si>
    <t>CUST044</t>
  </si>
  <si>
    <t>CUST103</t>
  </si>
  <si>
    <t>CUST185</t>
  </si>
  <si>
    <t>CUST191</t>
  </si>
  <si>
    <t>CUST201</t>
  </si>
  <si>
    <t>CUST204</t>
  </si>
  <si>
    <t>CUST205</t>
  </si>
  <si>
    <t>CUST206</t>
  </si>
  <si>
    <t>CUST223</t>
  </si>
  <si>
    <t>CUST230</t>
  </si>
  <si>
    <t>CUST232</t>
  </si>
  <si>
    <t>CUST236</t>
  </si>
  <si>
    <t>CUST242</t>
  </si>
  <si>
    <t>CUST285</t>
  </si>
  <si>
    <t>CUST309</t>
  </si>
  <si>
    <t>CUST310</t>
  </si>
  <si>
    <t>CUST318</t>
  </si>
  <si>
    <t>CUST347</t>
  </si>
  <si>
    <t>CUST362</t>
  </si>
  <si>
    <t>CUST363</t>
  </si>
  <si>
    <t>CUST371</t>
  </si>
  <si>
    <t>CUST379</t>
  </si>
  <si>
    <t>CUST388</t>
  </si>
  <si>
    <t>CUST397</t>
  </si>
  <si>
    <t>CUST423</t>
  </si>
  <si>
    <t>CUST427</t>
  </si>
  <si>
    <t>CUST454</t>
  </si>
  <si>
    <t>CUST468</t>
  </si>
  <si>
    <t>CUST486</t>
  </si>
  <si>
    <t>CUST512</t>
  </si>
  <si>
    <t>CUST544</t>
  </si>
  <si>
    <t>CUST558</t>
  </si>
  <si>
    <t>CUST585</t>
  </si>
  <si>
    <t>CUST657</t>
  </si>
  <si>
    <t>CUST658</t>
  </si>
  <si>
    <t>CUST739</t>
  </si>
  <si>
    <t>CUST744</t>
  </si>
  <si>
    <t>CUST764</t>
  </si>
  <si>
    <t>CUST787</t>
  </si>
  <si>
    <t>CUST790</t>
  </si>
  <si>
    <t>CUST791</t>
  </si>
  <si>
    <t>CUST825</t>
  </si>
  <si>
    <t>CUST855</t>
  </si>
  <si>
    <t>CUST877</t>
  </si>
  <si>
    <t>CUST907</t>
  </si>
  <si>
    <t>CUST945</t>
  </si>
  <si>
    <t>CUST952</t>
  </si>
  <si>
    <t>CUST955</t>
  </si>
  <si>
    <t>CUST967</t>
  </si>
  <si>
    <t>CUST979</t>
  </si>
  <si>
    <t>CUST989</t>
  </si>
  <si>
    <t>Transaction ID,Date,Customer ID,Gender,Age,Product Category,Quantity,Price per Unit,Total Amount</t>
  </si>
  <si>
    <t>1,2023-11-24,CUST001,Male,34,Beauty,3,50,150</t>
  </si>
  <si>
    <t>2,2023-02-27,CUST002,Female,26,Clothing,2,500,1000</t>
  </si>
  <si>
    <t>3,2023-01-13,CUST003,Male,50,Electronics,1,30,30</t>
  </si>
  <si>
    <t>4,2023-05-21,CUST004,Male,37,Clothing,1,500,500</t>
  </si>
  <si>
    <t>5,2023-05-06,CUST005,Male,30,Beauty,2,50,100</t>
  </si>
  <si>
    <t>6,2023-04-25,CUST006,Female,45,Beauty,1,30,30</t>
  </si>
  <si>
    <t>7,2023-03-13,CUST007,Male,46,Clothing,2,25,50</t>
  </si>
  <si>
    <t>8,2023-02-22,CUST008,Male,30,Electronics,4,25,100</t>
  </si>
  <si>
    <t>9,2023-12-13,CUST009,Male,63,Electronics,2,300,600</t>
  </si>
  <si>
    <t>10,2023-10-07,CUST010,Female,52,Clothing,4,50,200</t>
  </si>
  <si>
    <t>11,2023-02-14,CUST011,Male,23,Clothing,2,50,100</t>
  </si>
  <si>
    <t>12,2023-10-30,CUST012,Male,35,Beauty,3,25,75</t>
  </si>
  <si>
    <t>13,2023-08-05,CUST013,Male,22,Electronics,3,500,1500</t>
  </si>
  <si>
    <t>14,2023-01-17,CUST014,Male,64,Clothing,4,30,120</t>
  </si>
  <si>
    <t>15,2023-01-16,CUST015,Female,42,Electronics,4,500,2000</t>
  </si>
  <si>
    <t>16,2023-02-17,CUST016,Male,19,Clothing,3,500,1500</t>
  </si>
  <si>
    <t>17,2023-04-22,CUST017,Female,27,Clothing,4,25,100</t>
  </si>
  <si>
    <t>18,2023-04-30,CUST018,Female,47,Electronics,2,25,50</t>
  </si>
  <si>
    <t>19,2023-09-16,CUST019,Female,62,Clothing,2,25,50</t>
  </si>
  <si>
    <t>20,2023-11-05,CUST020,Male,22,Clothing,3,300,900</t>
  </si>
  <si>
    <t>21,2023-01-14,CUST021,Female,50,Beauty,1,500,500</t>
  </si>
  <si>
    <t>22,2023-10-15,CUST022,Male,18,Clothing,2,50,100</t>
  </si>
  <si>
    <t>23,2023-04-12,CUST023,Female,35,Clothing,4,30,120</t>
  </si>
  <si>
    <t>24,2023-11-29,CUST024,Female,49,Clothing,1,300,300</t>
  </si>
  <si>
    <t>25,2023-12-26,CUST025,Female,64,Beauty,1,50,50</t>
  </si>
  <si>
    <t>26,2023-10-07,CUST026,Female,28,Electronics,2,500,1000</t>
  </si>
  <si>
    <t>27,2023-08-03,CUST027,Female,38,Beauty,2,25,50</t>
  </si>
  <si>
    <t>28,2023-04-23,CUST028,Female,43,Beauty,1,500,500</t>
  </si>
  <si>
    <t>29,2023-08-18,CUST029,Female,42,Electronics,1,30,30</t>
  </si>
  <si>
    <t>30,2023-10-29,CUST030,Female,39,Beauty,3,300,900</t>
  </si>
  <si>
    <t>31,2023-05-23,CUST031,Male,44,Electronics,4,300,1200</t>
  </si>
  <si>
    <t>32,2023-01-04,CUST032,Male,30,Beauty,3,30,90</t>
  </si>
  <si>
    <t>33,2023-03-23,CUST033,Female,50,Electronics,2,50,100</t>
  </si>
  <si>
    <t>34,2023-12-24,CUST034,Female,51,Clothing,3,50,150</t>
  </si>
  <si>
    <t>35,2023-08-05,CUST035,Female,58,Beauty,3,300,900</t>
  </si>
  <si>
    <t>36,2023-06-24,CUST036,Male,52,Beauty,3,300,900</t>
  </si>
  <si>
    <t>37,2023-05-23,CUST037,Female,18,Beauty,3,25,75</t>
  </si>
  <si>
    <t>38,2023-03-21,CUST038,Male,38,Beauty,4,50,200</t>
  </si>
  <si>
    <t>39,2023-04-21,CUST039,Male,23,Clothing,4,30,120</t>
  </si>
  <si>
    <t>40,2023-06-22,CUST040,Male,45,Beauty,1,50,50</t>
  </si>
  <si>
    <t>41,2023-02-22,CUST041,Male,34,Clothing,2,25,50</t>
  </si>
  <si>
    <t>42,2023-02-17,CUST042,Male,22,Clothing,3,300,900</t>
  </si>
  <si>
    <t>43,2023-07-14,CUST043,Female,48,Clothing,1,300,300</t>
  </si>
  <si>
    <t>44,2023-02-19,CUST044,Female,22,Clothing,1,25,25</t>
  </si>
  <si>
    <t>45,2023-07-03,CUST045,Female,55,Electronics,1,30,30</t>
  </si>
  <si>
    <t>46,2023-06-26,CUST046,Female,20,Electronics,4,300,1200</t>
  </si>
  <si>
    <t>47,2023-11-06,CUST047,Female,40,Beauty,3,500,1500</t>
  </si>
  <si>
    <t>48,2023-05-16,CUST048,Male,54,Electronics,3,300,900</t>
  </si>
  <si>
    <t>49,2023-01-23,CUST049,Female,54,Electronics,2,500,1000</t>
  </si>
  <si>
    <t>50,2023-08-24,CUST050,Female,27,Beauty,3,25,75</t>
  </si>
  <si>
    <t>51,2023-10-02,CUST051,Male,27,Beauty,3,25,75</t>
  </si>
  <si>
    <t>52,2023-03-05,CUST052,Female,36,Beauty,1,300,300</t>
  </si>
  <si>
    <t>53,2023-07-13,CUST053,Male,34,Electronics,2,50,100</t>
  </si>
  <si>
    <t>54,2023-02-10,CUST054,Female,38,Electronics,3,500,1500</t>
  </si>
  <si>
    <t>55,2023-10-10,CUST055,Male,31,Beauty,4,30,120</t>
  </si>
  <si>
    <t>56,2023-05-31,CUST056,Female,26,Clothing,3,300,900</t>
  </si>
  <si>
    <t>57,2023-11-18,CUST057,Female,63,Beauty,1,30,30</t>
  </si>
  <si>
    <t>58,2023-11-13,CUST058,Male,18,Clothing,4,300,1200</t>
  </si>
  <si>
    <t>59,2023-07-05,CUST059,Male,62,Clothing,1,50,50</t>
  </si>
  <si>
    <t>60,2023-10-23,CUST060,Male,30,Beauty,3,50,150</t>
  </si>
  <si>
    <t>61,2023-04-09,CUST061,Male,21,Beauty,4,50,200</t>
  </si>
  <si>
    <t>62,2023-12-27,CUST062,Male,18,Beauty,2,50,100</t>
  </si>
  <si>
    <t>63,2023-02-05,CUST063,Male,57,Electronics,2,25,50</t>
  </si>
  <si>
    <t>64,2023-01-24,CUST064,Male,49,Clothing,4,25,100</t>
  </si>
  <si>
    <t>65,2023-12-05,CUST065,Male,51,Electronics,4,500,2000</t>
  </si>
  <si>
    <t>66,2023-04-27,CUST066,Female,45,Electronics,1,30,30</t>
  </si>
  <si>
    <t>67,2023-05-29,CUST067,Female,48,Beauty,4,300,1200</t>
  </si>
  <si>
    <t>68,2023-02-10,CUST068,Male,25,Electronics,1,300,300</t>
  </si>
  <si>
    <t>69,2023-04-30,CUST069,Female,56,Beauty,3,25,75</t>
  </si>
  <si>
    <t>70,2023-02-21,CUST070,Female,43,Clothing,1,300,300</t>
  </si>
  <si>
    <t>71,2023-07-14,CUST071,Female,51,Beauty,4,25,100</t>
  </si>
  <si>
    <t>72,2023-05-23,CUST072,Female,20,Electronics,4,500,2000</t>
  </si>
  <si>
    <t>73,2023-08-21,CUST073,Male,29,Electronics,3,30,90</t>
  </si>
  <si>
    <t>74,2023-11-22,CUST074,Female,18,Beauty,4,500,2000</t>
  </si>
  <si>
    <t>75,2023-07-06,CUST075,Male,61,Beauty,4,50,200</t>
  </si>
  <si>
    <t>76,2023-03-25,CUST076,Female,22,Electronics,2,50,100</t>
  </si>
  <si>
    <t>77,2023-07-09,CUST077,Female,47,Clothing,2,50,100</t>
  </si>
  <si>
    <t>78,2023-07-01,CUST078,Female,47,Clothing,3,500,1500</t>
  </si>
  <si>
    <t>79,2023-04-18,CUST079,Male,34,Beauty,1,300,300</t>
  </si>
  <si>
    <t>80,2023-12-10,CUST080,Female,64,Clothing,2,30,60</t>
  </si>
  <si>
    <t>81,2023-05-17,CUST081,Male,40,Electronics,1,50,50</t>
  </si>
  <si>
    <t>82,2023-12-26,CUST082,Female,32,Beauty,4,50,200</t>
  </si>
  <si>
    <t>83,2023-12-16,CUST083,Male,54,Electronics,2,50,100</t>
  </si>
  <si>
    <t>84,2023-11-28,CUST084,Female,38,Electronics,3,30,90</t>
  </si>
  <si>
    <t>85,2023-02-06,CUST085,Male,31,Clothing,3,50,150</t>
  </si>
  <si>
    <t>86,2023-11-08,CUST086,Male,19,Beauty,3,30,90</t>
  </si>
  <si>
    <t>87,2023-11-22,CUST087,Female,28,Beauty,2,50,100</t>
  </si>
  <si>
    <t>88,2023-03-29,CUST088,Male,56,Clothing,1,500,500</t>
  </si>
  <si>
    <t>89,2023-10-01,CUST089,Female,55,Electronics,4,500,2000</t>
  </si>
  <si>
    <t>90,2023-05-06,CUST090,Female,51,Electronics,1,30,30</t>
  </si>
  <si>
    <t>91,2023-03-25,CUST091,Female,55,Electronics,1,500,500</t>
  </si>
  <si>
    <t>92,2023-08-25,CUST092,Female,51,Electronics,4,30,120</t>
  </si>
  <si>
    <t>93,2023-07-14,CUST093,Female,35,Beauty,4,500,2000</t>
  </si>
  <si>
    <t>94,2023-05-19,CUST094,Female,47,Beauty,2,500,1000</t>
  </si>
  <si>
    <t>95,2023-11-24,CUST095,Female,32,Clothing,2,30,60</t>
  </si>
  <si>
    <t>96,2023-12-19,CUST096,Female,44,Clothing,2,300,600</t>
  </si>
  <si>
    <t>97,2023-10-13,CUST097,Female,51,Beauty,2,500,1000</t>
  </si>
  <si>
    <t>98,2023-04-23,CUST098,Female,55,Beauty,2,50,100</t>
  </si>
  <si>
    <t>99,2023-12-17,CUST099,Female,50,Electronics,4,300,1200</t>
  </si>
  <si>
    <t>100,2023-06-16,CUST100,Male,41,Electronics,1,30,30</t>
  </si>
  <si>
    <t>101,2023-01-29,CUST101,Male,32,Clothing,2,300,600</t>
  </si>
  <si>
    <t>102,2023-04-28,CUST102,Female,47,Beauty,2,25,50</t>
  </si>
  <si>
    <t>103,2023-01-17,CUST103,Female,59,Clothing,1,25,25</t>
  </si>
  <si>
    <t>104,2023-06-11,CUST104,Female,34,Beauty,2,500,1000</t>
  </si>
  <si>
    <t>105,2023-07-25,CUST105,Female,22,Electronics,1,500,500</t>
  </si>
  <si>
    <t>106,2023-05-18,CUST106,Female,46,Clothing,1,50,50</t>
  </si>
  <si>
    <t>107,2023-02-03,CUST107,Female,21,Clothing,4,300,1200</t>
  </si>
  <si>
    <t>108,2023-04-19,CUST108,Female,27,Beauty,3,25,75</t>
  </si>
  <si>
    <t>109,2023-10-18,CUST109,Female,34,Electronics,4,500,2000</t>
  </si>
  <si>
    <t>110,2023-06-11,CUST110,Male,27,Clothing,3,300,900</t>
  </si>
  <si>
    <t>111,2023-04-19,CUST111,Female,34,Electronics,3,500,1500</t>
  </si>
  <si>
    <t>112,2023-12-02,CUST112,Male,37,Clothing,3,500,1500</t>
  </si>
  <si>
    <t>113,2023-09-13,CUST113,Female,41,Electronics,2,25,50</t>
  </si>
  <si>
    <t>114,2023-07-22,CUST114,Female,22,Beauty,4,25,100</t>
  </si>
  <si>
    <t>115,2023-11-26,CUST115,Male,51,Clothing,3,500,1500</t>
  </si>
  <si>
    <t>116,2023-08-23,CUST116,Female,23,Clothing,1,30,30</t>
  </si>
  <si>
    <t>117,2023-03-15,CUST117,Male,19,Electronics,2,500,1000</t>
  </si>
  <si>
    <t>118,2023-05-16,CUST118,Female,30,Electronics,4,500,2000</t>
  </si>
  <si>
    <t>119,2023-03-13,CUST119,Female,60,Clothing,3,50,150</t>
  </si>
  <si>
    <t>120,2023-05-07,CUST120,Male,60,Beauty,1,50,50</t>
  </si>
  <si>
    <t>121,2023-10-15,CUST121,Female,28,Electronics,4,50,200</t>
  </si>
  <si>
    <t>122,2023-10-03,CUST122,Male,64,Electronics,4,30,120</t>
  </si>
  <si>
    <t>123,2023-05-15,CUST123,Female,40,Electronics,2,30,60</t>
  </si>
  <si>
    <t>124,2023-10-27,CUST124,Male,33,Clothing,4,500,2000</t>
  </si>
  <si>
    <t>125,2023-08-08,CUST125,Male,48,Clothing,2,50,100</t>
  </si>
  <si>
    <t>126,2023-10-26,CUST126,Female,28,Clothing,3,30,90</t>
  </si>
  <si>
    <t>127,2023-07-24,CUST127,Female,33,Clothing,2,25,50</t>
  </si>
  <si>
    <t>128,2023-07-05,CUST128,Male,25,Beauty,1,500,500</t>
  </si>
  <si>
    <t>129,2023-04-23,CUST129,Female,21,Beauty,2,300,600</t>
  </si>
  <si>
    <t>130,2023-03-12,CUST130,Female,57,Clothing,1,500,500</t>
  </si>
  <si>
    <t>131,2023-09-18,CUST131,Female,21,Beauty,2,300,600</t>
  </si>
  <si>
    <t>132,2023-09-10,CUST132,Male,42,Electronics,4,50,200</t>
  </si>
  <si>
    <t>133,2023-02-16,CUST133,Male,20,Electronics,3,300,900</t>
  </si>
  <si>
    <t>134,2023-01-25,CUST134,Male,49,Electronics,1,50,50</t>
  </si>
  <si>
    <t>135,2023-02-26,CUST135,Male,20,Clothing,2,25,50</t>
  </si>
  <si>
    <t>136,2023-03-20,CUST136,Male,44,Electronics,2,300,600</t>
  </si>
  <si>
    <t>137,2023-11-18,CUST137,Male,46,Beauty,2,500,1000</t>
  </si>
  <si>
    <t>138,2023-03-23,CUST138,Male,49,Clothing,4,50,200</t>
  </si>
  <si>
    <t>139,2023-12-15,CUST139,Male,36,Beauty,4,500,2000</t>
  </si>
  <si>
    <t>140,2023-08-05,CUST140,Male,38,Electronics,1,30,30</t>
  </si>
  <si>
    <t>141,2023-11-02,CUST141,Female,22,Electronics,1,50,50</t>
  </si>
  <si>
    <t>142,2023-02-02,CUST142,Male,35,Electronics,4,300,1200</t>
  </si>
  <si>
    <t>143,2023-07-17,CUST143,Female,45,Clothing,1,50,50</t>
  </si>
  <si>
    <t>144,2023-07-15,CUST144,Female,59,Beauty,3,500,1500</t>
  </si>
  <si>
    <t>145,2023-11-02,CUST145,Female,39,Clothing,3,25,75</t>
  </si>
  <si>
    <t>146,2023-08-28,CUST146,Male,38,Clothing,4,50,200</t>
  </si>
  <si>
    <t>147,2023-09-28,CUST147,Male,23,Electronics,1,300,300</t>
  </si>
  <si>
    <t>148,2023-05-09,CUST148,Male,18,Clothing,2,30,60</t>
  </si>
  <si>
    <t>149,2023-10-11,CUST149,Male,22,Clothing,3,25,75</t>
  </si>
  <si>
    <t>150,2023-01-06,CUST150,Female,58,Electronics,4,30,120</t>
  </si>
  <si>
    <t>151,2023-12-15,CUST151,Male,29,Clothing,1,50,50</t>
  </si>
  <si>
    <t>152,2023-02-28,CUST152,Male,43,Electronics,4,500,2000</t>
  </si>
  <si>
    <t>153,2023-12-16,CUST153,Male,63,Electronics,2,500,1000</t>
  </si>
  <si>
    <t>154,2023-10-02,CUST154,Male,51,Electronics,3,300,900</t>
  </si>
  <si>
    <t>155,2023-05-17,CUST155,Male,31,Electronics,4,500,2000</t>
  </si>
  <si>
    <t>156,2023-11-25,CUST156,Female,43,Clothing,4,25,100</t>
  </si>
  <si>
    <t>157,2023-06-24,CUST157,Male,62,Electronics,4,500,2000</t>
  </si>
  <si>
    <t>158,2023-02-27,CUST158,Female,44,Electronics,2,300,600</t>
  </si>
  <si>
    <t>159,2023-05-31,CUST159,Male,26,Clothing,4,50,200</t>
  </si>
  <si>
    <t>160,2023-08-11,CUST160,Female,43,Clothing,2,50,100</t>
  </si>
  <si>
    <t>161,2023-03-22,CUST161,Male,64,Beauty,2,500,1000</t>
  </si>
  <si>
    <t>162,2023-08-21,CUST162,Male,39,Clothing,2,30,60</t>
  </si>
  <si>
    <t>163,2023-01-02,CUST163,Female,64,Clothing,3,50,150</t>
  </si>
  <si>
    <t>164,2023-05-15,CUST164,Female,47,Beauty,3,500,1500</t>
  </si>
  <si>
    <t>165,2023-09-14,CUST165,Female,60,Clothing,4,300,1200</t>
  </si>
  <si>
    <t>166,2023-04-02,CUST166,Male,34,Clothing,4,500,2000</t>
  </si>
  <si>
    <t>167,2023-09-17,CUST167,Female,43,Clothing,3,50,150</t>
  </si>
  <si>
    <t>168,2023-02-24,CUST168,Male,53,Clothing,1,300,300</t>
  </si>
  <si>
    <t>169,2023-11-17,CUST169,Male,18,Beauty,3,500,1500</t>
  </si>
  <si>
    <t>170,2023-06-02,CUST170,Female,25,Clothing,2,25,50</t>
  </si>
  <si>
    <t>171,2023-11-24,CUST171,Female,52,Clothing,3,300,900</t>
  </si>
  <si>
    <t>172,2023-09-17,CUST172,Male,32,Beauty,2,25,50</t>
  </si>
  <si>
    <t>173,2023-11-08,CUST173,Male,64,Electronics,4,30,120</t>
  </si>
  <si>
    <t>174,2023-04-12,CUST174,Female,39,Beauty,1,300,300</t>
  </si>
  <si>
    <t>175,2023-03-20,CUST175,Female,31,Electronics,4,25,100</t>
  </si>
  <si>
    <t>176,2023-07-11,CUST176,Female,43,Beauty,2,50,100</t>
  </si>
  <si>
    <t>177,2023-03-24,CUST177,Male,45,Beauty,2,50,100</t>
  </si>
  <si>
    <t>178,2023-10-04,CUST178,Male,40,Clothing,2,30,60</t>
  </si>
  <si>
    <t>179,2023-09-29,CUST179,Male,31,Electronics,1,300,300</t>
  </si>
  <si>
    <t>180,2023-01-01,CUST180,Male,41,Clothing,3,300,900</t>
  </si>
  <si>
    <t>181,2023-11-03,CUST181,Male,19,Electronics,4,300,1200</t>
  </si>
  <si>
    <t>182,2023-06-15,CUST182,Male,62,Beauty,4,30,120</t>
  </si>
  <si>
    <t>183,2023-09-08,CUST183,Female,43,Beauty,3,300,900</t>
  </si>
  <si>
    <t>184,2023-01-10,CUST184,Male,31,Electronics,4,50,200</t>
  </si>
  <si>
    <t>185,2023-02-27,CUST185,Male,24,Clothing,1,25,25</t>
  </si>
  <si>
    <t>186,2023-07-05,CUST186,Male,20,Clothing,4,50,200</t>
  </si>
  <si>
    <t>187,2023-06-07,CUST187,Female,64,Clothing,2,50,100</t>
  </si>
  <si>
    <t>188,2023-05-03,CUST188,Male,40,Clothing,3,25,75</t>
  </si>
  <si>
    <t>189,2023-01-30,CUST189,Male,63,Beauty,1,50,50</t>
  </si>
  <si>
    <t>190,2023-05-04,CUST190,Female,60,Beauty,3,30,90</t>
  </si>
  <si>
    <t>191,2023-10-18,CUST191,Male,64,Beauty,1,25,25</t>
  </si>
  <si>
    <t>192,2023-02-10,CUST192,Male,62,Beauty,2,50,100</t>
  </si>
  <si>
    <t>193,2023-02-13,CUST193,Male,35,Beauty,3,500,1500</t>
  </si>
  <si>
    <t>194,2023-09-06,CUST194,Male,55,Clothing,4,50,200</t>
  </si>
  <si>
    <t>195,2023-02-05,CUST195,Male,52,Clothing,1,30,30</t>
  </si>
  <si>
    <t>196,2023-09-30,CUST196,Female,32,Clothing,3,300,900</t>
  </si>
  <si>
    <t>197,2023-03-06,CUST197,Female,42,Clothing,4,50,200</t>
  </si>
  <si>
    <t>198,2023-03-07,CUST198,Female,54,Beauty,3,300,900</t>
  </si>
  <si>
    <t>199,2023-12-04,CUST199,Male,45,Beauty,3,500,1500</t>
  </si>
  <si>
    <t>200,2023-09-01,CUST200,Male,27,Beauty,3,50,150</t>
  </si>
  <si>
    <t>201,2023-10-09,CUST201,Male,56,Electronics,1,25,25</t>
  </si>
  <si>
    <t>202,2023-03-26,CUST202,Female,34,Clothing,4,300,1200</t>
  </si>
  <si>
    <t>203,2023-05-16,CUST203,Male,56,Clothing,2,500,1000</t>
  </si>
  <si>
    <t>204,2023-09-28,CUST204,Male,39,Beauty,1,25,25</t>
  </si>
  <si>
    <t>205,2023-11-07,CUST205,Female,43,Clothing,1,25,25</t>
  </si>
  <si>
    <t>206,2023-08-05,CUST206,Male,61,Clothing,1,25,25</t>
  </si>
  <si>
    <t>207,2023-04-19,CUST207,Female,42,Beauty,2,25,50</t>
  </si>
  <si>
    <t>208,2023-10-04,CUST208,Female,34,Electronics,4,50,200</t>
  </si>
  <si>
    <t>209,2023-12-20,CUST209,Female,30,Electronics,4,50,200</t>
  </si>
  <si>
    <t>210,2023-04-13,CUST210,Male,37,Electronics,4,50,200</t>
  </si>
  <si>
    <t>211,2024-01-01,CUST211,Male,42,Beauty,3,500,1500</t>
  </si>
  <si>
    <t>212,2023-06-09,CUST212,Male,21,Clothing,3,500,1500</t>
  </si>
  <si>
    <t>213,2023-07-24,CUST213,Male,27,Beauty,3,500,1500</t>
  </si>
  <si>
    <t>214,2023-12-10,CUST214,Male,20,Beauty,2,30,60</t>
  </si>
  <si>
    <t>215,2023-11-29,CUST215,Male,58,Clothing,3,500,1500</t>
  </si>
  <si>
    <t>216,2023-07-11,CUST216,Male,62,Electronics,2,50,100</t>
  </si>
  <si>
    <t>217,2023-08-13,CUST217,Female,35,Electronics,4,50,200</t>
  </si>
  <si>
    <t>218,2023-09-22,CUST218,Male,64,Beauty,3,30,90</t>
  </si>
  <si>
    <t>219,2023-08-20,CUST219,Female,53,Electronics,3,30,90</t>
  </si>
  <si>
    <t>220,2023-03-03,CUST220,Male,64,Beauty,1,500,500</t>
  </si>
  <si>
    <t>221,2023-05-07,CUST221,Male,39,Beauty,2,300,600</t>
  </si>
  <si>
    <t>222,2023-04-26,CUST222,Male,51,Clothing,4,30,120</t>
  </si>
  <si>
    <t>223,2023-02-02,CUST223,Female,64,Clothing,1,25,25</t>
  </si>
  <si>
    <t>224,2023-06-23,CUST224,Female,25,Clothing,1,50,50</t>
  </si>
  <si>
    <t>225,2023-01-11,CUST225,Female,57,Beauty,4,25,100</t>
  </si>
  <si>
    <t>226,2023-10-29,CUST226,Female,61,Clothing,1,50,50</t>
  </si>
  <si>
    <t>227,2023-10-11,CUST227,Male,36,Electronics,2,50,100</t>
  </si>
  <si>
    <t>228,2023-04-28,CUST228,Female,59,Electronics,2,30,60</t>
  </si>
  <si>
    <t>229,2023-10-29,CUST229,Male,58,Beauty,3,30,90</t>
  </si>
  <si>
    <t>230,2023-04-23,CUST230,Male,54,Beauty,1,25,25</t>
  </si>
  <si>
    <t>231,2023-01-04,CUST231,Female,23,Clothing,3,50,150</t>
  </si>
  <si>
    <t>232,2023-02-06,CUST232,Female,43,Beauty,1,25,25</t>
  </si>
  <si>
    <t>233,2023-12-29,CUST233,Female,51,Beauty,2,300,600</t>
  </si>
  <si>
    <t>234,2023-11-20,CUST234,Female,62,Electronics,2,25,50</t>
  </si>
  <si>
    <t>235,2023-01-31,CUST235,Female,23,Electronics,2,500,1000</t>
  </si>
  <si>
    <t>236,2023-04-28,CUST236,Female,54,Clothing,1,25,25</t>
  </si>
  <si>
    <t>237,2023-02-04,CUST237,Female,50,Beauty,2,500,1000</t>
  </si>
  <si>
    <t>238,2023-01-17,CUST238,Female,39,Beauty,1,500,500</t>
  </si>
  <si>
    <t>239,2023-06-19,CUST239,Male,38,Electronics,3,500,1500</t>
  </si>
  <si>
    <t>240,2023-02-06,CUST240,Female,23,Beauty,1,300,300</t>
  </si>
  <si>
    <t>241,2023-09-21,CUST241,Female,23,Electronics,3,25,75</t>
  </si>
  <si>
    <t>242,2023-05-02,CUST242,Male,21,Clothing,1,25,25</t>
  </si>
  <si>
    <t>243,2023-05-23,CUST243,Female,47,Electronics,3,300,900</t>
  </si>
  <si>
    <t>244,2023-12-09,CUST244,Male,28,Beauty,2,50,100</t>
  </si>
  <si>
    <t>245,2023-09-06,CUST245,Male,47,Clothing,3,30,90</t>
  </si>
  <si>
    <t>246,2023-04-20,CUST246,Female,48,Electronics,2,25,50</t>
  </si>
  <si>
    <t>247,2023-10-04,CUST247,Male,41,Electronics,2,30,60</t>
  </si>
  <si>
    <t>248,2023-03-09,CUST248,Male,26,Clothing,3,300,900</t>
  </si>
  <si>
    <t>249,2023-10-20,CUST249,Male,20,Clothing,1,50,50</t>
  </si>
  <si>
    <t>250,2023-10-23,CUST250,Male,48,Electronics,1,50,50</t>
  </si>
  <si>
    <t>251,2023-08-31,CUST251,Female,57,Beauty,4,50,200</t>
  </si>
  <si>
    <t>252,2023-05-05,CUST252,Male,54,Electronics,1,300,300</t>
  </si>
  <si>
    <t>253,2023-08-31,CUST253,Female,53,Clothing,4,500,2000</t>
  </si>
  <si>
    <t>254,2023-07-28,CUST254,Male,41,Electronics,1,500,500</t>
  </si>
  <si>
    <t>255,2023-04-08,CUST255,Male,48,Clothing,1,30,30</t>
  </si>
  <si>
    <t>256,2023-02-18,CUST256,Male,23,Clothing,2,500,1000</t>
  </si>
  <si>
    <t>257,2023-02-19,CUST257,Male,19,Beauty,4,500,2000</t>
  </si>
  <si>
    <t>258,2023-12-04,CUST258,Female,37,Clothing,1,50,50</t>
  </si>
  <si>
    <t>259,2023-08-09,CUST259,Female,45,Clothing,4,50,200</t>
  </si>
  <si>
    <t>260,2023-07-01,CUST260,Male,28,Beauty,2,30,60</t>
  </si>
  <si>
    <t>261,2023-08-05,CUST261,Male,21,Clothing,2,25,50</t>
  </si>
  <si>
    <t>262,2023-07-30,CUST262,Female,32,Beauty,4,30,120</t>
  </si>
  <si>
    <t>263,2023-08-28,CUST263,Male,23,Beauty,2,30,60</t>
  </si>
  <si>
    <t>264,2023-01-28,CUST264,Male,47,Clothing,3,300,900</t>
  </si>
  <si>
    <t>265,2023-12-11,CUST265,Male,55,Clothing,3,300,900</t>
  </si>
  <si>
    <t>266,2023-12-01,CUST266,Female,19,Electronics,2,30,60</t>
  </si>
  <si>
    <t>267,2023-11-27,CUST267,Female,32,Beauty,3,30,90</t>
  </si>
  <si>
    <t>268,2023-02-20,CUST268,Female,28,Electronics,1,30,30</t>
  </si>
  <si>
    <t>269,2023-02-01,CUST269,Male,25,Clothing,4,500,2000</t>
  </si>
  <si>
    <t>270,2023-07-26,CUST270,Male,43,Electronics,1,300,300</t>
  </si>
  <si>
    <t>271,2023-06-23,CUST271,Female,62,Beauty,4,30,120</t>
  </si>
  <si>
    <t>272,2023-02-25,CUST272,Female,61,Electronics,2,50,100</t>
  </si>
  <si>
    <t>273,2023-05-08,CUST273,Female,22,Beauty,1,50,50</t>
  </si>
  <si>
    <t>274,2023-04-09,CUST274,Female,23,Clothing,2,500,1000</t>
  </si>
  <si>
    <t>275,2023-04-08,CUST275,Male,43,Clothing,2,500,1000</t>
  </si>
  <si>
    <t>276,2023-10-02,CUST276,Female,21,Beauty,4,25,100</t>
  </si>
  <si>
    <t>277,2023-08-18,CUST277,Male,36,Clothing,4,25,100</t>
  </si>
  <si>
    <t>278,2023-03-13,CUST278,Female,37,Clothing,4,25,100</t>
  </si>
  <si>
    <t>279,2023-08-05,CUST279,Male,50,Clothing,1,500,500</t>
  </si>
  <si>
    <t>280,2023-04-04,CUST280,Female,37,Clothing,3,500,1500</t>
  </si>
  <si>
    <t>281,2023-05-23,CUST281,Female,29,Beauty,4,500,2000</t>
  </si>
  <si>
    <t>282,2023-08-25,CUST282,Female,64,Electronics,4,50,200</t>
  </si>
  <si>
    <t>283,2023-05-08,CUST283,Female,18,Electronics,1,500,500</t>
  </si>
  <si>
    <t>284,2023-02-08,CUST284,Male,43,Clothing,4,50,200</t>
  </si>
  <si>
    <t>285,2023-08-15,CUST285,Female,31,Electronics,1,25,25</t>
  </si>
  <si>
    <t>286,2023-10-09,CUST286,Male,55,Electronics,2,25,50</t>
  </si>
  <si>
    <t>287,2023-02-20,CUST287,Male,54,Clothing,4,25,100</t>
  </si>
  <si>
    <t>288,2023-01-26,CUST288,Male,28,Clothing,4,30,120</t>
  </si>
  <si>
    <t>289,2023-11-30,CUST289,Male,53,Electronics,2,30,60</t>
  </si>
  <si>
    <t>290,2023-10-04,CUST290,Female,30,Beauty,2,300,600</t>
  </si>
  <si>
    <t>291,2023-01-08,CUST291,Male,60,Clothing,2,300,600</t>
  </si>
  <si>
    <t>292,2023-02-17,CUST292,Male,20,Beauty,4,300,1200</t>
  </si>
  <si>
    <t>293,2023-05-02,CUST293,Male,50,Electronics,3,30,90</t>
  </si>
  <si>
    <t>294,2023-03-27,CUST294,Female,23,Clothing,3,30,90</t>
  </si>
  <si>
    <t>295,2023-07-28,CUST295,Female,27,Beauty,3,300,900</t>
  </si>
  <si>
    <t>296,2023-09-06,CUST296,Female,22,Clothing,4,300,1200</t>
  </si>
  <si>
    <t>297,2023-09-04,CUST297,Female,40,Electronics,2,500,1000</t>
  </si>
  <si>
    <t>298,2023-04-20,CUST298,Male,27,Beauty,4,300,1200</t>
  </si>
  <si>
    <t>299,2023-07-25,CUST299,Male,61,Electronics,2,500,1000</t>
  </si>
  <si>
    <t>300,2023-01-31,CUST300,Female,19,Electronics,4,50,200</t>
  </si>
  <si>
    <t>301,2023-03-26,CUST301,Male,30,Clothing,4,30,120</t>
  </si>
  <si>
    <t>302,2023-07-14,CUST302,Male,57,Beauty,2,300,600</t>
  </si>
  <si>
    <t>303,2023-01-02,CUST303,Male,19,Electronics,3,30,90</t>
  </si>
  <si>
    <t>304,2023-07-19,CUST304,Female,37,Electronics,2,30,60</t>
  </si>
  <si>
    <t>305,2023-05-16,CUST305,Female,18,Beauty,1,30,30</t>
  </si>
  <si>
    <t>306,2023-08-21,CUST306,Male,54,Electronics,1,50,50</t>
  </si>
  <si>
    <t>307,2023-05-27,CUST307,Female,26,Electronics,2,25,50</t>
  </si>
  <si>
    <t>308,2023-08-05,CUST308,Female,34,Beauty,4,300,1200</t>
  </si>
  <si>
    <t>309,2023-12-23,CUST309,Female,26,Beauty,1,25,25</t>
  </si>
  <si>
    <t>310,2023-10-12,CUST310,Female,28,Beauty,1,25,25</t>
  </si>
  <si>
    <t>311,2023-12-05,CUST311,Female,32,Beauty,4,25,100</t>
  </si>
  <si>
    <t>312,2023-09-07,CUST312,Male,41,Clothing,4,30,120</t>
  </si>
  <si>
    <t>313,2023-03-21,CUST313,Female,55,Beauty,3,500,1500</t>
  </si>
  <si>
    <t>314,2023-04-08,CUST314,Male,52,Clothing,4,30,120</t>
  </si>
  <si>
    <t>315,2023-06-01,CUST315,Male,47,Clothing,2,30,60</t>
  </si>
  <si>
    <t>316,2023-04-22,CUST316,Female,48,Clothing,2,25,50</t>
  </si>
  <si>
    <t>317,2023-01-30,CUST317,Male,22,Electronics,3,30,90</t>
  </si>
  <si>
    <t>318,2023-10-24,CUST318,Male,61,Clothing,1,25,25</t>
  </si>
  <si>
    <t>319,2023-10-05,CUST319,Male,31,Clothing,1,500,500</t>
  </si>
  <si>
    <t>320,2023-02-01,CUST320,Female,28,Electronics,4,300,1200</t>
  </si>
  <si>
    <t>321,2023-06-10,CUST321,Female,26,Electronics,2,25,50</t>
  </si>
  <si>
    <t>322,2023-01-30,CUST322,Male,51,Electronics,1,500,500</t>
  </si>
  <si>
    <t>323,2023-01-26,CUST323,Female,29,Beauty,3,300,900</t>
  </si>
  <si>
    <t>324,2023-10-27,CUST324,Female,52,Electronics,3,50,150</t>
  </si>
  <si>
    <t>325,2023-09-02,CUST325,Female,52,Electronics,2,25,50</t>
  </si>
  <si>
    <t>326,2023-09-15,CUST326,Female,18,Clothing,3,25,75</t>
  </si>
  <si>
    <t>327,2023-09-29,CUST327,Male,57,Electronics,3,50,150</t>
  </si>
  <si>
    <t>328,2023-03-22,CUST328,Male,39,Beauty,2,50,100</t>
  </si>
  <si>
    <t>329,2023-01-30,CUST329,Female,46,Electronics,4,25,100</t>
  </si>
  <si>
    <t>330,2023-09-18,CUST330,Female,25,Beauty,4,50,200</t>
  </si>
  <si>
    <t>331,2023-02-11,CUST331,Male,28,Electronics,3,30,90</t>
  </si>
  <si>
    <t>332,2023-04-06,CUST332,Male,58,Electronics,4,300,1200</t>
  </si>
  <si>
    <t>333,2023-02-05,CUST333,Female,54,Electronics,4,300,1200</t>
  </si>
  <si>
    <t>334,2023-11-01,CUST334,Male,31,Electronics,3,300,900</t>
  </si>
  <si>
    <t>335,2023-02-04,CUST335,Female,47,Beauty,4,30,120</t>
  </si>
  <si>
    <t>336,2023-12-12,CUST336,Female,52,Beauty,3,50,150</t>
  </si>
  <si>
    <t>337,2023-05-01,CUST337,Male,38,Clothing,1,500,500</t>
  </si>
  <si>
    <t>338,2023-07-26,CUST338,Male,54,Beauty,2,50,100</t>
  </si>
  <si>
    <t>339,2023-03-03,CUST339,Female,22,Electronics,2,25,50</t>
  </si>
  <si>
    <t>340,2023-10-19,CUST340,Female,36,Clothing,4,300,1200</t>
  </si>
  <si>
    <t>341,2023-05-07,CUST341,Male,31,Clothing,4,50,200</t>
  </si>
  <si>
    <t>342,2023-10-24,CUST342,Female,43,Clothing,4,500,2000</t>
  </si>
  <si>
    <t>343,2023-11-01,CUST343,Male,21,Electronics,2,25,50</t>
  </si>
  <si>
    <t>344,2023-01-21,CUST344,Female,42,Beauty,1,30,30</t>
  </si>
  <si>
    <t>345,2023-11-14,CUST345,Male,62,Electronics,1,30,30</t>
  </si>
  <si>
    <t>346,2023-02-11,CUST346,Male,59,Clothing,2,500,1000</t>
  </si>
  <si>
    <t>347,2023-08-03,CUST347,Male,42,Electronics,1,25,25</t>
  </si>
  <si>
    <t>348,2023-12-03,CUST348,Female,35,Electronics,2,300,600</t>
  </si>
  <si>
    <t>349,2023-10-26,CUST349,Female,57,Beauty,1,50,50</t>
  </si>
  <si>
    <t>350,2023-10-17,CUST350,Male,25,Beauty,3,25,75</t>
  </si>
  <si>
    <t>351,2023-09-25,CUST351,Female,56,Clothing,3,30,90</t>
  </si>
  <si>
    <t>352,2023-06-11,CUST352,Male,57,Electronics,2,500,1000</t>
  </si>
  <si>
    <t>353,2023-05-14,CUST353,Male,31,Electronics,1,500,500</t>
  </si>
  <si>
    <t>354,2023-04-15,CUST354,Female,49,Beauty,4,50,200</t>
  </si>
  <si>
    <t>355,2023-12-09,CUST355,Female,55,Electronics,1,500,500</t>
  </si>
  <si>
    <t>356,2023-06-10,CUST356,Male,50,Electronics,3,500,1500</t>
  </si>
  <si>
    <t>357,2023-05-03,CUST357,Female,40,Electronics,3,25,75</t>
  </si>
  <si>
    <t>358,2023-05-16,CUST358,Female,32,Beauty,1,300,300</t>
  </si>
  <si>
    <t>359,2023-07-22,CUST359,Male,50,Clothing,1,50,50</t>
  </si>
  <si>
    <t>360,2023-03-09,CUST360,Male,42,Clothing,4,25,100</t>
  </si>
  <si>
    <t>361,2023-12-10,CUST361,Female,34,Electronics,4,300,1200</t>
  </si>
  <si>
    <t>362,2023-11-27,CUST362,Male,50,Clothing,1,25,25</t>
  </si>
  <si>
    <t>363,2023-06-03,CUST363,Male,64,Beauty,1,25,25</t>
  </si>
  <si>
    <t>364,2023-08-23,CUST364,Female,19,Beauty,1,500,500</t>
  </si>
  <si>
    <t>365,2023-06-11,CUST365,Male,31,Clothing,1,300,300</t>
  </si>
  <si>
    <t>366,2023-02-07,CUST366,Male,57,Clothing,2,50,100</t>
  </si>
  <si>
    <t>367,2023-01-05,CUST367,Female,57,Electronics,1,50,50</t>
  </si>
  <si>
    <t>368,2023-08-23,CUST368,Female,56,Clothing,4,300,1200</t>
  </si>
  <si>
    <t>369,2023-11-15,CUST369,Male,23,Electronics,3,500,1500</t>
  </si>
  <si>
    <t>370,2023-10-16,CUST370,Male,23,Electronics,2,30,60</t>
  </si>
  <si>
    <t>371,2023-02-21,CUST371,Female,20,Beauty,1,25,25</t>
  </si>
  <si>
    <t>372,2023-02-07,CUST372,Female,24,Beauty,3,500,1500</t>
  </si>
  <si>
    <t>373,2023-10-03,CUST373,Female,25,Beauty,2,300,600</t>
  </si>
  <si>
    <t>374,2023-04-20,CUST374,Female,59,Beauty,3,25,75</t>
  </si>
  <si>
    <t>375,2023-09-17,CUST375,Male,32,Clothing,1,50,50</t>
  </si>
  <si>
    <t>376,2023-05-16,CUST376,Female,64,Beauty,1,30,30</t>
  </si>
  <si>
    <t>377,2023-03-09,CUST377,Female,46,Clothing,4,50,200</t>
  </si>
  <si>
    <t>378,2023-06-28,CUST378,Male,50,Beauty,1,300,300</t>
  </si>
  <si>
    <t>379,2023-02-05,CUST379,Female,47,Clothing,1,25,25</t>
  </si>
  <si>
    <t>380,2023-05-06,CUST380,Male,56,Electronics,2,300,600</t>
  </si>
  <si>
    <t>381,2023-07-09,CUST381,Female,44,Clothing,4,25,100</t>
  </si>
  <si>
    <t>382,2023-05-26,CUST382,Female,53,Clothing,2,500,1000</t>
  </si>
  <si>
    <t>383,2023-03-22,CUST383,Female,46,Beauty,3,30,90</t>
  </si>
  <si>
    <t>384,2023-08-13,CUST384,Male,55,Clothing,1,500,500</t>
  </si>
  <si>
    <t>385,2023-10-06,CUST385,Male,50,Electronics,3,500,1500</t>
  </si>
  <si>
    <t>386,2023-12-27,CUST386,Female,54,Electronics,2,300,600</t>
  </si>
  <si>
    <t>387,2023-06-04,CUST387,Male,44,Beauty,1,30,30</t>
  </si>
  <si>
    <t>388,2023-11-10,CUST388,Male,50,Electronics,1,25,25</t>
  </si>
  <si>
    <t>389,2023-12-01,CUST389,Male,21,Clothing,2,25,50</t>
  </si>
  <si>
    <t>390,2023-09-28,CUST390,Male,39,Electronics,2,50,100</t>
  </si>
  <si>
    <t>391,2023-01-05,CUST391,Male,19,Beauty,2,25,50</t>
  </si>
  <si>
    <t>392,2023-12-08,CUST392,Male,27,Clothing,2,300,600</t>
  </si>
  <si>
    <t>393,2023-10-11,CUST393,Female,22,Beauty,2,500,1000</t>
  </si>
  <si>
    <t>394,2023-06-03,CUST394,Female,27,Clothing,1,500,500</t>
  </si>
  <si>
    <t>395,2023-12-06,CUST395,Male,50,Electronics,2,500,1000</t>
  </si>
  <si>
    <t>396,2023-02-23,CUST396,Female,55,Beauty,1,30,30</t>
  </si>
  <si>
    <t>397,2023-03-10,CUST397,Female,30,Beauty,1,25,25</t>
  </si>
  <si>
    <t>398,2023-05-16,CUST398,Female,48,Clothing,2,300,600</t>
  </si>
  <si>
    <t>399,2023-03-01,CUST399,Female,64,Beauty,2,30,60</t>
  </si>
  <si>
    <t>400,2023-02-24,CUST400,Male,53,Clothing,4,50,200</t>
  </si>
  <si>
    <t>401,2023-10-11,CUST401,Female,62,Clothing,1,300,300</t>
  </si>
  <si>
    <t>402,2023-03-21,CUST402,Female,41,Clothing,2,300,600</t>
  </si>
  <si>
    <t>403,2023-05-20,CUST403,Male,32,Clothing,2,300,600</t>
  </si>
  <si>
    <t>404,2023-05-25,CUST404,Male,46,Electronics,2,500,1000</t>
  </si>
  <si>
    <t>405,2023-11-06,CUST405,Female,25,Clothing,4,300,1200</t>
  </si>
  <si>
    <t>406,2023-04-18,CUST406,Female,22,Beauty,4,25,100</t>
  </si>
  <si>
    <t>407,2023-06-25,CUST407,Female,46,Electronics,3,300,900</t>
  </si>
  <si>
    <t>408,2023-04-15,CUST408,Female,64,Beauty,1,500,500</t>
  </si>
  <si>
    <t>409,2023-12-18,CUST409,Female,21,Electronics,3,300,900</t>
  </si>
  <si>
    <t>410,2023-11-21,CUST410,Female,29,Clothing,2,50,100</t>
  </si>
  <si>
    <t>411,2023-05-16,CUST411,Male,62,Electronics,4,50,200</t>
  </si>
  <si>
    <t>412,2023-09-16,CUST412,Female,19,Electronics,4,500,2000</t>
  </si>
  <si>
    <t>413,2023-09-08,CUST413,Female,44,Beauty,3,25,75</t>
  </si>
  <si>
    <t>414,2023-05-09,CUST414,Male,48,Beauty,4,25,100</t>
  </si>
  <si>
    <t>415,2023-01-27,CUST415,Male,53,Clothing,2,30,60</t>
  </si>
  <si>
    <t>416,2023-02-17,CUST416,Male,53,Electronics,4,500,2000</t>
  </si>
  <si>
    <t>417,2023-11-21,CUST417,Male,43,Electronics,3,300,900</t>
  </si>
  <si>
    <t>418,2023-08-05,CUST418,Female,60,Electronics,2,500,1000</t>
  </si>
  <si>
    <t>419,2023-05-22,CUST419,Female,44,Clothing,3,30,90</t>
  </si>
  <si>
    <t>420,2023-01-23,CUST420,Female,22,Clothing,4,500,2000</t>
  </si>
  <si>
    <t>421,2023-01-02,CUST421,Female,37,Clothing,3,500,1500</t>
  </si>
  <si>
    <t>422,2023-06-20,CUST422,Female,28,Clothing,3,30,90</t>
  </si>
  <si>
    <t>423,2023-03-08,CUST423,Female,27,Clothing,1,25,25</t>
  </si>
  <si>
    <t>424,2023-11-23,CUST424,Male,57,Beauty,4,300,1200</t>
  </si>
  <si>
    <t>425,2023-05-15,CUST425,Female,55,Electronics,4,30,120</t>
  </si>
  <si>
    <t>426,2023-03-24,CUST426,Male,23,Electronics,3,50,150</t>
  </si>
  <si>
    <t>427,2023-08-15,CUST427,Male,25,Electronics,1,25,25</t>
  </si>
  <si>
    <t>428,2023-10-10,CUST428,Female,40,Electronics,4,50,200</t>
  </si>
  <si>
    <t>429,2023-12-28,CUST429,Male,64,Electronics,2,25,50</t>
  </si>
  <si>
    <t>430,2023-08-07,CUST430,Female,43,Electronics,3,300,900</t>
  </si>
  <si>
    <t>431,2023-10-15,CUST431,Male,63,Electronics,4,300,1200</t>
  </si>
  <si>
    <t>432,2023-01-05,CUST432,Female,60,Electronics,2,500,1000</t>
  </si>
  <si>
    <t>433,2023-02-27,CUST433,Male,29,Beauty,4,50,200</t>
  </si>
  <si>
    <t>434,2023-02-08,CUST434,Female,43,Electronics,2,25,50</t>
  </si>
  <si>
    <t>435,2023-12-20,CUST435,Female,30,Beauty,3,300,900</t>
  </si>
  <si>
    <t>436,2023-03-18,CUST436,Female,57,Clothing,4,30,120</t>
  </si>
  <si>
    <t>437,2023-10-07,CUST437,Female,35,Electronics,4,300,1200</t>
  </si>
  <si>
    <t>438,2023-01-19,CUST438,Female,42,Clothing,1,30,30</t>
  </si>
  <si>
    <t>439,2023-07-09,CUST439,Male,50,Clothing,3,25,75</t>
  </si>
  <si>
    <t>440,2023-10-26,CUST440,Male,64,Clothing,2,300,600</t>
  </si>
  <si>
    <t>441,2023-10-10,CUST441,Male,57,Beauty,4,300,1200</t>
  </si>
  <si>
    <t>442,2023-03-17,CUST442,Female,60,Clothing,4,25,100</t>
  </si>
  <si>
    <t>443,2023-08-09,CUST443,Male,29,Clothing,2,300,600</t>
  </si>
  <si>
    <t>444,2023-03-07,CUST444,Female,61,Clothing,3,30,90</t>
  </si>
  <si>
    <t>445,2023-01-22,CUST445,Female,53,Electronics,1,300,300</t>
  </si>
  <si>
    <t>446,2023-06-07,CUST446,Male,21,Electronics,1,50,50</t>
  </si>
  <si>
    <t>447,2023-07-06,CUST447,Male,22,Beauty,4,500,2000</t>
  </si>
  <si>
    <t>448,2023-01-21,CUST448,Female,54,Beauty,2,30,60</t>
  </si>
  <si>
    <t>449,2023-07-03,CUST449,Male,25,Electronics,4,50,200</t>
  </si>
  <si>
    <t>450,2023-04-18,CUST450,Female,59,Beauty,2,25,50</t>
  </si>
  <si>
    <t>451,2023-12-16,CUST451,Female,45,Electronics,1,30,30</t>
  </si>
  <si>
    <t>452,2023-05-08,CUST452,Female,48,Clothing,3,500,1500</t>
  </si>
  <si>
    <t>453,2023-12-08,CUST453,Female,26,Clothing,2,500,1000</t>
  </si>
  <si>
    <t>454,2023-02-22,CUST454,Female,46,Beauty,1,25,25</t>
  </si>
  <si>
    <t>455,2023-07-01,CUST455,Male,31,Electronics,4,25,100</t>
  </si>
  <si>
    <t>456,2023-10-14,CUST456,Male,57,Electronics,2,30,60</t>
  </si>
  <si>
    <t>457,2023-07-28,CUST457,Female,58,Beauty,3,300,900</t>
  </si>
  <si>
    <t>458,2023-11-14,CUST458,Female,39,Electronics,4,25,100</t>
  </si>
  <si>
    <t>459,2023-03-21,CUST459,Male,28,Clothing,4,300,1200</t>
  </si>
  <si>
    <t>460,2023-05-02,CUST460,Male,40,Beauty,1,50,50</t>
  </si>
  <si>
    <t>461,2023-03-25,CUST461,Female,18,Beauty,2,500,1000</t>
  </si>
  <si>
    <t>462,2023-04-01,CUST462,Male,63,Electronics,4,300,1200</t>
  </si>
  <si>
    <t>463,2023-07-31,CUST463,Female,54,Beauty,3,500,1500</t>
  </si>
  <si>
    <t>464,2023-01-13,CUST464,Male,38,Electronics,2,300,600</t>
  </si>
  <si>
    <t>465,2023-04-02,CUST465,Female,43,Electronics,3,50,150</t>
  </si>
  <si>
    <t>466,2023-06-20,CUST466,Male,63,Electronics,4,25,100</t>
  </si>
  <si>
    <t>467,2023-07-30,CUST467,Female,53,Electronics,3,50,150</t>
  </si>
  <si>
    <t>468,2023-12-09,CUST468,Male,40,Electronics,1,25,25</t>
  </si>
  <si>
    <t>469,2023-05-08,CUST469,Male,18,Beauty,3,25,75</t>
  </si>
  <si>
    <t>470,2023-05-17,CUST470,Female,57,Clothing,2,500,1000</t>
  </si>
  <si>
    <t>471,2023-03-23,CUST471,Male,32,Clothing,3,50,150</t>
  </si>
  <si>
    <t>472,2023-12-26,CUST472,Female,38,Beauty,3,300,900</t>
  </si>
  <si>
    <t>473,2023-02-25,CUST473,Male,64,Beauty,1,50,50</t>
  </si>
  <si>
    <t>474,2023-07-15,CUST474,Female,26,Clothing,3,500,1500</t>
  </si>
  <si>
    <t>475,2023-01-20,CUST475,Male,26,Clothing,3,25,75</t>
  </si>
  <si>
    <t>476,2023-08-29,CUST476,Female,27,Clothing,4,500,2000</t>
  </si>
  <si>
    <t>477,2023-04-24,CUST477,Male,43,Clothing,4,30,120</t>
  </si>
  <si>
    <t>478,2023-04-13,CUST478,Female,58,Clothing,2,30,60</t>
  </si>
  <si>
    <t>479,2023-08-24,CUST479,Male,52,Electronics,4,300,1200</t>
  </si>
  <si>
    <t>480,2023-06-29,CUST480,Female,42,Beauty,4,500,2000</t>
  </si>
  <si>
    <t>481,2023-06-06,CUST481,Female,43,Electronics,4,300,1200</t>
  </si>
  <si>
    <t>482,2023-04-27,CUST482,Female,28,Clothing,4,300,1200</t>
  </si>
  <si>
    <t>483,2023-04-25,CUST483,Male,55,Clothing,1,30,30</t>
  </si>
  <si>
    <t>484,2023-01-13,CUST484,Female,19,Clothing,4,300,1200</t>
  </si>
  <si>
    <t>485,2023-12-04,CUST485,Male,24,Electronics,1,30,30</t>
  </si>
  <si>
    <t>486,2023-04-09,CUST486,Female,35,Electronics,1,25,25</t>
  </si>
  <si>
    <t>487,2023-07-24,CUST487,Male,44,Clothing,4,500,2000</t>
  </si>
  <si>
    <t>488,2023-06-18,CUST488,Female,51,Electronics,3,300,900</t>
  </si>
  <si>
    <t>489,2023-05-23,CUST489,Male,44,Electronics,1,30,30</t>
  </si>
  <si>
    <t>490,2023-02-05,CUST490,Male,34,Clothing,3,50,150</t>
  </si>
  <si>
    <t>491,2023-05-23,CUST491,Female,60,Electronics,3,300,900</t>
  </si>
  <si>
    <t>492,2023-06-29,CUST492,Male,61,Beauty,4,25,100</t>
  </si>
  <si>
    <t>493,2023-11-25,CUST493,Male,41,Beauty,2,25,50</t>
  </si>
  <si>
    <t>494,2023-09-18,CUST494,Female,42,Beauty,4,50,200</t>
  </si>
  <si>
    <t>495,2023-07-24,CUST495,Male,24,Beauty,2,30,60</t>
  </si>
  <si>
    <t>496,2023-12-14,CUST496,Male,23,Clothing,2,300,600</t>
  </si>
  <si>
    <t>497,2023-10-02,CUST497,Male,41,Clothing,4,30,120</t>
  </si>
  <si>
    <t>498,2023-06-19,CUST498,Female,50,Clothing,4,25,100</t>
  </si>
  <si>
    <t>499,2023-01-15,CUST499,Male,46,Beauty,2,30,60</t>
  </si>
  <si>
    <t>500,2023-03-01,CUST500,Female,60,Beauty,4,25,100</t>
  </si>
  <si>
    <t>501,2023-05-14,CUST501,Male,39,Electronics,2,30,60</t>
  </si>
  <si>
    <t>502,2023-04-02,CUST502,Male,43,Electronics,3,50,150</t>
  </si>
  <si>
    <t>503,2023-10-25,CUST503,Male,45,Beauty,4,500,2000</t>
  </si>
  <si>
    <t>504,2023-05-16,CUST504,Female,38,Beauty,3,50,150</t>
  </si>
  <si>
    <t>505,2023-01-20,CUST505,Male,24,Beauty,1,50,50</t>
  </si>
  <si>
    <t>506,2023-02-25,CUST506,Male,34,Beauty,3,500,1500</t>
  </si>
  <si>
    <t>507,2023-11-02,CUST507,Female,37,Electronics,3,500,1500</t>
  </si>
  <si>
    <t>508,2023-08-11,CUST508,Male,58,Beauty,2,300,600</t>
  </si>
  <si>
    <t>509,2023-06-26,CUST509,Female,37,Electronics,3,300,900</t>
  </si>
  <si>
    <t>510,2023-06-10,CUST510,Female,39,Beauty,4,50,200</t>
  </si>
  <si>
    <t>511,2023-08-12,CUST511,Male,45,Beauty,2,50,100</t>
  </si>
  <si>
    <t>512,2023-11-07,CUST512,Female,57,Beauty,1,25,25</t>
  </si>
  <si>
    <t>513,2023-09-19,CUST513,Male,24,Electronics,4,25,100</t>
  </si>
  <si>
    <t>514,2023-03-01,CUST514,Female,18,Electronics,1,300,300</t>
  </si>
  <si>
    <t>515,2023-07-17,CUST515,Female,49,Clothing,3,300,900</t>
  </si>
  <si>
    <t>516,2023-10-23,CUST516,Male,30,Beauty,4,25,100</t>
  </si>
  <si>
    <t>517,2023-04-08,CUST517,Female,47,Clothing,4,25,100</t>
  </si>
  <si>
    <t>518,2023-05-11,CUST518,Female,40,Clothing,1,30,30</t>
  </si>
  <si>
    <t>519,2023-01-23,CUST519,Female,36,Electronics,4,30,120</t>
  </si>
  <si>
    <t>520,2023-12-29,CUST520,Female,49,Electronics,4,25,100</t>
  </si>
  <si>
    <t>521,2023-08-12,CUST521,Female,47,Clothing,4,30,120</t>
  </si>
  <si>
    <t>522,2023-01-01,CUST522,Male,46,Beauty,3,500,1500</t>
  </si>
  <si>
    <t>523,2023-09-24,CUST523,Female,62,Electronics,1,300,300</t>
  </si>
  <si>
    <t>524,2023-10-03,CUST524,Male,46,Beauty,4,300,1200</t>
  </si>
  <si>
    <t>525,2023-12-18,CUST525,Female,47,Beauty,2,25,50</t>
  </si>
  <si>
    <t>526,2023-12-10,CUST526,Male,33,Clothing,2,50,100</t>
  </si>
  <si>
    <t>527,2023-04-11,CUST527,Male,57,Clothing,2,25,50</t>
  </si>
  <si>
    <t>528,2023-07-06,CUST528,Female,36,Clothing,2,30,60</t>
  </si>
  <si>
    <t>529,2023-08-09,CUST529,Female,35,Clothing,3,50,150</t>
  </si>
  <si>
    <t>530,2023-02-05,CUST530,Female,18,Electronics,4,30,120</t>
  </si>
  <si>
    <t>531,2023-12-07,CUST531,Male,31,Electronics,1,500,500</t>
  </si>
  <si>
    <t>532,2023-06-19,CUST532,Female,64,Clothing,4,30,120</t>
  </si>
  <si>
    <t>533,2023-11-16,CUST533,Male,19,Electronics,3,500,1500</t>
  </si>
  <si>
    <t>534,2023-06-10,CUST534,Male,45,Clothing,2,500,1000</t>
  </si>
  <si>
    <t>535,2023-12-06,CUST535,Male,47,Beauty,3,30,90</t>
  </si>
  <si>
    <t>536,2023-03-05,CUST536,Female,55,Beauty,4,30,120</t>
  </si>
  <si>
    <t>537,2023-06-03,CUST537,Female,21,Beauty,1,500,500</t>
  </si>
  <si>
    <t>538,2023-09-17,CUST538,Male,18,Clothing,3,50,150</t>
  </si>
  <si>
    <t>539,2023-06-08,CUST539,Male,25,Beauty,1,500,500</t>
  </si>
  <si>
    <t>540,2023-12-08,CUST540,Female,46,Electronics,3,300,900</t>
  </si>
  <si>
    <t>541,2023-07-29,CUST541,Male,56,Beauty,1,500,500</t>
  </si>
  <si>
    <t>542,2023-06-17,CUST542,Female,20,Beauty,1,50,50</t>
  </si>
  <si>
    <t>543,2023-07-26,CUST543,Male,49,Beauty,2,300,600</t>
  </si>
  <si>
    <t>544,2023-12-23,CUST544,Female,27,Electronics,1,25,25</t>
  </si>
  <si>
    <t>545,2023-06-01,CUST545,Male,27,Clothing,2,25,50</t>
  </si>
  <si>
    <t>546,2023-10-11,CUST546,Female,36,Electronics,4,50,200</t>
  </si>
  <si>
    <t>547,2023-03-07,CUST547,Male,63,Clothing,4,500,2000</t>
  </si>
  <si>
    <t>548,2023-04-09,CUST548,Female,51,Clothing,2,30,60</t>
  </si>
  <si>
    <t>549,2023-08-04,CUST549,Female,50,Beauty,2,50,100</t>
  </si>
  <si>
    <t>550,2023-12-07,CUST550,Male,40,Clothing,3,300,900</t>
  </si>
  <si>
    <t>551,2023-07-14,CUST551,Male,45,Electronics,3,300,900</t>
  </si>
  <si>
    <t>552,2023-12-13,CUST552,Female,49,Electronics,3,25,75</t>
  </si>
  <si>
    <t>553,2023-03-31,CUST553,Male,24,Clothing,4,300,1200</t>
  </si>
  <si>
    <t>554,2023-11-12,CUST554,Female,46,Beauty,3,50,150</t>
  </si>
  <si>
    <t>555,2023-10-19,CUST555,Male,25,Beauty,1,300,300</t>
  </si>
  <si>
    <t>556,2023-06-04,CUST556,Female,18,Electronics,1,50,50</t>
  </si>
  <si>
    <t>557,2023-07-27,CUST557,Female,20,Beauty,3,30,90</t>
  </si>
  <si>
    <t>558,2023-10-08,CUST558,Female,41,Clothing,1,25,25</t>
  </si>
  <si>
    <t>559,2023-01-01,CUST559,Female,40,Clothing,4,300,1200</t>
  </si>
  <si>
    <t>560,2023-06-05,CUST560,Female,25,Electronics,1,50,50</t>
  </si>
  <si>
    <t>561,2023-05-27,CUST561,Female,64,Clothing,4,500,2000</t>
  </si>
  <si>
    <t>562,2023-04-18,CUST562,Male,54,Electronics,2,25,50</t>
  </si>
  <si>
    <t>563,2023-08-09,CUST563,Male,20,Clothing,2,30,60</t>
  </si>
  <si>
    <t>564,2023-10-24,CUST564,Male,50,Electronics,2,50,100</t>
  </si>
  <si>
    <t>565,2023-11-07,CUST565,Female,45,Beauty,2,30,60</t>
  </si>
  <si>
    <t>566,2023-12-02,CUST566,Female,64,Clothing,1,30,30</t>
  </si>
  <si>
    <t>567,2023-06-14,CUST567,Female,25,Clothing,3,300,900</t>
  </si>
  <si>
    <t>568,2023-08-27,CUST568,Female,51,Electronics,1,300,300</t>
  </si>
  <si>
    <t>569,2023-08-15,CUST569,Male,52,Electronics,4,50,200</t>
  </si>
  <si>
    <t>570,2023-08-15,CUST570,Male,49,Clothing,1,500,500</t>
  </si>
  <si>
    <t>571,2023-12-12,CUST571,Female,41,Electronics,1,50,50</t>
  </si>
  <si>
    <t>572,2023-04-20,CUST572,Male,31,Clothing,4,500,2000</t>
  </si>
  <si>
    <t>573,2023-09-19,CUST573,Male,49,Beauty,2,30,60</t>
  </si>
  <si>
    <t>574,2023-08-31,CUST574,Female,63,Electronics,2,25,50</t>
  </si>
  <si>
    <t>575,2023-03-28,CUST575,Male,60,Clothing,2,50,100</t>
  </si>
  <si>
    <t>576,2023-12-04,CUST576,Female,33,Beauty,3,50,150</t>
  </si>
  <si>
    <t>577,2023-02-13,CUST577,Male,21,Beauty,4,500,2000</t>
  </si>
  <si>
    <t>578,2023-05-26,CUST578,Female,54,Clothing,4,30,120</t>
  </si>
  <si>
    <t>579,2023-09-21,CUST579,Female,38,Electronics,1,30,30</t>
  </si>
  <si>
    <t>580,2023-12-06,CUST580,Female,31,Clothing,3,500,1500</t>
  </si>
  <si>
    <t>581,2023-11-21,CUST581,Female,48,Beauty,2,30,60</t>
  </si>
  <si>
    <t>582,2023-11-14,CUST582,Male,35,Clothing,3,300,900</t>
  </si>
  <si>
    <t>583,2023-06-21,CUST583,Female,24,Electronics,4,25,100</t>
  </si>
  <si>
    <t>584,2023-02-17,CUST584,Female,27,Beauty,4,50,200</t>
  </si>
  <si>
    <t>585,2023-05-01,CUST585,Female,24,Clothing,1,25,25</t>
  </si>
  <si>
    <t>586,2023-12-11,CUST586,Male,50,Electronics,1,50,50</t>
  </si>
  <si>
    <t>587,2023-06-08,CUST587,Female,40,Beauty,4,300,1200</t>
  </si>
  <si>
    <t>588,2023-04-26,CUST588,Male,38,Electronics,2,30,60</t>
  </si>
  <si>
    <t>589,2023-04-12,CUST589,Female,36,Beauty,2,500,1000</t>
  </si>
  <si>
    <t>590,2023-03-17,CUST590,Male,36,Clothing,3,300,900</t>
  </si>
  <si>
    <t>591,2023-01-13,CUST591,Male,53,Electronics,4,25,100</t>
  </si>
  <si>
    <t>592,2023-01-24,CUST592,Female,46,Beauty,4,500,2000</t>
  </si>
  <si>
    <t>593,2023-05-06,CUST593,Male,35,Electronics,2,30,60</t>
  </si>
  <si>
    <t>594,2023-09-01,CUST594,Female,19,Electronics,2,300,600</t>
  </si>
  <si>
    <t>595,2023-11-09,CUST595,Female,18,Clothing,4,500,2000</t>
  </si>
  <si>
    <t>596,2023-02-07,CUST596,Female,64,Electronics,1,300,300</t>
  </si>
  <si>
    <t>597,2023-08-22,CUST597,Male,22,Beauty,4,300,1200</t>
  </si>
  <si>
    <t>598,2023-08-01,CUST598,Male,37,Beauty,4,30,120</t>
  </si>
  <si>
    <t>599,2023-11-19,CUST599,Female,28,Beauty,2,50,100</t>
  </si>
  <si>
    <t>600,2023-10-22,CUST600,Female,59,Beauty,2,500,1000</t>
  </si>
  <si>
    <t>601,2023-04-10,CUST601,Male,19,Clothing,1,30,30</t>
  </si>
  <si>
    <t>602,2023-12-23,CUST602,Female,20,Electronics,1,300,300</t>
  </si>
  <si>
    <t>603,2023-07-16,CUST603,Female,40,Clothing,3,30,90</t>
  </si>
  <si>
    <t>604,2023-09-11,CUST604,Female,29,Electronics,4,50,200</t>
  </si>
  <si>
    <t>605,2023-07-24,CUST605,Male,37,Electronics,2,500,1000</t>
  </si>
  <si>
    <t>606,2023-05-05,CUST606,Male,22,Electronics,1,50,50</t>
  </si>
  <si>
    <t>607,2023-03-17,CUST607,Male,54,Clothing,3,25,75</t>
  </si>
  <si>
    <t>608,2023-12-02,CUST608,Female,55,Electronics,3,500,1500</t>
  </si>
  <si>
    <t>609,2023-12-19,CUST609,Female,47,Clothing,2,50,100</t>
  </si>
  <si>
    <t>610,2023-01-03,CUST610,Female,26,Beauty,2,300,600</t>
  </si>
  <si>
    <t>611,2023-02-24,CUST611,Male,51,Beauty,3,500,1500</t>
  </si>
  <si>
    <t>612,2023-08-06,CUST612,Female,61,Electronics,1,500,500</t>
  </si>
  <si>
    <t>613,2023-04-23,CUST613,Female,52,Clothing,3,30,90</t>
  </si>
  <si>
    <t>614,2023-04-01,CUST614,Female,39,Beauty,4,300,1200</t>
  </si>
  <si>
    <t>615,2023-12-23,CUST615,Female,61,Clothing,4,25,100</t>
  </si>
  <si>
    <t>616,2023-09-23,CUST616,Male,41,Clothing,2,50,100</t>
  </si>
  <si>
    <t>617,2023-08-26,CUST617,Male,34,Electronics,1,30,30</t>
  </si>
  <si>
    <t>618,2023-01-26,CUST618,Female,27,Beauty,1,50,50</t>
  </si>
  <si>
    <t>619,2023-10-13,CUST619,Male,47,Electronics,4,25,100</t>
  </si>
  <si>
    <t>620,2023-05-08,CUST620,Male,63,Electronics,3,25,75</t>
  </si>
  <si>
    <t>621,2023-03-04,CUST621,Female,40,Beauty,2,500,1000</t>
  </si>
  <si>
    <t>622,2023-08-22,CUST622,Female,49,Beauty,3,25,75</t>
  </si>
  <si>
    <t>623,2023-03-10,CUST623,Male,34,Clothing,3,50,150</t>
  </si>
  <si>
    <t>624,2023-08-26,CUST624,Female,34,Beauty,3,300,900</t>
  </si>
  <si>
    <t>625,2023-12-08,CUST625,Male,31,Clothing,1,300,300</t>
  </si>
  <si>
    <t>626,2023-09-29,CUST626,Female,26,Clothing,4,500,2000</t>
  </si>
  <si>
    <t>627,2023-10-14,CUST627,Male,57,Clothing,1,50,50</t>
  </si>
  <si>
    <t>628,2023-11-01,CUST628,Female,19,Beauty,4,50,200</t>
  </si>
  <si>
    <t>629,2023-06-12,CUST629,Male,62,Electronics,2,25,50</t>
  </si>
  <si>
    <t>630,2023-08-15,CUST630,Male,42,Clothing,2,50,100</t>
  </si>
  <si>
    <t>631,2023-11-10,CUST631,Male,56,Electronics,3,30,90</t>
  </si>
  <si>
    <t>632,2023-09-16,CUST632,Female,26,Electronics,4,25,100</t>
  </si>
  <si>
    <t>633,2023-08-07,CUST633,Male,39,Beauty,4,30,120</t>
  </si>
  <si>
    <t>634,2023-10-08,CUST634,Male,60,Electronics,4,500,2000</t>
  </si>
  <si>
    <t>635,2023-08-17,CUST635,Female,63,Electronics,3,300,900</t>
  </si>
  <si>
    <t>636,2023-03-23,CUST636,Female,21,Beauty,3,500,1500</t>
  </si>
  <si>
    <t>637,2023-09-01,CUST637,Male,43,Clothing,2,300,600</t>
  </si>
  <si>
    <t>638,2023-08-19,CUST638,Male,46,Electronics,1,500,500</t>
  </si>
  <si>
    <t>639,2023-05-13,CUST639,Female,62,Beauty,4,50,200</t>
  </si>
  <si>
    <t>640,2023-05-07,CUST640,Female,51,Electronics,4,30,120</t>
  </si>
  <si>
    <t>641,2023-11-23,CUST641,Female,40,Electronics,1,300,300</t>
  </si>
  <si>
    <t>642,2023-05-22,CUST642,Female,54,Clothing,4,25,100</t>
  </si>
  <si>
    <t>643,2023-09-24,CUST643,Female,28,Electronics,3,30,90</t>
  </si>
  <si>
    <t>644,2023-09-06,CUST644,Male,23,Beauty,3,25,75</t>
  </si>
  <si>
    <t>645,2023-11-17,CUST645,Female,35,Electronics,4,30,120</t>
  </si>
  <si>
    <t>646,2023-05-03,CUST646,Male,38,Clothing,3,30,90</t>
  </si>
  <si>
    <t>647,2023-05-21,CUST647,Male,59,Clothing,3,500,1500</t>
  </si>
  <si>
    <t>648,2023-08-14,CUST648,Male,53,Beauty,4,300,1200</t>
  </si>
  <si>
    <t>649,2023-02-09,CUST649,Female,58,Clothing,2,300,600</t>
  </si>
  <si>
    <t>650,2024-01-01,CUST650,Male,55,Electronics,1,30,30</t>
  </si>
  <si>
    <t>651,2023-05-27,CUST651,Male,51,Clothing,3,50,150</t>
  </si>
  <si>
    <t>652,2023-05-01,CUST652,Female,34,Beauty,2,50,100</t>
  </si>
  <si>
    <t>653,2023-05-20,CUST653,Male,54,Clothing,3,25,75</t>
  </si>
  <si>
    <t>654,2023-06-21,CUST654,Male,42,Clothing,3,25,75</t>
  </si>
  <si>
    <t>655,2023-06-13,CUST655,Female,55,Clothing,1,500,500</t>
  </si>
  <si>
    <t>656,2023-10-04,CUST656,Male,29,Beauty,3,30,90</t>
  </si>
  <si>
    <t>657,2023-02-11,CUST657,Male,40,Clothing,1,25,25</t>
  </si>
  <si>
    <t>658,2023-03-12,CUST658,Male,59,Clothing,1,25,25</t>
  </si>
  <si>
    <t>659,2023-03-19,CUST659,Female,39,Electronics,1,30,30</t>
  </si>
  <si>
    <t>660,2023-04-29,CUST660,Female,38,Beauty,2,500,1000</t>
  </si>
  <si>
    <t>661,2023-07-16,CUST661,Female,44,Clothing,4,25,100</t>
  </si>
  <si>
    <t>662,2023-12-22,CUST662,Male,48,Beauty,2,500,1000</t>
  </si>
  <si>
    <t>663,2023-03-20,CUST663,Male,23,Clothing,4,300,1200</t>
  </si>
  <si>
    <t>664,2023-12-28,CUST664,Female,44,Clothing,4,500,2000</t>
  </si>
  <si>
    <t>665,2023-04-20,CUST665,Male,57,Clothing,1,50,50</t>
  </si>
  <si>
    <t>666,2023-02-02,CUST666,Male,51,Electronics,3,50,150</t>
  </si>
  <si>
    <t>667,2023-08-01,CUST667,Female,29,Electronics,1,500,500</t>
  </si>
  <si>
    <t>668,2023-07-28,CUST668,Female,62,Electronics,3,50,150</t>
  </si>
  <si>
    <t>669,2023-06-19,CUST669,Male,24,Beauty,4,300,1200</t>
  </si>
  <si>
    <t>670,2023-10-05,CUST670,Male,27,Beauty,1,30,30</t>
  </si>
  <si>
    <t>671,2023-08-27,CUST671,Male,62,Electronics,3,50,150</t>
  </si>
  <si>
    <t>672,2023-08-01,CUST672,Female,34,Beauty,2,50,100</t>
  </si>
  <si>
    <t>673,2023-02-01,CUST673,Female,43,Clothing,3,500,1500</t>
  </si>
  <si>
    <t>674,2023-04-16,CUST674,Female,38,Clothing,1,300,300</t>
  </si>
  <si>
    <t>675,2023-08-04,CUST675,Female,45,Clothing,2,30,60</t>
  </si>
  <si>
    <t>676,2023-07-19,CUST676,Male,63,Electronics,3,500,1500</t>
  </si>
  <si>
    <t>677,2023-10-27,CUST677,Female,19,Beauty,3,500,1500</t>
  </si>
  <si>
    <t>678,2023-12-23,CUST678,Female,60,Electronics,3,300,900</t>
  </si>
  <si>
    <t>679,2023-01-11,CUST679,Female,18,Beauty,3,30,90</t>
  </si>
  <si>
    <t>680,2023-10-22,CUST680,Female,53,Clothing,3,300,900</t>
  </si>
  <si>
    <t>681,2023-07-14,CUST681,Female,43,Electronics,2,30,60</t>
  </si>
  <si>
    <t>682,2023-09-02,CUST682,Male,46,Beauty,4,300,1200</t>
  </si>
  <si>
    <t>683,2023-01-04,CUST683,Male,38,Beauty,2,500,1000</t>
  </si>
  <si>
    <t>684,2023-06-30,CUST684,Female,28,Clothing,2,500,1000</t>
  </si>
  <si>
    <t>685,2023-06-02,CUST685,Male,57,Electronics,2,25,50</t>
  </si>
  <si>
    <t>686,2023-07-19,CUST686,Female,28,Electronics,4,50,200</t>
  </si>
  <si>
    <t>687,2023-08-03,CUST687,Female,53,Electronics,1,300,300</t>
  </si>
  <si>
    <t>688,2023-10-03,CUST688,Male,56,Clothing,4,25,100</t>
  </si>
  <si>
    <t>689,2023-10-07,CUST689,Male,57,Electronics,2,50,100</t>
  </si>
  <si>
    <t>690,2023-11-05,CUST690,Female,52,Clothing,3,300,900</t>
  </si>
  <si>
    <t>691,2023-04-23,CUST691,Female,51,Clothing,3,30,90</t>
  </si>
  <si>
    <t>692,2023-09-07,CUST692,Female,64,Clothing,2,50,100</t>
  </si>
  <si>
    <t>693,2023-04-23,CUST693,Male,41,Beauty,3,500,1500</t>
  </si>
  <si>
    <t>694,2023-05-20,CUST694,Female,39,Electronics,2,25,50</t>
  </si>
  <si>
    <t>695,2023-08-12,CUST695,Female,22,Electronics,3,50,150</t>
  </si>
  <si>
    <t>696,2023-09-06,CUST696,Female,50,Clothing,4,50,200</t>
  </si>
  <si>
    <t>697,2023-01-15,CUST697,Male,53,Clothing,1,500,500</t>
  </si>
  <si>
    <t>698,2023-07-19,CUST698,Female,64,Electronics,1,300,300</t>
  </si>
  <si>
    <t>699,2023-06-22,CUST699,Female,37,Clothing,4,30,120</t>
  </si>
  <si>
    <t>700,2023-12-09,CUST700,Male,36,Electronics,4,500,2000</t>
  </si>
  <si>
    <t>701,2023-12-14,CUST701,Female,52,Beauty,2,30,60</t>
  </si>
  <si>
    <t>702,2023-07-27,CUST702,Female,60,Clothing,2,300,600</t>
  </si>
  <si>
    <t>703,2023-03-26,CUST703,Male,34,Electronics,2,50,100</t>
  </si>
  <si>
    <t>704,2023-08-28,CUST704,Female,62,Clothing,3,30,90</t>
  </si>
  <si>
    <t>705,2023-03-07,CUST705,Male,60,Electronics,2,25,50</t>
  </si>
  <si>
    <t>706,2023-11-15,CUST706,Male,51,Electronics,4,25,100</t>
  </si>
  <si>
    <t>707,2023-10-01,CUST707,Female,26,Clothing,1,500,500</t>
  </si>
  <si>
    <t>708,2023-01-14,CUST708,Female,43,Beauty,3,300,900</t>
  </si>
  <si>
    <t>709,2023-07-21,CUST709,Female,19,Electronics,2,500,1000</t>
  </si>
  <si>
    <t>710,2023-10-31,CUST710,Female,26,Electronics,3,500,1500</t>
  </si>
  <si>
    <t>711,2023-10-16,CUST711,Male,26,Electronics,3,500,1500</t>
  </si>
  <si>
    <t>712,2023-12-06,CUST712,Female,57,Beauty,2,25,50</t>
  </si>
  <si>
    <t>713,2023-01-14,CUST713,Male,34,Beauty,3,25,75</t>
  </si>
  <si>
    <t>714,2023-02-12,CUST714,Female,18,Clothing,1,500,500</t>
  </si>
  <si>
    <t>715,2023-11-26,CUST715,Female,42,Beauty,4,25,100</t>
  </si>
  <si>
    <t>716,2023-08-08,CUST716,Female,60,Clothing,4,300,1200</t>
  </si>
  <si>
    <t>717,2023-03-11,CUST717,Male,57,Clothing,1,500,500</t>
  </si>
  <si>
    <t>718,2023-08-25,CUST718,Female,59,Beauty,3,25,75</t>
  </si>
  <si>
    <t>719,2023-04-04,CUST719,Female,42,Clothing,2,30,60</t>
  </si>
  <si>
    <t>720,2023-01-26,CUST720,Female,56,Beauty,3,500,1500</t>
  </si>
  <si>
    <t>721,2023-05-14,CUST721,Female,52,Clothing,1,500,500</t>
  </si>
  <si>
    <t>722,2023-07-14,CUST722,Male,20,Beauty,3,300,900</t>
  </si>
  <si>
    <t>723,2023-06-17,CUST723,Female,54,Beauty,4,50,200</t>
  </si>
  <si>
    <t>724,2023-04-19,CUST724,Male,61,Clothing,3,50,150</t>
  </si>
  <si>
    <t>725,2023-08-21,CUST725,Male,61,Electronics,1,300,300</t>
  </si>
  <si>
    <t>726,2023-06-17,CUST726,Male,47,Clothing,4,300,1200</t>
  </si>
  <si>
    <t>727,2023-06-22,CUST727,Male,55,Beauty,3,300,900</t>
  </si>
  <si>
    <t>728,2023-07-14,CUST728,Male,51,Electronics,3,50,150</t>
  </si>
  <si>
    <t>729,2023-05-23,CUST729,Male,29,Clothing,4,300,1200</t>
  </si>
  <si>
    <t>730,2023-08-04,CUST730,Female,36,Clothing,2,25,50</t>
  </si>
  <si>
    <t>731,2023-05-10,CUST731,Male,54,Clothing,4,500,2000</t>
  </si>
  <si>
    <t>732,2023-02-11,CUST732,Male,61,Electronics,2,500,1000</t>
  </si>
  <si>
    <t>733,2023-08-29,CUST733,Male,34,Beauty,1,30,30</t>
  </si>
  <si>
    <t>734,2023-01-10,CUST734,Female,27,Clothing,1,30,30</t>
  </si>
  <si>
    <t>735,2023-10-04,CUST735,Female,64,Clothing,4,500,2000</t>
  </si>
  <si>
    <t>736,2023-01-27,CUST736,Male,29,Clothing,4,25,100</t>
  </si>
  <si>
    <t>737,2023-06-29,CUST737,Female,33,Clothing,1,50,50</t>
  </si>
  <si>
    <t>738,2023-04-25,CUST738,Male,41,Clothing,2,50,100</t>
  </si>
  <si>
    <t>739,2023-11-29,CUST739,Male,36,Beauty,1,25,25</t>
  </si>
  <si>
    <t>740,2023-02-05,CUST740,Female,25,Beauty,4,50,200</t>
  </si>
  <si>
    <t>741,2023-11-30,CUST741,Male,48,Clothing,1,300,300</t>
  </si>
  <si>
    <t>742,2023-01-21,CUST742,Female,38,Electronics,4,500,2000</t>
  </si>
  <si>
    <t>743,2023-01-16,CUST743,Female,34,Beauty,4,500,2000</t>
  </si>
  <si>
    <t>744,2023-05-07,CUST744,Male,40,Electronics,1,25,25</t>
  </si>
  <si>
    <t>745,2023-04-13,CUST745,Male,54,Beauty,2,50,100</t>
  </si>
  <si>
    <t>746,2023-01-11,CUST746,Female,33,Clothing,3,30,90</t>
  </si>
  <si>
    <t>747,2023-11-15,CUST747,Male,23,Beauty,1,30,30</t>
  </si>
  <si>
    <t>748,2023-03-20,CUST748,Male,25,Clothing,3,50,150</t>
  </si>
  <si>
    <t>749,2023-05-03,CUST749,Male,42,Beauty,1,30,30</t>
  </si>
  <si>
    <t>750,2023-03-06,CUST750,Female,35,Clothing,3,25,75</t>
  </si>
  <si>
    <t>751,2023-08-31,CUST751,Female,42,Clothing,2,25,50</t>
  </si>
  <si>
    <t>752,2023-12-09,CUST752,Male,29,Clothing,2,50,100</t>
  </si>
  <si>
    <t>753,2023-02-28,CUST753,Female,32,Clothing,1,30,30</t>
  </si>
  <si>
    <t>754,2023-10-16,CUST754,Female,43,Electronics,4,25,100</t>
  </si>
  <si>
    <t>755,2023-04-22,CUST755,Female,58,Clothing,3,25,75</t>
  </si>
  <si>
    <t>756,2023-08-27,CUST756,Female,62,Electronics,4,300,1200</t>
  </si>
  <si>
    <t>757,2023-12-25,CUST757,Female,43,Electronics,4,300,1200</t>
  </si>
  <si>
    <t>758,2023-05-12,CUST758,Male,64,Clothing,4,25,100</t>
  </si>
  <si>
    <t>759,2023-07-08,CUST759,Male,49,Electronics,2,50,100</t>
  </si>
  <si>
    <t>760,2023-03-27,CUST760,Male,27,Beauty,1,500,500</t>
  </si>
  <si>
    <t>761,2023-11-07,CUST761,Female,33,Clothing,1,500,500</t>
  </si>
  <si>
    <t>762,2023-11-07,CUST762,Female,24,Electronics,2,25,50</t>
  </si>
  <si>
    <t>763,2023-02-28,CUST763,Male,34,Clothing,2,25,50</t>
  </si>
  <si>
    <t>764,2023-03-25,CUST764,Female,40,Clothing,1,25,25</t>
  </si>
  <si>
    <t>765,2023-06-09,CUST765,Male,43,Clothing,4,50,200</t>
  </si>
  <si>
    <t>766,2023-02-25,CUST766,Male,38,Electronics,3,300,900</t>
  </si>
  <si>
    <t>767,2023-10-24,CUST767,Male,39,Beauty,3,25,75</t>
  </si>
  <si>
    <t>768,2023-01-14,CUST768,Female,24,Beauty,3,25,75</t>
  </si>
  <si>
    <t>769,2023-06-09,CUST769,Female,31,Electronics,4,30,120</t>
  </si>
  <si>
    <t>770,2023-10-22,CUST770,Male,32,Clothing,1,50,50</t>
  </si>
  <si>
    <t>771,2023-12-13,CUST771,Male,24,Electronics,2,25,50</t>
  </si>
  <si>
    <t>772,2023-07-12,CUST772,Male,26,Electronics,1,30,30</t>
  </si>
  <si>
    <t>773,2023-07-23,CUST773,Male,25,Electronics,4,500,2000</t>
  </si>
  <si>
    <t>774,2023-04-12,CUST774,Female,40,Clothing,2,25,50</t>
  </si>
  <si>
    <t>775,2023-02-08,CUST775,Female,46,Electronics,4,25,100</t>
  </si>
  <si>
    <t>776,2023-10-31,CUST776,Male,35,Clothing,3,30,90</t>
  </si>
  <si>
    <t>777,2023-12-20,CUST777,Male,48,Electronics,3,50,150</t>
  </si>
  <si>
    <t>778,2023-11-18,CUST778,Female,47,Beauty,4,25,100</t>
  </si>
  <si>
    <t>779,2023-05-05,CUST779,Female,56,Electronics,2,500,1000</t>
  </si>
  <si>
    <t>780,2023-02-22,CUST780,Male,52,Electronics,2,25,50</t>
  </si>
  <si>
    <t>781,2023-12-23,CUST781,Male,35,Beauty,1,500,500</t>
  </si>
  <si>
    <t>782,2023-06-04,CUST782,Male,59,Clothing,3,300,900</t>
  </si>
  <si>
    <t>783,2023-12-17,CUST783,Female,56,Clothing,1,300,300</t>
  </si>
  <si>
    <t>784,2023-11-04,CUST784,Female,34,Electronics,1,500,500</t>
  </si>
  <si>
    <t>785,2023-03-03,CUST785,Female,31,Beauty,4,50,200</t>
  </si>
  <si>
    <t>786,2023-10-17,CUST786,Male,48,Clothing,4,25,100</t>
  </si>
  <si>
    <t>787,2023-01-22,CUST787,Male,41,Electronics,1,25,25</t>
  </si>
  <si>
    <t>788,2023-06-27,CUST788,Female,52,Beauty,3,300,900</t>
  </si>
  <si>
    <t>789,2023-09-30,CUST789,Female,61,Clothing,4,500,2000</t>
  </si>
  <si>
    <t>790,2023-08-08,CUST790,Male,62,Clothing,1,25,25</t>
  </si>
  <si>
    <t>791,2023-12-05,CUST791,Female,51,Beauty,1,25,25</t>
  </si>
  <si>
    <t>792,2023-07-09,CUST792,Female,20,Beauty,1,50,50</t>
  </si>
  <si>
    <t>793,2023-02-05,CUST793,Male,54,Beauty,1,30,30</t>
  </si>
  <si>
    <t>794,2023-09-17,CUST794,Female,60,Beauty,1,300,300</t>
  </si>
  <si>
    <t>795,2023-11-28,CUST795,Male,57,Electronics,1,300,300</t>
  </si>
  <si>
    <t>796,2023-06-24,CUST796,Male,43,Beauty,4,30,120</t>
  </si>
  <si>
    <t>797,2023-01-07,CUST797,Male,40,Clothing,3,25,75</t>
  </si>
  <si>
    <t>798,2023-08-04,CUST798,Male,61,Clothing,1,50,50</t>
  </si>
  <si>
    <t>799,2023-09-08,CUST799,Male,56,Electronics,2,50,100</t>
  </si>
  <si>
    <t>800,2023-02-24,CUST800,Male,32,Clothing,4,300,1200</t>
  </si>
  <si>
    <t>801,2023-08-10,CUST801,Male,21,Clothing,4,50,200</t>
  </si>
  <si>
    <t>802,2023-07-05,CUST802,Female,46,Beauty,1,30,30</t>
  </si>
  <si>
    <t>803,2023-11-22,CUST803,Male,39,Clothing,4,25,100</t>
  </si>
  <si>
    <t>804,2023-08-24,CUST804,Male,42,Electronics,1,30,30</t>
  </si>
  <si>
    <t>805,2023-12-29,CUST805,Female,30,Beauty,3,500,1500</t>
  </si>
  <si>
    <t>806,2023-03-20,CUST806,Female,35,Beauty,3,300,900</t>
  </si>
  <si>
    <t>807,2023-08-11,CUST807,Female,50,Electronics,4,50,200</t>
  </si>
  <si>
    <t>808,2023-04-01,CUST808,Male,33,Beauty,4,500,2000</t>
  </si>
  <si>
    <t>809,2023-09-25,CUST809,Female,62,Beauty,2,50,100</t>
  </si>
  <si>
    <t>810,2023-11-30,CUST810,Male,59,Electronics,4,25,100</t>
  </si>
  <si>
    <t>811,2023-05-19,CUST811,Male,61,Beauty,2,25,50</t>
  </si>
  <si>
    <t>812,2023-11-12,CUST812,Male,19,Electronics,3,25,75</t>
  </si>
  <si>
    <t>813,2023-10-03,CUST813,Male,52,Electronics,3,50,150</t>
  </si>
  <si>
    <t>814,2023-09-05,CUST814,Female,59,Clothing,1,500,500</t>
  </si>
  <si>
    <t>815,2023-08-27,CUST815,Female,51,Clothing,3,25,75</t>
  </si>
  <si>
    <t>816,2023-08-12,CUST816,Male,47,Beauty,2,500,1000</t>
  </si>
  <si>
    <t>817,2023-10-31,CUST817,Male,30,Beauty,4,50,200</t>
  </si>
  <si>
    <t>818,2023-05-18,CUST818,Male,30,Electronics,1,500,500</t>
  </si>
  <si>
    <t>819,2023-06-15,CUST819,Female,35,Beauty,2,50,100</t>
  </si>
  <si>
    <t>820,2023-05-06,CUST820,Male,49,Electronics,4,50,200</t>
  </si>
  <si>
    <t>821,2023-02-14,CUST821,Male,49,Electronics,1,300,300</t>
  </si>
  <si>
    <t>822,2023-05-23,CUST822,Female,52,Beauty,3,50,150</t>
  </si>
  <si>
    <t>823,2023-08-19,CUST823,Female,56,Electronics,2,50,100</t>
  </si>
  <si>
    <t>824,2023-05-05,CUST824,Male,63,Clothing,4,30,120</t>
  </si>
  <si>
    <t>825,2023-08-26,CUST825,Female,46,Beauty,1,25,25</t>
  </si>
  <si>
    <t>826,2023-10-19,CUST826,Female,46,Clothing,1,300,300</t>
  </si>
  <si>
    <t>827,2023-11-09,CUST827,Male,61,Beauty,3,300,900</t>
  </si>
  <si>
    <t>828,2023-12-09,CUST828,Female,33,Electronics,4,300,1200</t>
  </si>
  <si>
    <t>829,2023-07-14,CUST829,Male,61,Beauty,3,30,90</t>
  </si>
  <si>
    <t>830,2023-06-22,CUST830,Female,64,Clothing,3,50,150</t>
  </si>
  <si>
    <t>831,2023-01-15,CUST831,Male,27,Electronics,4,25,100</t>
  </si>
  <si>
    <t>832,2023-09-11,CUST832,Male,47,Beauty,4,500,2000</t>
  </si>
  <si>
    <t>833,2023-06-16,CUST833,Male,42,Beauty,4,50,200</t>
  </si>
  <si>
    <t>834,2023-04-04,CUST834,Female,56,Beauty,2,30,60</t>
  </si>
  <si>
    <t>835,2023-09-07,CUST835,Male,37,Clothing,4,50,200</t>
  </si>
  <si>
    <t>836,2023-04-19,CUST836,Female,22,Clothing,1,50,50</t>
  </si>
  <si>
    <t>837,2023-07-01,CUST837,Male,18,Beauty,3,30,90</t>
  </si>
  <si>
    <t>838,2023-05-13,CUST838,Male,47,Electronics,2,300,600</t>
  </si>
  <si>
    <t>839,2023-06-24,CUST839,Female,20,Electronics,4,300,1200</t>
  </si>
  <si>
    <t>840,2023-05-24,CUST840,Male,62,Clothing,2,25,50</t>
  </si>
  <si>
    <t>841,2023-11-02,CUST841,Male,31,Electronics,4,25,100</t>
  </si>
  <si>
    <t>842,2023-12-26,CUST842,Female,47,Clothing,2,300,600</t>
  </si>
  <si>
    <t>843,2023-05-22,CUST843,Male,21,Beauty,3,500,1500</t>
  </si>
  <si>
    <t>844,2023-10-12,CUST844,Male,35,Clothing,3,50,150</t>
  </si>
  <si>
    <t>845,2023-01-06,CUST845,Male,54,Clothing,1,500,500</t>
  </si>
  <si>
    <t>846,2023-09-22,CUST846,Male,42,Beauty,1,50,50</t>
  </si>
  <si>
    <t>847,2023-04-08,CUST847,Female,18,Electronics,4,300,1200</t>
  </si>
  <si>
    <t>848,2023-02-13,CUST848,Female,63,Clothing,3,25,75</t>
  </si>
  <si>
    <t>849,2023-05-04,CUST849,Male,32,Clothing,2,25,50</t>
  </si>
  <si>
    <t>850,2023-07-28,CUST850,Female,26,Beauty,2,500,1000</t>
  </si>
  <si>
    <t>851,2023-09-08,CUST851,Male,32,Electronics,2,25,50</t>
  </si>
  <si>
    <t>852,2023-10-12,CUST852,Female,41,Clothing,1,300,300</t>
  </si>
  <si>
    <t>853,2023-05-04,CUST853,Male,21,Beauty,2,500,1000</t>
  </si>
  <si>
    <t>854,2023-12-20,CUST854,Male,29,Clothing,1,50,50</t>
  </si>
  <si>
    <t>855,2023-09-01,CUST855,Male,54,Beauty,1,25,25</t>
  </si>
  <si>
    <t>856,2023-11-27,CUST856,Male,54,Electronics,4,30,120</t>
  </si>
  <si>
    <t>857,2023-12-31,CUST857,Male,60,Electronics,2,25,50</t>
  </si>
  <si>
    <t>858,2023-09-09,CUST858,Male,23,Electronics,2,50,100</t>
  </si>
  <si>
    <t>859,2023-08-18,CUST859,Female,56,Electronics,3,500,1500</t>
  </si>
  <si>
    <t>860,2023-01-09,CUST860,Male,63,Clothing,4,50,200</t>
  </si>
  <si>
    <t>861,2023-02-17,CUST861,Female,41,Clothing,3,30,90</t>
  </si>
  <si>
    <t>862,2023-05-31,CUST862,Male,28,Electronics,4,300,1200</t>
  </si>
  <si>
    <t>863,2023-04-24,CUST863,Female,30,Electronics,2,25,50</t>
  </si>
  <si>
    <t>864,2023-07-27,CUST864,Female,51,Electronics,1,500,500</t>
  </si>
  <si>
    <t>865,2023-12-21,CUST865,Female,42,Clothing,1,300,300</t>
  </si>
  <si>
    <t>866,2023-05-05,CUST866,Male,24,Electronics,1,50,50</t>
  </si>
  <si>
    <t>867,2023-06-06,CUST867,Male,21,Electronics,1,500,500</t>
  </si>
  <si>
    <t>868,2023-12-06,CUST868,Female,25,Electronics,1,300,300</t>
  </si>
  <si>
    <t>869,2023-10-25,CUST869,Male,37,Beauty,3,500,1500</t>
  </si>
  <si>
    <t>870,2023-07-08,CUST870,Female,46,Electronics,4,30,120</t>
  </si>
  <si>
    <t>871,2023-08-31,CUST871,Male,62,Beauty,2,30,60</t>
  </si>
  <si>
    <t>872,2023-10-11,CUST872,Female,63,Beauty,3,25,75</t>
  </si>
  <si>
    <t>873,2023-09-29,CUST873,Female,27,Electronics,4,25,100</t>
  </si>
  <si>
    <t>874,2023-06-26,CUST874,Male,60,Beauty,1,30,30</t>
  </si>
  <si>
    <t>875,2023-08-06,CUST875,Female,51,Electronics,4,500,2000</t>
  </si>
  <si>
    <t>876,2023-10-09,CUST876,Male,43,Clothing,4,30,120</t>
  </si>
  <si>
    <t>877,2023-06-19,CUST877,Female,58,Clothing,1,25,25</t>
  </si>
  <si>
    <t>878,2023-06-30,CUST878,Female,20,Clothing,1,30,30</t>
  </si>
  <si>
    <t>879,2023-12-26,CUST879,Male,23,Clothing,1,30,30</t>
  </si>
  <si>
    <t>880,2023-08-21,CUST880,Male,22,Beauty,2,500,1000</t>
  </si>
  <si>
    <t>881,2023-05-19,CUST881,Male,22,Electronics,1,300,300</t>
  </si>
  <si>
    <t>882,2023-06-06,CUST882,Female,64,Electronics,2,25,50</t>
  </si>
  <si>
    <t>883,2023-05-09,CUST883,Male,40,Electronics,1,500,500</t>
  </si>
  <si>
    <t>884,2023-04-29,CUST884,Female,26,Clothing,2,30,60</t>
  </si>
  <si>
    <t>885,2023-03-03,CUST885,Female,52,Clothing,4,30,120</t>
  </si>
  <si>
    <t>886,2023-04-09,CUST886,Male,37,Electronics,3,300,900</t>
  </si>
  <si>
    <t>887,2023-06-11,CUST887,Male,59,Clothing,4,25,100</t>
  </si>
  <si>
    <t>888,2023-03-03,CUST888,Female,52,Electronics,4,25,100</t>
  </si>
  <si>
    <t>889,2023-10-02,CUST889,Female,35,Electronics,1,50,50</t>
  </si>
  <si>
    <t>890,2023-12-20,CUST890,Male,34,Electronics,2,25,50</t>
  </si>
  <si>
    <t>891,2023-04-05,CUST891,Male,41,Electronics,3,300,900</t>
  </si>
  <si>
    <t>892,2023-04-09,CUST892,Male,20,Electronics,1,50,50</t>
  </si>
  <si>
    <t>893,2023-04-21,CUST893,Male,49,Electronics,1,50,50</t>
  </si>
  <si>
    <t>894,2023-09-05,CUST894,Male,52,Electronics,1,30,30</t>
  </si>
  <si>
    <t>895,2023-05-22,CUST895,Female,55,Clothing,4,30,120</t>
  </si>
  <si>
    <t>896,2023-10-29,CUST896,Female,30,Electronics,2,25,50</t>
  </si>
  <si>
    <t>897,2023-09-26,CUST897,Female,64,Electronics,2,50,100</t>
  </si>
  <si>
    <t>898,2023-11-02,CUST898,Female,42,Clothing,3,30,90</t>
  </si>
  <si>
    <t>899,2023-05-25,CUST899,Male,26,Clothing,2,300,600</t>
  </si>
  <si>
    <t>900,2023-02-21,CUST900,Male,21,Clothing,2,30,60</t>
  </si>
  <si>
    <t>901,2023-04-10,CUST901,Male,31,Electronics,1,30,30</t>
  </si>
  <si>
    <t>902,2023-06-01,CUST902,Female,54,Beauty,1,50,50</t>
  </si>
  <si>
    <t>903,2023-04-27,CUST903,Female,51,Beauty,4,50,200</t>
  </si>
  <si>
    <t>904,2023-07-04,CUST904,Male,28,Clothing,1,500,500</t>
  </si>
  <si>
    <t>905,2023-04-02,CUST905,Male,58,Beauty,1,300,300</t>
  </si>
  <si>
    <t>906,2023-06-04,CUST906,Female,20,Clothing,1,50,50</t>
  </si>
  <si>
    <t>907,2023-01-08,CUST907,Female,45,Electronics,1,25,25</t>
  </si>
  <si>
    <t>908,2023-12-29,CUST908,Male,46,Beauty,4,300,1200</t>
  </si>
  <si>
    <t>909,2023-10-01,CUST909,Male,26,Electronics,1,300,300</t>
  </si>
  <si>
    <t>910,2023-03-06,CUST910,Female,20,Beauty,3,50,150</t>
  </si>
  <si>
    <t>911,2023-05-21,CUST911,Male,42,Electronics,3,300,900</t>
  </si>
  <si>
    <t>912,2023-01-24,CUST912,Male,51,Beauty,3,50,150</t>
  </si>
  <si>
    <t>913,2023-01-28,CUST913,Male,29,Electronics,3,30,90</t>
  </si>
  <si>
    <t>914,2023-10-11,CUST914,Female,59,Electronics,1,500,500</t>
  </si>
  <si>
    <t>915,2023-05-30,CUST915,Female,26,Beauty,3,30,90</t>
  </si>
  <si>
    <t>916,2023-12-24,CUST916,Female,32,Electronics,1,50,50</t>
  </si>
  <si>
    <t>917,2023-03-06,CUST917,Female,57,Electronics,4,50,200</t>
  </si>
  <si>
    <t>918,2023-11-23,CUST918,Female,42,Electronics,3,30,90</t>
  </si>
  <si>
    <t>919,2023-09-09,CUST919,Female,22,Beauty,2,25,50</t>
  </si>
  <si>
    <t>920,2023-02-22,CUST920,Female,28,Beauty,3,25,75</t>
  </si>
  <si>
    <t>921,2023-01-07,CUST921,Male,51,Electronics,3,25,75</t>
  </si>
  <si>
    <t>922,2023-10-21,CUST922,Male,41,Electronics,1,50,50</t>
  </si>
  <si>
    <t>923,2023-05-26,CUST923,Male,32,Beauty,3,300,900</t>
  </si>
  <si>
    <t>924,2023-08-29,CUST924,Male,55,Beauty,2,50,100</t>
  </si>
  <si>
    <t>925,2023-09-03,CUST925,Male,25,Electronics,1,300,300</t>
  </si>
  <si>
    <t>926,2023-08-14,CUST926,Male,22,Electronics,1,30,30</t>
  </si>
  <si>
    <t>927,2023-06-24,CUST927,Male,43,Electronics,4,500,2000</t>
  </si>
  <si>
    <t>928,2023-04-05,CUST928,Female,35,Clothing,4,300,1200</t>
  </si>
  <si>
    <t>929,2023-01-27,CUST929,Female,23,Beauty,3,25,75</t>
  </si>
  <si>
    <t>930,2023-05-10,CUST930,Male,54,Clothing,4,50,200</t>
  </si>
  <si>
    <t>931,2023-09-02,CUST931,Male,30,Beauty,4,30,120</t>
  </si>
  <si>
    <t>932,2023-02-28,CUST932,Female,45,Beauty,4,25,100</t>
  </si>
  <si>
    <t>933,2023-02-03,CUST933,Male,22,Beauty,1,30,30</t>
  </si>
  <si>
    <t>934,2023-07-25,CUST934,Male,30,Beauty,1,500,500</t>
  </si>
  <si>
    <t>935,2023-09-09,CUST935,Female,34,Beauty,1,50,50</t>
  </si>
  <si>
    <t>936,2023-02-07,CUST936,Male,57,Beauty,4,50,200</t>
  </si>
  <si>
    <t>937,2023-10-23,CUST937,Female,62,Beauty,1,500,500</t>
  </si>
  <si>
    <t>938,2023-11-19,CUST938,Male,49,Clothing,4,50,200</t>
  </si>
  <si>
    <t>939,2023-12-18,CUST939,Female,46,Electronics,1,300,300</t>
  </si>
  <si>
    <t>940,2023-01-28,CUST940,Female,20,Electronics,1,30,30</t>
  </si>
  <si>
    <t>941,2023-03-19,CUST941,Female,57,Clothing,2,25,50</t>
  </si>
  <si>
    <t>942,2023-03-18,CUST942,Male,51,Clothing,3,500,1500</t>
  </si>
  <si>
    <t>943,2023-10-16,CUST943,Female,57,Clothing,4,300,1200</t>
  </si>
  <si>
    <t>944,2023-06-05,CUST944,Male,44,Clothing,2,25,50</t>
  </si>
  <si>
    <t>945,2023-02-13,CUST945,Male,30,Beauty,1,25,25</t>
  </si>
  <si>
    <t>946,2023-05-08,CUST946,Male,62,Electronics,4,500,2000</t>
  </si>
  <si>
    <t>947,2023-03-02,CUST947,Male,50,Beauty,1,300,300</t>
  </si>
  <si>
    <t>948,2023-10-13,CUST948,Female,23,Electronics,3,25,75</t>
  </si>
  <si>
    <t>949,2023-08-02,CUST949,Female,41,Electronics,2,25,50</t>
  </si>
  <si>
    <t>950,2023-11-07,CUST950,Male,36,Clothing,3,300,900</t>
  </si>
  <si>
    <t>951,2023-11-02,CUST951,Male,33,Beauty,2,50,100</t>
  </si>
  <si>
    <t>952,2023-11-13,CUST952,Female,57,Clothing,1,25,25</t>
  </si>
  <si>
    <t>953,2023-04-26,CUST953,Male,45,Beauty,3,30,90</t>
  </si>
  <si>
    <t>954,2023-09-25,CUST954,Female,50,Electronics,3,300,900</t>
  </si>
  <si>
    <t>955,2023-07-14,CUST955,Male,58,Clothing,1,25,25</t>
  </si>
  <si>
    <t>956,2023-08-19,CUST956,Male,30,Clothing,3,500,1500</t>
  </si>
  <si>
    <t>957,2023-08-15,CUST957,Female,60,Electronics,4,30,120</t>
  </si>
  <si>
    <t>958,2023-06-02,CUST958,Male,62,Electronics,2,25,50</t>
  </si>
  <si>
    <t>959,2023-10-29,CUST959,Female,42,Electronics,2,30,60</t>
  </si>
  <si>
    <t>960,2023-08-08,CUST960,Male,59,Clothing,2,30,60</t>
  </si>
  <si>
    <t>961,2023-06-06,CUST961,Male,53,Beauty,4,50,200</t>
  </si>
  <si>
    <t>962,2023-10-19,CUST962,Male,44,Clothing,2,30,60</t>
  </si>
  <si>
    <t>963,2023-11-14,CUST963,Female,55,Beauty,1,50,50</t>
  </si>
  <si>
    <t>964,2023-01-31,CUST964,Male,24,Clothing,3,300,900</t>
  </si>
  <si>
    <t>965,2023-11-09,CUST965,Male,22,Clothing,4,50,200</t>
  </si>
  <si>
    <t>966,2023-02-20,CUST966,Male,60,Electronics,2,500,1000</t>
  </si>
  <si>
    <t>967,2023-04-17,CUST967,Male,62,Beauty,1,25,25</t>
  </si>
  <si>
    <t>968,2023-11-17,CUST968,Female,48,Clothing,3,300,900</t>
  </si>
  <si>
    <t>969,2023-04-19,CUST969,Female,40,Clothing,3,300,900</t>
  </si>
  <si>
    <t>970,2023-05-16,CUST970,Male,59,Electronics,4,500,2000</t>
  </si>
  <si>
    <t>971,2023-12-05,CUST971,Female,27,Electronics,4,50,200</t>
  </si>
  <si>
    <t>972,2023-02-11,CUST972,Male,49,Beauty,4,25,100</t>
  </si>
  <si>
    <t>973,2023-03-22,CUST973,Male,60,Clothing,1,50,50</t>
  </si>
  <si>
    <t>974,2023-05-03,CUST974,Male,47,Beauty,1,30,30</t>
  </si>
  <si>
    <t>975,2023-03-30,CUST975,Female,56,Clothing,4,50,200</t>
  </si>
  <si>
    <t>976,2023-10-10,CUST976,Female,48,Beauty,2,300,600</t>
  </si>
  <si>
    <t>977,2023-02-08,CUST977,Female,35,Electronics,3,25,75</t>
  </si>
  <si>
    <t>978,2023-03-22,CUST978,Female,53,Clothing,3,50,150</t>
  </si>
  <si>
    <t>979,2023-01-02,CUST979,Female,19,Beauty,1,25,25</t>
  </si>
  <si>
    <t>980,2023-07-29,CUST980,Female,31,Electronics,3,25,75</t>
  </si>
  <si>
    <t>981,2023-08-19,CUST981,Female,30,Electronics,2,30,60</t>
  </si>
  <si>
    <t>982,2023-12-19,CUST982,Female,46,Beauty,3,30,90</t>
  </si>
  <si>
    <t>983,2023-11-01,CUST983,Female,29,Clothing,1,300,300</t>
  </si>
  <si>
    <t>984,2023-08-29,CUST984,Male,56,Clothing,1,500,500</t>
  </si>
  <si>
    <t>985,2023-05-30,CUST985,Female,19,Electronics,2,25,50</t>
  </si>
  <si>
    <t>986,2023-01-17,CUST986,Female,49,Clothing,2,500,1000</t>
  </si>
  <si>
    <t>987,2023-04-29,CUST987,Female,30,Clothing,3,300,900</t>
  </si>
  <si>
    <t>988,2023-05-28,CUST988,Female,63,Clothing,3,25,75</t>
  </si>
  <si>
    <t>989,2023-12-28,CUST989,Female,44,Electronics,1,25,25</t>
  </si>
  <si>
    <t>990,2023-05-25,CUST990,Female,58,Beauty,2,500,1000</t>
  </si>
  <si>
    <t>991,2023-12-26,CUST991,Female,34,Clothing,2,50,100</t>
  </si>
  <si>
    <t>992,2023-08-21,CUST992,Female,57,Electronics,2,30,60</t>
  </si>
  <si>
    <t>993,2023-02-06,CUST993,Female,48,Electronics,3,50,150</t>
  </si>
  <si>
    <t>994,2023-12-18,CUST994,Female,51,Beauty,2,500,1000</t>
  </si>
  <si>
    <t>995,2023-04-30,CUST995,Female,41,Clothing,1,30,30</t>
  </si>
  <si>
    <t>996,2023-05-16,CUST996,Male,62,Clothing,1,50,50</t>
  </si>
  <si>
    <t>997,2023-11-17,CUST997,Male,52,Beauty,3,30,90</t>
  </si>
  <si>
    <t>998,2023-10-29,CUST998,Female,23,Beauty,4,25,100</t>
  </si>
  <si>
    <t>999,2023-12-05,CUST999,Female,36,Electronics,3,50,150</t>
  </si>
  <si>
    <t>1000,2023-04-12,CUST1000,Male,47,Electronics,4,30,120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</si>
</sst>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4BA6D-9C07-4502-84FE-BAA047CD5F03}" name="Table1" displayName="Table1" ref="A1:J1001" totalsRowShown="0" headerRowDxfId="10" headerRowBorderDxfId="8" tableBorderDxfId="9" totalsRowBorderDxfId="7">
  <autoFilter ref="A1:J1001" xr:uid="{55E4BA6D-9C07-4502-84FE-BAA047CD5F03}"/>
  <sortState xmlns:xlrd2="http://schemas.microsoft.com/office/spreadsheetml/2017/richdata2" ref="A2:J1001">
    <sortCondition descending="1" ref="J1:J1001"/>
  </sortState>
  <tableColumns count="10">
    <tableColumn id="1" xr3:uid="{E6422BBF-92D1-4ECC-BDB9-A94CDE37E78C}" name="Transaction ID"/>
    <tableColumn id="2" xr3:uid="{7858835E-80F4-4E42-845B-8BA2AE38CF72}" name="Date" dataDxfId="5" totalsRowDxfId="6"/>
    <tableColumn id="3" xr3:uid="{D364EAB7-21D3-4654-B420-1715D05D5179}" name="Customer ID"/>
    <tableColumn id="4" xr3:uid="{3FB333E9-1551-4CF1-8F41-EE706044EE3D}" name="Gender"/>
    <tableColumn id="5" xr3:uid="{AA0DF28B-A080-42E2-87F2-E760994C6A0B}" name="Age"/>
    <tableColumn id="10" xr3:uid="{FEA8E7B5-7574-4D2F-B84E-FD9958B2A654}" name="Age_range" dataDxfId="4">
      <calculatedColumnFormula>IF(Table1[[#This Row],[Age]]&lt;30,"Young adults","Adults")</calculatedColumnFormula>
    </tableColumn>
    <tableColumn id="6" xr3:uid="{E1695CA6-6225-4CFA-8BE7-FE0CA2B8D032}" name="Product Category"/>
    <tableColumn id="7" xr3:uid="{08DB5B5B-A8E2-489E-879D-B0154682B437}" name="Quantity"/>
    <tableColumn id="8" xr3:uid="{9014E18F-EBEF-47C2-9202-D8D72D169DA5}" name="Price per Unit" dataDxfId="2" totalsRowDxfId="3"/>
    <tableColumn id="9" xr3:uid="{A60AA9C1-9171-46BD-8384-24CEE812CFCF}" name="Total Amount" dataDxfId="0" totalsRowDxfId="1">
      <calculatedColumnFormula>Table1[[#This Row],[Price per Unit]]*Table1[[#This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95E-D508-4A1F-A6A1-6890D6E1DC05}">
  <dimension ref="A1:J1036"/>
  <sheetViews>
    <sheetView tabSelected="1" topLeftCell="A986" workbookViewId="0">
      <selection activeCell="O993" sqref="O993"/>
    </sheetView>
  </sheetViews>
  <sheetFormatPr defaultRowHeight="15"/>
  <cols>
    <col min="1" max="1" width="18.42578125" customWidth="1"/>
    <col min="2" max="2" width="15.5703125" customWidth="1"/>
    <col min="3" max="3" width="14.85546875" customWidth="1"/>
    <col min="4" max="4" width="14.7109375" customWidth="1"/>
    <col min="5" max="6" width="13" customWidth="1"/>
    <col min="7" max="7" width="19" bestFit="1" customWidth="1"/>
    <col min="8" max="8" width="11.28515625" bestFit="1" customWidth="1"/>
    <col min="9" max="9" width="19.42578125" style="2" customWidth="1"/>
    <col min="10" max="10" width="15.85546875" style="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</v>
      </c>
      <c r="B2" s="1">
        <v>44942</v>
      </c>
      <c r="C2" t="s">
        <v>10</v>
      </c>
      <c r="D2" t="s">
        <v>11</v>
      </c>
      <c r="E2">
        <v>42</v>
      </c>
      <c r="F2" t="str">
        <f>IF(Table1[[#This Row],[Age]]&lt;30,"Young adults","Adults")</f>
        <v>Adults</v>
      </c>
      <c r="G2" t="s">
        <v>12</v>
      </c>
      <c r="H2">
        <v>4</v>
      </c>
      <c r="I2" s="2">
        <v>500</v>
      </c>
      <c r="J2" s="2">
        <f>Table1[[#This Row],[Price per Unit]]*Table1[[#This Row],[Quantity]]</f>
        <v>2000</v>
      </c>
    </row>
    <row r="3" spans="1:10">
      <c r="A3">
        <v>65</v>
      </c>
      <c r="B3" s="1">
        <v>45265</v>
      </c>
      <c r="C3" t="s">
        <v>13</v>
      </c>
      <c r="D3" t="s">
        <v>14</v>
      </c>
      <c r="E3">
        <v>51</v>
      </c>
      <c r="F3" t="str">
        <f>IF(Table1[[#This Row],[Age]]&lt;30,"Young adults","Adults")</f>
        <v>Adults</v>
      </c>
      <c r="G3" t="s">
        <v>12</v>
      </c>
      <c r="H3">
        <v>4</v>
      </c>
      <c r="I3" s="2">
        <v>500</v>
      </c>
      <c r="J3" s="2">
        <f>Table1[[#This Row],[Price per Unit]]*Table1[[#This Row],[Quantity]]</f>
        <v>2000</v>
      </c>
    </row>
    <row r="4" spans="1:10">
      <c r="A4">
        <v>72</v>
      </c>
      <c r="B4" s="1">
        <v>45069</v>
      </c>
      <c r="C4" t="s">
        <v>15</v>
      </c>
      <c r="D4" t="s">
        <v>11</v>
      </c>
      <c r="E4">
        <v>20</v>
      </c>
      <c r="F4" t="str">
        <f>IF(Table1[[#This Row],[Age]]&lt;30,"Young adults","Adults")</f>
        <v>Young adults</v>
      </c>
      <c r="G4" t="s">
        <v>12</v>
      </c>
      <c r="H4">
        <v>4</v>
      </c>
      <c r="I4" s="2">
        <v>500</v>
      </c>
      <c r="J4" s="2">
        <f>Table1[[#This Row],[Price per Unit]]*Table1[[#This Row],[Quantity]]</f>
        <v>2000</v>
      </c>
    </row>
    <row r="5" spans="1:10">
      <c r="A5">
        <v>74</v>
      </c>
      <c r="B5" s="1">
        <v>45252</v>
      </c>
      <c r="C5" t="s">
        <v>16</v>
      </c>
      <c r="D5" t="s">
        <v>11</v>
      </c>
      <c r="E5">
        <v>18</v>
      </c>
      <c r="F5" t="str">
        <f>IF(Table1[[#This Row],[Age]]&lt;30,"Young adults","Adults")</f>
        <v>Young adults</v>
      </c>
      <c r="G5" t="s">
        <v>17</v>
      </c>
      <c r="H5">
        <v>4</v>
      </c>
      <c r="I5" s="2">
        <v>500</v>
      </c>
      <c r="J5" s="2">
        <f>Table1[[#This Row],[Price per Unit]]*Table1[[#This Row],[Quantity]]</f>
        <v>2000</v>
      </c>
    </row>
    <row r="6" spans="1:10">
      <c r="A6">
        <v>89</v>
      </c>
      <c r="B6" s="1">
        <v>45200</v>
      </c>
      <c r="C6" t="s">
        <v>18</v>
      </c>
      <c r="D6" t="s">
        <v>11</v>
      </c>
      <c r="E6">
        <v>55</v>
      </c>
      <c r="F6" t="str">
        <f>IF(Table1[[#This Row],[Age]]&lt;30,"Young adults","Adults")</f>
        <v>Adults</v>
      </c>
      <c r="G6" t="s">
        <v>12</v>
      </c>
      <c r="H6">
        <v>4</v>
      </c>
      <c r="I6" s="2">
        <v>500</v>
      </c>
      <c r="J6" s="2">
        <f>Table1[[#This Row],[Price per Unit]]*Table1[[#This Row],[Quantity]]</f>
        <v>2000</v>
      </c>
    </row>
    <row r="7" spans="1:10">
      <c r="A7">
        <v>93</v>
      </c>
      <c r="B7" s="1">
        <v>45121</v>
      </c>
      <c r="C7" t="s">
        <v>19</v>
      </c>
      <c r="D7" t="s">
        <v>11</v>
      </c>
      <c r="E7">
        <v>35</v>
      </c>
      <c r="F7" t="str">
        <f>IF(Table1[[#This Row],[Age]]&lt;30,"Young adults","Adults")</f>
        <v>Adults</v>
      </c>
      <c r="G7" t="s">
        <v>17</v>
      </c>
      <c r="H7">
        <v>4</v>
      </c>
      <c r="I7" s="2">
        <v>500</v>
      </c>
      <c r="J7" s="2">
        <f>Table1[[#This Row],[Price per Unit]]*Table1[[#This Row],[Quantity]]</f>
        <v>2000</v>
      </c>
    </row>
    <row r="8" spans="1:10">
      <c r="A8">
        <v>109</v>
      </c>
      <c r="B8" s="1">
        <v>45217</v>
      </c>
      <c r="C8" t="s">
        <v>20</v>
      </c>
      <c r="D8" t="s">
        <v>11</v>
      </c>
      <c r="E8">
        <v>34</v>
      </c>
      <c r="F8" t="str">
        <f>IF(Table1[[#This Row],[Age]]&lt;30,"Young adults","Adults")</f>
        <v>Adults</v>
      </c>
      <c r="G8" t="s">
        <v>12</v>
      </c>
      <c r="H8">
        <v>4</v>
      </c>
      <c r="I8" s="2">
        <v>500</v>
      </c>
      <c r="J8" s="2">
        <f>Table1[[#This Row],[Price per Unit]]*Table1[[#This Row],[Quantity]]</f>
        <v>2000</v>
      </c>
    </row>
    <row r="9" spans="1:10">
      <c r="A9">
        <v>118</v>
      </c>
      <c r="B9" s="1">
        <v>45062</v>
      </c>
      <c r="C9" t="s">
        <v>21</v>
      </c>
      <c r="D9" t="s">
        <v>11</v>
      </c>
      <c r="E9">
        <v>30</v>
      </c>
      <c r="F9" t="str">
        <f>IF(Table1[[#This Row],[Age]]&lt;30,"Young adults","Adults")</f>
        <v>Adults</v>
      </c>
      <c r="G9" t="s">
        <v>12</v>
      </c>
      <c r="H9">
        <v>4</v>
      </c>
      <c r="I9" s="2">
        <v>500</v>
      </c>
      <c r="J9" s="2">
        <f>Table1[[#This Row],[Price per Unit]]*Table1[[#This Row],[Quantity]]</f>
        <v>2000</v>
      </c>
    </row>
    <row r="10" spans="1:10">
      <c r="A10">
        <v>124</v>
      </c>
      <c r="B10" s="1">
        <v>45226</v>
      </c>
      <c r="C10" t="s">
        <v>22</v>
      </c>
      <c r="D10" t="s">
        <v>14</v>
      </c>
      <c r="E10">
        <v>33</v>
      </c>
      <c r="F10" t="str">
        <f>IF(Table1[[#This Row],[Age]]&lt;30,"Young adults","Adults")</f>
        <v>Adults</v>
      </c>
      <c r="G10" t="s">
        <v>23</v>
      </c>
      <c r="H10">
        <v>4</v>
      </c>
      <c r="I10" s="2">
        <v>500</v>
      </c>
      <c r="J10" s="2">
        <f>Table1[[#This Row],[Price per Unit]]*Table1[[#This Row],[Quantity]]</f>
        <v>2000</v>
      </c>
    </row>
    <row r="11" spans="1:10">
      <c r="A11">
        <v>139</v>
      </c>
      <c r="B11" s="1">
        <v>45275</v>
      </c>
      <c r="C11" t="s">
        <v>24</v>
      </c>
      <c r="D11" t="s">
        <v>14</v>
      </c>
      <c r="E11">
        <v>36</v>
      </c>
      <c r="F11" t="str">
        <f>IF(Table1[[#This Row],[Age]]&lt;30,"Young adults","Adults")</f>
        <v>Adults</v>
      </c>
      <c r="G11" t="s">
        <v>17</v>
      </c>
      <c r="H11">
        <v>4</v>
      </c>
      <c r="I11" s="2">
        <v>500</v>
      </c>
      <c r="J11" s="2">
        <f>Table1[[#This Row],[Price per Unit]]*Table1[[#This Row],[Quantity]]</f>
        <v>2000</v>
      </c>
    </row>
    <row r="12" spans="1:10">
      <c r="A12">
        <v>152</v>
      </c>
      <c r="B12" s="1">
        <v>44985</v>
      </c>
      <c r="C12" t="s">
        <v>25</v>
      </c>
      <c r="D12" t="s">
        <v>14</v>
      </c>
      <c r="E12">
        <v>43</v>
      </c>
      <c r="F12" t="str">
        <f>IF(Table1[[#This Row],[Age]]&lt;30,"Young adults","Adults")</f>
        <v>Adults</v>
      </c>
      <c r="G12" t="s">
        <v>12</v>
      </c>
      <c r="H12">
        <v>4</v>
      </c>
      <c r="I12" s="2">
        <v>500</v>
      </c>
      <c r="J12" s="2">
        <f>Table1[[#This Row],[Price per Unit]]*Table1[[#This Row],[Quantity]]</f>
        <v>2000</v>
      </c>
    </row>
    <row r="13" spans="1:10">
      <c r="A13">
        <v>155</v>
      </c>
      <c r="B13" s="1">
        <v>45063</v>
      </c>
      <c r="C13" t="s">
        <v>26</v>
      </c>
      <c r="D13" t="s">
        <v>14</v>
      </c>
      <c r="E13">
        <v>31</v>
      </c>
      <c r="F13" t="str">
        <f>IF(Table1[[#This Row],[Age]]&lt;30,"Young adults","Adults")</f>
        <v>Adults</v>
      </c>
      <c r="G13" t="s">
        <v>12</v>
      </c>
      <c r="H13">
        <v>4</v>
      </c>
      <c r="I13" s="2">
        <v>500</v>
      </c>
      <c r="J13" s="2">
        <f>Table1[[#This Row],[Price per Unit]]*Table1[[#This Row],[Quantity]]</f>
        <v>2000</v>
      </c>
    </row>
    <row r="14" spans="1:10">
      <c r="A14">
        <v>157</v>
      </c>
      <c r="B14" s="1">
        <v>45101</v>
      </c>
      <c r="C14" t="s">
        <v>27</v>
      </c>
      <c r="D14" t="s">
        <v>14</v>
      </c>
      <c r="E14">
        <v>62</v>
      </c>
      <c r="F14" t="str">
        <f>IF(Table1[[#This Row],[Age]]&lt;30,"Young adults","Adults")</f>
        <v>Adults</v>
      </c>
      <c r="G14" t="s">
        <v>12</v>
      </c>
      <c r="H14">
        <v>4</v>
      </c>
      <c r="I14" s="2">
        <v>500</v>
      </c>
      <c r="J14" s="2">
        <f>Table1[[#This Row],[Price per Unit]]*Table1[[#This Row],[Quantity]]</f>
        <v>2000</v>
      </c>
    </row>
    <row r="15" spans="1:10">
      <c r="A15">
        <v>166</v>
      </c>
      <c r="B15" s="1">
        <v>45018</v>
      </c>
      <c r="C15" t="s">
        <v>28</v>
      </c>
      <c r="D15" t="s">
        <v>14</v>
      </c>
      <c r="E15">
        <v>34</v>
      </c>
      <c r="F15" t="str">
        <f>IF(Table1[[#This Row],[Age]]&lt;30,"Young adults","Adults")</f>
        <v>Adults</v>
      </c>
      <c r="G15" t="s">
        <v>23</v>
      </c>
      <c r="H15">
        <v>4</v>
      </c>
      <c r="I15" s="2">
        <v>500</v>
      </c>
      <c r="J15" s="2">
        <f>Table1[[#This Row],[Price per Unit]]*Table1[[#This Row],[Quantity]]</f>
        <v>2000</v>
      </c>
    </row>
    <row r="16" spans="1:10">
      <c r="A16">
        <v>253</v>
      </c>
      <c r="B16" s="1">
        <v>45169</v>
      </c>
      <c r="C16" t="s">
        <v>29</v>
      </c>
      <c r="D16" t="s">
        <v>11</v>
      </c>
      <c r="E16">
        <v>53</v>
      </c>
      <c r="F16" t="str">
        <f>IF(Table1[[#This Row],[Age]]&lt;30,"Young adults","Adults")</f>
        <v>Adults</v>
      </c>
      <c r="G16" t="s">
        <v>23</v>
      </c>
      <c r="H16">
        <v>4</v>
      </c>
      <c r="I16" s="2">
        <v>500</v>
      </c>
      <c r="J16" s="2">
        <f>Table1[[#This Row],[Price per Unit]]*Table1[[#This Row],[Quantity]]</f>
        <v>2000</v>
      </c>
    </row>
    <row r="17" spans="1:10">
      <c r="A17">
        <v>257</v>
      </c>
      <c r="B17" s="1">
        <v>44976</v>
      </c>
      <c r="C17" t="s">
        <v>30</v>
      </c>
      <c r="D17" t="s">
        <v>14</v>
      </c>
      <c r="E17">
        <v>19</v>
      </c>
      <c r="F17" t="str">
        <f>IF(Table1[[#This Row],[Age]]&lt;30,"Young adults","Adults")</f>
        <v>Young adults</v>
      </c>
      <c r="G17" t="s">
        <v>17</v>
      </c>
      <c r="H17">
        <v>4</v>
      </c>
      <c r="I17" s="2">
        <v>500</v>
      </c>
      <c r="J17" s="2">
        <f>Table1[[#This Row],[Price per Unit]]*Table1[[#This Row],[Quantity]]</f>
        <v>2000</v>
      </c>
    </row>
    <row r="18" spans="1:10">
      <c r="A18">
        <v>269</v>
      </c>
      <c r="B18" s="1">
        <v>44958</v>
      </c>
      <c r="C18" t="s">
        <v>31</v>
      </c>
      <c r="D18" t="s">
        <v>14</v>
      </c>
      <c r="E18">
        <v>25</v>
      </c>
      <c r="F18" t="str">
        <f>IF(Table1[[#This Row],[Age]]&lt;30,"Young adults","Adults")</f>
        <v>Young adults</v>
      </c>
      <c r="G18" t="s">
        <v>23</v>
      </c>
      <c r="H18">
        <v>4</v>
      </c>
      <c r="I18" s="2">
        <v>500</v>
      </c>
      <c r="J18" s="2">
        <f>Table1[[#This Row],[Price per Unit]]*Table1[[#This Row],[Quantity]]</f>
        <v>2000</v>
      </c>
    </row>
    <row r="19" spans="1:10">
      <c r="A19">
        <v>281</v>
      </c>
      <c r="B19" s="1">
        <v>45069</v>
      </c>
      <c r="C19" t="s">
        <v>32</v>
      </c>
      <c r="D19" t="s">
        <v>11</v>
      </c>
      <c r="E19">
        <v>29</v>
      </c>
      <c r="F19" t="str">
        <f>IF(Table1[[#This Row],[Age]]&lt;30,"Young adults","Adults")</f>
        <v>Young adults</v>
      </c>
      <c r="G19" t="s">
        <v>17</v>
      </c>
      <c r="H19">
        <v>4</v>
      </c>
      <c r="I19" s="2">
        <v>500</v>
      </c>
      <c r="J19" s="2">
        <f>Table1[[#This Row],[Price per Unit]]*Table1[[#This Row],[Quantity]]</f>
        <v>2000</v>
      </c>
    </row>
    <row r="20" spans="1:10">
      <c r="A20">
        <v>342</v>
      </c>
      <c r="B20" s="1">
        <v>45223</v>
      </c>
      <c r="C20" t="s">
        <v>33</v>
      </c>
      <c r="D20" t="s">
        <v>11</v>
      </c>
      <c r="E20">
        <v>43</v>
      </c>
      <c r="F20" t="str">
        <f>IF(Table1[[#This Row],[Age]]&lt;30,"Young adults","Adults")</f>
        <v>Adults</v>
      </c>
      <c r="G20" t="s">
        <v>23</v>
      </c>
      <c r="H20">
        <v>4</v>
      </c>
      <c r="I20" s="2">
        <v>500</v>
      </c>
      <c r="J20" s="2">
        <f>Table1[[#This Row],[Price per Unit]]*Table1[[#This Row],[Quantity]]</f>
        <v>2000</v>
      </c>
    </row>
    <row r="21" spans="1:10">
      <c r="A21">
        <v>412</v>
      </c>
      <c r="B21" s="1">
        <v>45185</v>
      </c>
      <c r="C21" t="s">
        <v>34</v>
      </c>
      <c r="D21" t="s">
        <v>11</v>
      </c>
      <c r="E21">
        <v>19</v>
      </c>
      <c r="F21" t="str">
        <f>IF(Table1[[#This Row],[Age]]&lt;30,"Young adults","Adults")</f>
        <v>Young adults</v>
      </c>
      <c r="G21" t="s">
        <v>12</v>
      </c>
      <c r="H21">
        <v>4</v>
      </c>
      <c r="I21" s="2">
        <v>500</v>
      </c>
      <c r="J21" s="2">
        <f>Table1[[#This Row],[Price per Unit]]*Table1[[#This Row],[Quantity]]</f>
        <v>2000</v>
      </c>
    </row>
    <row r="22" spans="1:10">
      <c r="A22">
        <v>416</v>
      </c>
      <c r="B22" s="1">
        <v>44974</v>
      </c>
      <c r="C22" t="s">
        <v>35</v>
      </c>
      <c r="D22" t="s">
        <v>14</v>
      </c>
      <c r="E22">
        <v>53</v>
      </c>
      <c r="F22" t="str">
        <f>IF(Table1[[#This Row],[Age]]&lt;30,"Young adults","Adults")</f>
        <v>Adults</v>
      </c>
      <c r="G22" t="s">
        <v>12</v>
      </c>
      <c r="H22">
        <v>4</v>
      </c>
      <c r="I22" s="2">
        <v>500</v>
      </c>
      <c r="J22" s="2">
        <f>Table1[[#This Row],[Price per Unit]]*Table1[[#This Row],[Quantity]]</f>
        <v>2000</v>
      </c>
    </row>
    <row r="23" spans="1:10">
      <c r="A23">
        <v>420</v>
      </c>
      <c r="B23" s="1">
        <v>44949</v>
      </c>
      <c r="C23" t="s">
        <v>36</v>
      </c>
      <c r="D23" t="s">
        <v>11</v>
      </c>
      <c r="E23">
        <v>22</v>
      </c>
      <c r="F23" t="str">
        <f>IF(Table1[[#This Row],[Age]]&lt;30,"Young adults","Adults")</f>
        <v>Young adults</v>
      </c>
      <c r="G23" t="s">
        <v>23</v>
      </c>
      <c r="H23">
        <v>4</v>
      </c>
      <c r="I23" s="2">
        <v>500</v>
      </c>
      <c r="J23" s="2">
        <f>Table1[[#This Row],[Price per Unit]]*Table1[[#This Row],[Quantity]]</f>
        <v>2000</v>
      </c>
    </row>
    <row r="24" spans="1:10">
      <c r="A24">
        <v>447</v>
      </c>
      <c r="B24" s="1">
        <v>45113</v>
      </c>
      <c r="C24" t="s">
        <v>37</v>
      </c>
      <c r="D24" t="s">
        <v>14</v>
      </c>
      <c r="E24">
        <v>22</v>
      </c>
      <c r="F24" t="str">
        <f>IF(Table1[[#This Row],[Age]]&lt;30,"Young adults","Adults")</f>
        <v>Young adults</v>
      </c>
      <c r="G24" t="s">
        <v>17</v>
      </c>
      <c r="H24">
        <v>4</v>
      </c>
      <c r="I24" s="2">
        <v>500</v>
      </c>
      <c r="J24" s="2">
        <f>Table1[[#This Row],[Price per Unit]]*Table1[[#This Row],[Quantity]]</f>
        <v>2000</v>
      </c>
    </row>
    <row r="25" spans="1:10">
      <c r="A25">
        <v>476</v>
      </c>
      <c r="B25" s="1">
        <v>45167</v>
      </c>
      <c r="C25" t="s">
        <v>38</v>
      </c>
      <c r="D25" t="s">
        <v>11</v>
      </c>
      <c r="E25">
        <v>27</v>
      </c>
      <c r="F25" t="str">
        <f>IF(Table1[[#This Row],[Age]]&lt;30,"Young adults","Adults")</f>
        <v>Young adults</v>
      </c>
      <c r="G25" t="s">
        <v>23</v>
      </c>
      <c r="H25">
        <v>4</v>
      </c>
      <c r="I25" s="2">
        <v>500</v>
      </c>
      <c r="J25" s="2">
        <f>Table1[[#This Row],[Price per Unit]]*Table1[[#This Row],[Quantity]]</f>
        <v>2000</v>
      </c>
    </row>
    <row r="26" spans="1:10">
      <c r="A26">
        <v>480</v>
      </c>
      <c r="B26" s="1">
        <v>45106</v>
      </c>
      <c r="C26" t="s">
        <v>39</v>
      </c>
      <c r="D26" t="s">
        <v>11</v>
      </c>
      <c r="E26">
        <v>42</v>
      </c>
      <c r="F26" t="str">
        <f>IF(Table1[[#This Row],[Age]]&lt;30,"Young adults","Adults")</f>
        <v>Adults</v>
      </c>
      <c r="G26" t="s">
        <v>17</v>
      </c>
      <c r="H26">
        <v>4</v>
      </c>
      <c r="I26" s="2">
        <v>500</v>
      </c>
      <c r="J26" s="2">
        <f>Table1[[#This Row],[Price per Unit]]*Table1[[#This Row],[Quantity]]</f>
        <v>2000</v>
      </c>
    </row>
    <row r="27" spans="1:10">
      <c r="A27">
        <v>487</v>
      </c>
      <c r="B27" s="1">
        <v>45131</v>
      </c>
      <c r="C27" t="s">
        <v>40</v>
      </c>
      <c r="D27" t="s">
        <v>14</v>
      </c>
      <c r="E27">
        <v>44</v>
      </c>
      <c r="F27" t="str">
        <f>IF(Table1[[#This Row],[Age]]&lt;30,"Young adults","Adults")</f>
        <v>Adults</v>
      </c>
      <c r="G27" t="s">
        <v>23</v>
      </c>
      <c r="H27">
        <v>4</v>
      </c>
      <c r="I27" s="2">
        <v>500</v>
      </c>
      <c r="J27" s="2">
        <f>Table1[[#This Row],[Price per Unit]]*Table1[[#This Row],[Quantity]]</f>
        <v>2000</v>
      </c>
    </row>
    <row r="28" spans="1:10">
      <c r="A28">
        <v>503</v>
      </c>
      <c r="B28" s="1">
        <v>45224</v>
      </c>
      <c r="C28" t="s">
        <v>41</v>
      </c>
      <c r="D28" t="s">
        <v>14</v>
      </c>
      <c r="E28">
        <v>45</v>
      </c>
      <c r="F28" t="str">
        <f>IF(Table1[[#This Row],[Age]]&lt;30,"Young adults","Adults")</f>
        <v>Adults</v>
      </c>
      <c r="G28" t="s">
        <v>17</v>
      </c>
      <c r="H28">
        <v>4</v>
      </c>
      <c r="I28" s="2">
        <v>500</v>
      </c>
      <c r="J28" s="2">
        <f>Table1[[#This Row],[Price per Unit]]*Table1[[#This Row],[Quantity]]</f>
        <v>2000</v>
      </c>
    </row>
    <row r="29" spans="1:10">
      <c r="A29">
        <v>547</v>
      </c>
      <c r="B29" s="1">
        <v>44992</v>
      </c>
      <c r="C29" t="s">
        <v>42</v>
      </c>
      <c r="D29" t="s">
        <v>14</v>
      </c>
      <c r="E29">
        <v>63</v>
      </c>
      <c r="F29" t="str">
        <f>IF(Table1[[#This Row],[Age]]&lt;30,"Young adults","Adults")</f>
        <v>Adults</v>
      </c>
      <c r="G29" t="s">
        <v>23</v>
      </c>
      <c r="H29">
        <v>4</v>
      </c>
      <c r="I29" s="2">
        <v>500</v>
      </c>
      <c r="J29" s="2">
        <f>Table1[[#This Row],[Price per Unit]]*Table1[[#This Row],[Quantity]]</f>
        <v>2000</v>
      </c>
    </row>
    <row r="30" spans="1:10">
      <c r="A30">
        <v>561</v>
      </c>
      <c r="B30" s="1">
        <v>45073</v>
      </c>
      <c r="C30" t="s">
        <v>43</v>
      </c>
      <c r="D30" t="s">
        <v>11</v>
      </c>
      <c r="E30">
        <v>64</v>
      </c>
      <c r="F30" t="str">
        <f>IF(Table1[[#This Row],[Age]]&lt;30,"Young adults","Adults")</f>
        <v>Adults</v>
      </c>
      <c r="G30" t="s">
        <v>23</v>
      </c>
      <c r="H30">
        <v>4</v>
      </c>
      <c r="I30" s="2">
        <v>500</v>
      </c>
      <c r="J30" s="2">
        <f>Table1[[#This Row],[Price per Unit]]*Table1[[#This Row],[Quantity]]</f>
        <v>2000</v>
      </c>
    </row>
    <row r="31" spans="1:10">
      <c r="A31">
        <v>572</v>
      </c>
      <c r="B31" s="1">
        <v>45036</v>
      </c>
      <c r="C31" t="s">
        <v>44</v>
      </c>
      <c r="D31" t="s">
        <v>14</v>
      </c>
      <c r="E31">
        <v>31</v>
      </c>
      <c r="F31" t="str">
        <f>IF(Table1[[#This Row],[Age]]&lt;30,"Young adults","Adults")</f>
        <v>Adults</v>
      </c>
      <c r="G31" t="s">
        <v>23</v>
      </c>
      <c r="H31">
        <v>4</v>
      </c>
      <c r="I31" s="2">
        <v>500</v>
      </c>
      <c r="J31" s="2">
        <f>Table1[[#This Row],[Price per Unit]]*Table1[[#This Row],[Quantity]]</f>
        <v>2000</v>
      </c>
    </row>
    <row r="32" spans="1:10">
      <c r="A32">
        <v>577</v>
      </c>
      <c r="B32" s="1">
        <v>44970</v>
      </c>
      <c r="C32" t="s">
        <v>45</v>
      </c>
      <c r="D32" t="s">
        <v>14</v>
      </c>
      <c r="E32">
        <v>21</v>
      </c>
      <c r="F32" t="str">
        <f>IF(Table1[[#This Row],[Age]]&lt;30,"Young adults","Adults")</f>
        <v>Young adults</v>
      </c>
      <c r="G32" t="s">
        <v>17</v>
      </c>
      <c r="H32">
        <v>4</v>
      </c>
      <c r="I32" s="2">
        <v>500</v>
      </c>
      <c r="J32" s="2">
        <f>Table1[[#This Row],[Price per Unit]]*Table1[[#This Row],[Quantity]]</f>
        <v>2000</v>
      </c>
    </row>
    <row r="33" spans="1:10">
      <c r="A33">
        <v>592</v>
      </c>
      <c r="B33" s="1">
        <v>44950</v>
      </c>
      <c r="C33" t="s">
        <v>46</v>
      </c>
      <c r="D33" t="s">
        <v>11</v>
      </c>
      <c r="E33">
        <v>46</v>
      </c>
      <c r="F33" t="str">
        <f>IF(Table1[[#This Row],[Age]]&lt;30,"Young adults","Adults")</f>
        <v>Adults</v>
      </c>
      <c r="G33" t="s">
        <v>17</v>
      </c>
      <c r="H33">
        <v>4</v>
      </c>
      <c r="I33" s="2">
        <v>500</v>
      </c>
      <c r="J33" s="2">
        <f>Table1[[#This Row],[Price per Unit]]*Table1[[#This Row],[Quantity]]</f>
        <v>2000</v>
      </c>
    </row>
    <row r="34" spans="1:10">
      <c r="A34">
        <v>595</v>
      </c>
      <c r="B34" s="1">
        <v>45239</v>
      </c>
      <c r="C34" t="s">
        <v>47</v>
      </c>
      <c r="D34" t="s">
        <v>11</v>
      </c>
      <c r="E34">
        <v>18</v>
      </c>
      <c r="F34" t="str">
        <f>IF(Table1[[#This Row],[Age]]&lt;30,"Young adults","Adults")</f>
        <v>Young adults</v>
      </c>
      <c r="G34" t="s">
        <v>23</v>
      </c>
      <c r="H34">
        <v>4</v>
      </c>
      <c r="I34" s="2">
        <v>500</v>
      </c>
      <c r="J34" s="2">
        <f>Table1[[#This Row],[Price per Unit]]*Table1[[#This Row],[Quantity]]</f>
        <v>2000</v>
      </c>
    </row>
    <row r="35" spans="1:10">
      <c r="A35">
        <v>626</v>
      </c>
      <c r="B35" s="1">
        <v>45198</v>
      </c>
      <c r="C35" t="s">
        <v>48</v>
      </c>
      <c r="D35" t="s">
        <v>11</v>
      </c>
      <c r="E35">
        <v>26</v>
      </c>
      <c r="F35" t="str">
        <f>IF(Table1[[#This Row],[Age]]&lt;30,"Young adults","Adults")</f>
        <v>Young adults</v>
      </c>
      <c r="G35" t="s">
        <v>23</v>
      </c>
      <c r="H35">
        <v>4</v>
      </c>
      <c r="I35" s="2">
        <v>500</v>
      </c>
      <c r="J35" s="2">
        <f>Table1[[#This Row],[Price per Unit]]*Table1[[#This Row],[Quantity]]</f>
        <v>2000</v>
      </c>
    </row>
    <row r="36" spans="1:10">
      <c r="A36">
        <v>634</v>
      </c>
      <c r="B36" s="1">
        <v>45207</v>
      </c>
      <c r="C36" t="s">
        <v>49</v>
      </c>
      <c r="D36" t="s">
        <v>14</v>
      </c>
      <c r="E36">
        <v>60</v>
      </c>
      <c r="F36" t="str">
        <f>IF(Table1[[#This Row],[Age]]&lt;30,"Young adults","Adults")</f>
        <v>Adults</v>
      </c>
      <c r="G36" t="s">
        <v>12</v>
      </c>
      <c r="H36">
        <v>4</v>
      </c>
      <c r="I36" s="2">
        <v>500</v>
      </c>
      <c r="J36" s="2">
        <f>Table1[[#This Row],[Price per Unit]]*Table1[[#This Row],[Quantity]]</f>
        <v>2000</v>
      </c>
    </row>
    <row r="37" spans="1:10">
      <c r="A37">
        <v>664</v>
      </c>
      <c r="B37" s="1">
        <v>45288</v>
      </c>
      <c r="C37" t="s">
        <v>50</v>
      </c>
      <c r="D37" t="s">
        <v>11</v>
      </c>
      <c r="E37">
        <v>44</v>
      </c>
      <c r="F37" t="str">
        <f>IF(Table1[[#This Row],[Age]]&lt;30,"Young adults","Adults")</f>
        <v>Adults</v>
      </c>
      <c r="G37" t="s">
        <v>23</v>
      </c>
      <c r="H37">
        <v>4</v>
      </c>
      <c r="I37" s="2">
        <v>500</v>
      </c>
      <c r="J37" s="2">
        <f>Table1[[#This Row],[Price per Unit]]*Table1[[#This Row],[Quantity]]</f>
        <v>2000</v>
      </c>
    </row>
    <row r="38" spans="1:10">
      <c r="A38">
        <v>700</v>
      </c>
      <c r="B38" s="1">
        <v>45269</v>
      </c>
      <c r="C38" t="s">
        <v>51</v>
      </c>
      <c r="D38" t="s">
        <v>14</v>
      </c>
      <c r="E38">
        <v>36</v>
      </c>
      <c r="F38" t="str">
        <f>IF(Table1[[#This Row],[Age]]&lt;30,"Young adults","Adults")</f>
        <v>Adults</v>
      </c>
      <c r="G38" t="s">
        <v>12</v>
      </c>
      <c r="H38">
        <v>4</v>
      </c>
      <c r="I38" s="2">
        <v>500</v>
      </c>
      <c r="J38" s="2">
        <f>Table1[[#This Row],[Price per Unit]]*Table1[[#This Row],[Quantity]]</f>
        <v>2000</v>
      </c>
    </row>
    <row r="39" spans="1:10">
      <c r="A39">
        <v>731</v>
      </c>
      <c r="B39" s="1">
        <v>45056</v>
      </c>
      <c r="C39" t="s">
        <v>52</v>
      </c>
      <c r="D39" t="s">
        <v>14</v>
      </c>
      <c r="E39">
        <v>54</v>
      </c>
      <c r="F39" t="str">
        <f>IF(Table1[[#This Row],[Age]]&lt;30,"Young adults","Adults")</f>
        <v>Adults</v>
      </c>
      <c r="G39" t="s">
        <v>23</v>
      </c>
      <c r="H39">
        <v>4</v>
      </c>
      <c r="I39" s="2">
        <v>500</v>
      </c>
      <c r="J39" s="2">
        <f>Table1[[#This Row],[Price per Unit]]*Table1[[#This Row],[Quantity]]</f>
        <v>2000</v>
      </c>
    </row>
    <row r="40" spans="1:10">
      <c r="A40">
        <v>735</v>
      </c>
      <c r="B40" s="1">
        <v>45203</v>
      </c>
      <c r="C40" t="s">
        <v>53</v>
      </c>
      <c r="D40" t="s">
        <v>11</v>
      </c>
      <c r="E40">
        <v>64</v>
      </c>
      <c r="F40" t="str">
        <f>IF(Table1[[#This Row],[Age]]&lt;30,"Young adults","Adults")</f>
        <v>Adults</v>
      </c>
      <c r="G40" t="s">
        <v>23</v>
      </c>
      <c r="H40">
        <v>4</v>
      </c>
      <c r="I40" s="2">
        <v>500</v>
      </c>
      <c r="J40" s="2">
        <f>Table1[[#This Row],[Price per Unit]]*Table1[[#This Row],[Quantity]]</f>
        <v>2000</v>
      </c>
    </row>
    <row r="41" spans="1:10">
      <c r="A41">
        <v>742</v>
      </c>
      <c r="B41" s="1">
        <v>44947</v>
      </c>
      <c r="C41" t="s">
        <v>54</v>
      </c>
      <c r="D41" t="s">
        <v>11</v>
      </c>
      <c r="E41">
        <v>38</v>
      </c>
      <c r="F41" t="str">
        <f>IF(Table1[[#This Row],[Age]]&lt;30,"Young adults","Adults")</f>
        <v>Adults</v>
      </c>
      <c r="G41" t="s">
        <v>12</v>
      </c>
      <c r="H41">
        <v>4</v>
      </c>
      <c r="I41" s="2">
        <v>500</v>
      </c>
      <c r="J41" s="2">
        <f>Table1[[#This Row],[Price per Unit]]*Table1[[#This Row],[Quantity]]</f>
        <v>2000</v>
      </c>
    </row>
    <row r="42" spans="1:10">
      <c r="A42">
        <v>743</v>
      </c>
      <c r="B42" s="1">
        <v>44942</v>
      </c>
      <c r="C42" t="s">
        <v>55</v>
      </c>
      <c r="D42" t="s">
        <v>11</v>
      </c>
      <c r="E42">
        <v>34</v>
      </c>
      <c r="F42" t="str">
        <f>IF(Table1[[#This Row],[Age]]&lt;30,"Young adults","Adults")</f>
        <v>Adults</v>
      </c>
      <c r="G42" t="s">
        <v>17</v>
      </c>
      <c r="H42">
        <v>4</v>
      </c>
      <c r="I42" s="2">
        <v>500</v>
      </c>
      <c r="J42" s="2">
        <f>Table1[[#This Row],[Price per Unit]]*Table1[[#This Row],[Quantity]]</f>
        <v>2000</v>
      </c>
    </row>
    <row r="43" spans="1:10">
      <c r="A43">
        <v>773</v>
      </c>
      <c r="B43" s="1">
        <v>45130</v>
      </c>
      <c r="C43" t="s">
        <v>56</v>
      </c>
      <c r="D43" t="s">
        <v>14</v>
      </c>
      <c r="E43">
        <v>25</v>
      </c>
      <c r="F43" t="str">
        <f>IF(Table1[[#This Row],[Age]]&lt;30,"Young adults","Adults")</f>
        <v>Young adults</v>
      </c>
      <c r="G43" t="s">
        <v>12</v>
      </c>
      <c r="H43">
        <v>4</v>
      </c>
      <c r="I43" s="2">
        <v>500</v>
      </c>
      <c r="J43" s="2">
        <f>Table1[[#This Row],[Price per Unit]]*Table1[[#This Row],[Quantity]]</f>
        <v>2000</v>
      </c>
    </row>
    <row r="44" spans="1:10">
      <c r="A44">
        <v>789</v>
      </c>
      <c r="B44" s="1">
        <v>45199</v>
      </c>
      <c r="C44" t="s">
        <v>57</v>
      </c>
      <c r="D44" t="s">
        <v>11</v>
      </c>
      <c r="E44">
        <v>61</v>
      </c>
      <c r="F44" t="str">
        <f>IF(Table1[[#This Row],[Age]]&lt;30,"Young adults","Adults")</f>
        <v>Adults</v>
      </c>
      <c r="G44" t="s">
        <v>23</v>
      </c>
      <c r="H44">
        <v>4</v>
      </c>
      <c r="I44" s="2">
        <v>500</v>
      </c>
      <c r="J44" s="2">
        <f>Table1[[#This Row],[Price per Unit]]*Table1[[#This Row],[Quantity]]</f>
        <v>2000</v>
      </c>
    </row>
    <row r="45" spans="1:10">
      <c r="A45">
        <v>808</v>
      </c>
      <c r="B45" s="1">
        <v>45017</v>
      </c>
      <c r="C45" t="s">
        <v>58</v>
      </c>
      <c r="D45" t="s">
        <v>14</v>
      </c>
      <c r="E45">
        <v>33</v>
      </c>
      <c r="F45" t="str">
        <f>IF(Table1[[#This Row],[Age]]&lt;30,"Young adults","Adults")</f>
        <v>Adults</v>
      </c>
      <c r="G45" t="s">
        <v>17</v>
      </c>
      <c r="H45">
        <v>4</v>
      </c>
      <c r="I45" s="2">
        <v>500</v>
      </c>
      <c r="J45" s="2">
        <f>Table1[[#This Row],[Price per Unit]]*Table1[[#This Row],[Quantity]]</f>
        <v>2000</v>
      </c>
    </row>
    <row r="46" spans="1:10">
      <c r="A46">
        <v>832</v>
      </c>
      <c r="B46" s="1">
        <v>45180</v>
      </c>
      <c r="C46" t="s">
        <v>59</v>
      </c>
      <c r="D46" t="s">
        <v>14</v>
      </c>
      <c r="E46">
        <v>47</v>
      </c>
      <c r="F46" t="str">
        <f>IF(Table1[[#This Row],[Age]]&lt;30,"Young adults","Adults")</f>
        <v>Adults</v>
      </c>
      <c r="G46" t="s">
        <v>17</v>
      </c>
      <c r="H46">
        <v>4</v>
      </c>
      <c r="I46" s="2">
        <v>500</v>
      </c>
      <c r="J46" s="2">
        <f>Table1[[#This Row],[Price per Unit]]*Table1[[#This Row],[Quantity]]</f>
        <v>2000</v>
      </c>
    </row>
    <row r="47" spans="1:10">
      <c r="A47">
        <v>875</v>
      </c>
      <c r="B47" s="1">
        <v>45144</v>
      </c>
      <c r="C47" t="s">
        <v>60</v>
      </c>
      <c r="D47" t="s">
        <v>11</v>
      </c>
      <c r="E47">
        <v>51</v>
      </c>
      <c r="F47" t="str">
        <f>IF(Table1[[#This Row],[Age]]&lt;30,"Young adults","Adults")</f>
        <v>Adults</v>
      </c>
      <c r="G47" t="s">
        <v>12</v>
      </c>
      <c r="H47">
        <v>4</v>
      </c>
      <c r="I47" s="2">
        <v>500</v>
      </c>
      <c r="J47" s="2">
        <f>Table1[[#This Row],[Price per Unit]]*Table1[[#This Row],[Quantity]]</f>
        <v>2000</v>
      </c>
    </row>
    <row r="48" spans="1:10">
      <c r="A48">
        <v>927</v>
      </c>
      <c r="B48" s="1">
        <v>45101</v>
      </c>
      <c r="C48" t="s">
        <v>61</v>
      </c>
      <c r="D48" t="s">
        <v>14</v>
      </c>
      <c r="E48">
        <v>43</v>
      </c>
      <c r="F48" t="str">
        <f>IF(Table1[[#This Row],[Age]]&lt;30,"Young adults","Adults")</f>
        <v>Adults</v>
      </c>
      <c r="G48" t="s">
        <v>12</v>
      </c>
      <c r="H48">
        <v>4</v>
      </c>
      <c r="I48" s="2">
        <v>500</v>
      </c>
      <c r="J48" s="2">
        <f>Table1[[#This Row],[Price per Unit]]*Table1[[#This Row],[Quantity]]</f>
        <v>2000</v>
      </c>
    </row>
    <row r="49" spans="1:10">
      <c r="A49">
        <v>946</v>
      </c>
      <c r="B49" s="1">
        <v>45054</v>
      </c>
      <c r="C49" t="s">
        <v>62</v>
      </c>
      <c r="D49" t="s">
        <v>14</v>
      </c>
      <c r="E49">
        <v>62</v>
      </c>
      <c r="F49" t="str">
        <f>IF(Table1[[#This Row],[Age]]&lt;30,"Young adults","Adults")</f>
        <v>Adults</v>
      </c>
      <c r="G49" t="s">
        <v>12</v>
      </c>
      <c r="H49">
        <v>4</v>
      </c>
      <c r="I49" s="2">
        <v>500</v>
      </c>
      <c r="J49" s="2">
        <f>Table1[[#This Row],[Price per Unit]]*Table1[[#This Row],[Quantity]]</f>
        <v>2000</v>
      </c>
    </row>
    <row r="50" spans="1:10">
      <c r="A50">
        <v>970</v>
      </c>
      <c r="B50" s="1">
        <v>45062</v>
      </c>
      <c r="C50" t="s">
        <v>63</v>
      </c>
      <c r="D50" t="s">
        <v>14</v>
      </c>
      <c r="E50">
        <v>59</v>
      </c>
      <c r="F50" t="str">
        <f>IF(Table1[[#This Row],[Age]]&lt;30,"Young adults","Adults")</f>
        <v>Adults</v>
      </c>
      <c r="G50" t="s">
        <v>12</v>
      </c>
      <c r="H50">
        <v>4</v>
      </c>
      <c r="I50" s="2">
        <v>500</v>
      </c>
      <c r="J50" s="2">
        <f>Table1[[#This Row],[Price per Unit]]*Table1[[#This Row],[Quantity]]</f>
        <v>2000</v>
      </c>
    </row>
    <row r="51" spans="1:10">
      <c r="A51">
        <v>13</v>
      </c>
      <c r="B51" s="1">
        <v>45143</v>
      </c>
      <c r="C51" t="s">
        <v>64</v>
      </c>
      <c r="D51" t="s">
        <v>14</v>
      </c>
      <c r="E51">
        <v>22</v>
      </c>
      <c r="F51" t="str">
        <f>IF(Table1[[#This Row],[Age]]&lt;30,"Young adults","Adults")</f>
        <v>Young adults</v>
      </c>
      <c r="G51" t="s">
        <v>12</v>
      </c>
      <c r="H51">
        <v>3</v>
      </c>
      <c r="I51" s="2">
        <v>500</v>
      </c>
      <c r="J51" s="2">
        <f>Table1[[#This Row],[Price per Unit]]*Table1[[#This Row],[Quantity]]</f>
        <v>1500</v>
      </c>
    </row>
    <row r="52" spans="1:10">
      <c r="A52">
        <v>16</v>
      </c>
      <c r="B52" s="1">
        <v>44974</v>
      </c>
      <c r="C52" t="s">
        <v>65</v>
      </c>
      <c r="D52" t="s">
        <v>14</v>
      </c>
      <c r="E52">
        <v>19</v>
      </c>
      <c r="F52" t="str">
        <f>IF(Table1[[#This Row],[Age]]&lt;30,"Young adults","Adults")</f>
        <v>Young adults</v>
      </c>
      <c r="G52" t="s">
        <v>23</v>
      </c>
      <c r="H52">
        <v>3</v>
      </c>
      <c r="I52" s="2">
        <v>500</v>
      </c>
      <c r="J52" s="2">
        <f>Table1[[#This Row],[Price per Unit]]*Table1[[#This Row],[Quantity]]</f>
        <v>1500</v>
      </c>
    </row>
    <row r="53" spans="1:10">
      <c r="A53">
        <v>47</v>
      </c>
      <c r="B53" s="1">
        <v>45236</v>
      </c>
      <c r="C53" t="s">
        <v>66</v>
      </c>
      <c r="D53" t="s">
        <v>11</v>
      </c>
      <c r="E53">
        <v>40</v>
      </c>
      <c r="F53" t="str">
        <f>IF(Table1[[#This Row],[Age]]&lt;30,"Young adults","Adults")</f>
        <v>Adults</v>
      </c>
      <c r="G53" t="s">
        <v>17</v>
      </c>
      <c r="H53">
        <v>3</v>
      </c>
      <c r="I53" s="2">
        <v>500</v>
      </c>
      <c r="J53" s="2">
        <f>Table1[[#This Row],[Price per Unit]]*Table1[[#This Row],[Quantity]]</f>
        <v>1500</v>
      </c>
    </row>
    <row r="54" spans="1:10">
      <c r="A54">
        <v>54</v>
      </c>
      <c r="B54" s="1">
        <v>44967</v>
      </c>
      <c r="C54" t="s">
        <v>67</v>
      </c>
      <c r="D54" t="s">
        <v>11</v>
      </c>
      <c r="E54">
        <v>38</v>
      </c>
      <c r="F54" t="str">
        <f>IF(Table1[[#This Row],[Age]]&lt;30,"Young adults","Adults")</f>
        <v>Adults</v>
      </c>
      <c r="G54" t="s">
        <v>12</v>
      </c>
      <c r="H54">
        <v>3</v>
      </c>
      <c r="I54" s="2">
        <v>500</v>
      </c>
      <c r="J54" s="2">
        <f>Table1[[#This Row],[Price per Unit]]*Table1[[#This Row],[Quantity]]</f>
        <v>1500</v>
      </c>
    </row>
    <row r="55" spans="1:10">
      <c r="A55">
        <v>78</v>
      </c>
      <c r="B55" s="1">
        <v>45108</v>
      </c>
      <c r="C55" t="s">
        <v>68</v>
      </c>
      <c r="D55" t="s">
        <v>11</v>
      </c>
      <c r="E55">
        <v>47</v>
      </c>
      <c r="F55" t="str">
        <f>IF(Table1[[#This Row],[Age]]&lt;30,"Young adults","Adults")</f>
        <v>Adults</v>
      </c>
      <c r="G55" t="s">
        <v>23</v>
      </c>
      <c r="H55">
        <v>3</v>
      </c>
      <c r="I55" s="2">
        <v>500</v>
      </c>
      <c r="J55" s="2">
        <f>Table1[[#This Row],[Price per Unit]]*Table1[[#This Row],[Quantity]]</f>
        <v>1500</v>
      </c>
    </row>
    <row r="56" spans="1:10">
      <c r="A56">
        <v>111</v>
      </c>
      <c r="B56" s="1">
        <v>45035</v>
      </c>
      <c r="C56" t="s">
        <v>69</v>
      </c>
      <c r="D56" t="s">
        <v>11</v>
      </c>
      <c r="E56">
        <v>34</v>
      </c>
      <c r="F56" t="str">
        <f>IF(Table1[[#This Row],[Age]]&lt;30,"Young adults","Adults")</f>
        <v>Adults</v>
      </c>
      <c r="G56" t="s">
        <v>12</v>
      </c>
      <c r="H56">
        <v>3</v>
      </c>
      <c r="I56" s="2">
        <v>500</v>
      </c>
      <c r="J56" s="2">
        <f>Table1[[#This Row],[Price per Unit]]*Table1[[#This Row],[Quantity]]</f>
        <v>1500</v>
      </c>
    </row>
    <row r="57" spans="1:10">
      <c r="A57">
        <v>112</v>
      </c>
      <c r="B57" s="1">
        <v>45262</v>
      </c>
      <c r="C57" t="s">
        <v>70</v>
      </c>
      <c r="D57" t="s">
        <v>14</v>
      </c>
      <c r="E57">
        <v>37</v>
      </c>
      <c r="F57" t="str">
        <f>IF(Table1[[#This Row],[Age]]&lt;30,"Young adults","Adults")</f>
        <v>Adults</v>
      </c>
      <c r="G57" t="s">
        <v>23</v>
      </c>
      <c r="H57">
        <v>3</v>
      </c>
      <c r="I57" s="2">
        <v>500</v>
      </c>
      <c r="J57" s="2">
        <f>Table1[[#This Row],[Price per Unit]]*Table1[[#This Row],[Quantity]]</f>
        <v>1500</v>
      </c>
    </row>
    <row r="58" spans="1:10">
      <c r="A58">
        <v>115</v>
      </c>
      <c r="B58" s="1">
        <v>45256</v>
      </c>
      <c r="C58" t="s">
        <v>71</v>
      </c>
      <c r="D58" t="s">
        <v>14</v>
      </c>
      <c r="E58">
        <v>51</v>
      </c>
      <c r="F58" t="str">
        <f>IF(Table1[[#This Row],[Age]]&lt;30,"Young adults","Adults")</f>
        <v>Adults</v>
      </c>
      <c r="G58" t="s">
        <v>23</v>
      </c>
      <c r="H58">
        <v>3</v>
      </c>
      <c r="I58" s="2">
        <v>500</v>
      </c>
      <c r="J58" s="2">
        <f>Table1[[#This Row],[Price per Unit]]*Table1[[#This Row],[Quantity]]</f>
        <v>1500</v>
      </c>
    </row>
    <row r="59" spans="1:10">
      <c r="A59">
        <v>144</v>
      </c>
      <c r="B59" s="1">
        <v>45122</v>
      </c>
      <c r="C59" t="s">
        <v>72</v>
      </c>
      <c r="D59" t="s">
        <v>11</v>
      </c>
      <c r="E59">
        <v>59</v>
      </c>
      <c r="F59" t="str">
        <f>IF(Table1[[#This Row],[Age]]&lt;30,"Young adults","Adults")</f>
        <v>Adults</v>
      </c>
      <c r="G59" t="s">
        <v>17</v>
      </c>
      <c r="H59">
        <v>3</v>
      </c>
      <c r="I59" s="2">
        <v>500</v>
      </c>
      <c r="J59" s="2">
        <f>Table1[[#This Row],[Price per Unit]]*Table1[[#This Row],[Quantity]]</f>
        <v>1500</v>
      </c>
    </row>
    <row r="60" spans="1:10">
      <c r="A60">
        <v>164</v>
      </c>
      <c r="B60" s="1">
        <v>45061</v>
      </c>
      <c r="C60" t="s">
        <v>73</v>
      </c>
      <c r="D60" t="s">
        <v>11</v>
      </c>
      <c r="E60">
        <v>47</v>
      </c>
      <c r="F60" t="str">
        <f>IF(Table1[[#This Row],[Age]]&lt;30,"Young adults","Adults")</f>
        <v>Adults</v>
      </c>
      <c r="G60" t="s">
        <v>17</v>
      </c>
      <c r="H60">
        <v>3</v>
      </c>
      <c r="I60" s="2">
        <v>500</v>
      </c>
      <c r="J60" s="2">
        <f>Table1[[#This Row],[Price per Unit]]*Table1[[#This Row],[Quantity]]</f>
        <v>1500</v>
      </c>
    </row>
    <row r="61" spans="1:10">
      <c r="A61">
        <v>169</v>
      </c>
      <c r="B61" s="1">
        <v>45247</v>
      </c>
      <c r="C61" t="s">
        <v>74</v>
      </c>
      <c r="D61" t="s">
        <v>14</v>
      </c>
      <c r="E61">
        <v>18</v>
      </c>
      <c r="F61" t="str">
        <f>IF(Table1[[#This Row],[Age]]&lt;30,"Young adults","Adults")</f>
        <v>Young adults</v>
      </c>
      <c r="G61" t="s">
        <v>17</v>
      </c>
      <c r="H61">
        <v>3</v>
      </c>
      <c r="I61" s="2">
        <v>500</v>
      </c>
      <c r="J61" s="2">
        <f>Table1[[#This Row],[Price per Unit]]*Table1[[#This Row],[Quantity]]</f>
        <v>1500</v>
      </c>
    </row>
    <row r="62" spans="1:10">
      <c r="A62">
        <v>193</v>
      </c>
      <c r="B62" s="1">
        <v>44970</v>
      </c>
      <c r="C62" t="s">
        <v>75</v>
      </c>
      <c r="D62" t="s">
        <v>14</v>
      </c>
      <c r="E62">
        <v>35</v>
      </c>
      <c r="F62" t="str">
        <f>IF(Table1[[#This Row],[Age]]&lt;30,"Young adults","Adults")</f>
        <v>Adults</v>
      </c>
      <c r="G62" t="s">
        <v>17</v>
      </c>
      <c r="H62">
        <v>3</v>
      </c>
      <c r="I62" s="2">
        <v>500</v>
      </c>
      <c r="J62" s="2">
        <f>Table1[[#This Row],[Price per Unit]]*Table1[[#This Row],[Quantity]]</f>
        <v>1500</v>
      </c>
    </row>
    <row r="63" spans="1:10">
      <c r="A63">
        <v>199</v>
      </c>
      <c r="B63" s="1">
        <v>45264</v>
      </c>
      <c r="C63" t="s">
        <v>76</v>
      </c>
      <c r="D63" t="s">
        <v>14</v>
      </c>
      <c r="E63">
        <v>45</v>
      </c>
      <c r="F63" t="str">
        <f>IF(Table1[[#This Row],[Age]]&lt;30,"Young adults","Adults")</f>
        <v>Adults</v>
      </c>
      <c r="G63" t="s">
        <v>17</v>
      </c>
      <c r="H63">
        <v>3</v>
      </c>
      <c r="I63" s="2">
        <v>500</v>
      </c>
      <c r="J63" s="2">
        <f>Table1[[#This Row],[Price per Unit]]*Table1[[#This Row],[Quantity]]</f>
        <v>1500</v>
      </c>
    </row>
    <row r="64" spans="1:10">
      <c r="A64">
        <v>211</v>
      </c>
      <c r="B64" s="1">
        <v>45292</v>
      </c>
      <c r="C64" t="s">
        <v>77</v>
      </c>
      <c r="D64" t="s">
        <v>14</v>
      </c>
      <c r="E64">
        <v>42</v>
      </c>
      <c r="F64" t="str">
        <f>IF(Table1[[#This Row],[Age]]&lt;30,"Young adults","Adults")</f>
        <v>Adults</v>
      </c>
      <c r="G64" t="s">
        <v>17</v>
      </c>
      <c r="H64">
        <v>3</v>
      </c>
      <c r="I64" s="2">
        <v>500</v>
      </c>
      <c r="J64" s="2">
        <f>Table1[[#This Row],[Price per Unit]]*Table1[[#This Row],[Quantity]]</f>
        <v>1500</v>
      </c>
    </row>
    <row r="65" spans="1:10">
      <c r="A65">
        <v>212</v>
      </c>
      <c r="B65" s="1">
        <v>45086</v>
      </c>
      <c r="C65" t="s">
        <v>78</v>
      </c>
      <c r="D65" t="s">
        <v>14</v>
      </c>
      <c r="E65">
        <v>21</v>
      </c>
      <c r="F65" t="str">
        <f>IF(Table1[[#This Row],[Age]]&lt;30,"Young adults","Adults")</f>
        <v>Young adults</v>
      </c>
      <c r="G65" t="s">
        <v>23</v>
      </c>
      <c r="H65">
        <v>3</v>
      </c>
      <c r="I65" s="2">
        <v>500</v>
      </c>
      <c r="J65" s="2">
        <f>Table1[[#This Row],[Price per Unit]]*Table1[[#This Row],[Quantity]]</f>
        <v>1500</v>
      </c>
    </row>
    <row r="66" spans="1:10">
      <c r="A66">
        <v>213</v>
      </c>
      <c r="B66" s="1">
        <v>45131</v>
      </c>
      <c r="C66" t="s">
        <v>79</v>
      </c>
      <c r="D66" t="s">
        <v>14</v>
      </c>
      <c r="E66">
        <v>27</v>
      </c>
      <c r="F66" t="str">
        <f>IF(Table1[[#This Row],[Age]]&lt;30,"Young adults","Adults")</f>
        <v>Young adults</v>
      </c>
      <c r="G66" t="s">
        <v>17</v>
      </c>
      <c r="H66">
        <v>3</v>
      </c>
      <c r="I66" s="2">
        <v>500</v>
      </c>
      <c r="J66" s="2">
        <f>Table1[[#This Row],[Price per Unit]]*Table1[[#This Row],[Quantity]]</f>
        <v>1500</v>
      </c>
    </row>
    <row r="67" spans="1:10">
      <c r="A67">
        <v>215</v>
      </c>
      <c r="B67" s="1">
        <v>45259</v>
      </c>
      <c r="C67" t="s">
        <v>80</v>
      </c>
      <c r="D67" t="s">
        <v>14</v>
      </c>
      <c r="E67">
        <v>58</v>
      </c>
      <c r="F67" t="str">
        <f>IF(Table1[[#This Row],[Age]]&lt;30,"Young adults","Adults")</f>
        <v>Adults</v>
      </c>
      <c r="G67" t="s">
        <v>23</v>
      </c>
      <c r="H67">
        <v>3</v>
      </c>
      <c r="I67" s="2">
        <v>500</v>
      </c>
      <c r="J67" s="2">
        <f>Table1[[#This Row],[Price per Unit]]*Table1[[#This Row],[Quantity]]</f>
        <v>1500</v>
      </c>
    </row>
    <row r="68" spans="1:10">
      <c r="A68">
        <v>239</v>
      </c>
      <c r="B68" s="1">
        <v>45096</v>
      </c>
      <c r="C68" t="s">
        <v>81</v>
      </c>
      <c r="D68" t="s">
        <v>14</v>
      </c>
      <c r="E68">
        <v>38</v>
      </c>
      <c r="F68" t="str">
        <f>IF(Table1[[#This Row],[Age]]&lt;30,"Young adults","Adults")</f>
        <v>Adults</v>
      </c>
      <c r="G68" t="s">
        <v>12</v>
      </c>
      <c r="H68">
        <v>3</v>
      </c>
      <c r="I68" s="2">
        <v>500</v>
      </c>
      <c r="J68" s="2">
        <f>Table1[[#This Row],[Price per Unit]]*Table1[[#This Row],[Quantity]]</f>
        <v>1500</v>
      </c>
    </row>
    <row r="69" spans="1:10">
      <c r="A69">
        <v>280</v>
      </c>
      <c r="B69" s="1">
        <v>45020</v>
      </c>
      <c r="C69" t="s">
        <v>82</v>
      </c>
      <c r="D69" t="s">
        <v>11</v>
      </c>
      <c r="E69">
        <v>37</v>
      </c>
      <c r="F69" t="str">
        <f>IF(Table1[[#This Row],[Age]]&lt;30,"Young adults","Adults")</f>
        <v>Adults</v>
      </c>
      <c r="G69" t="s">
        <v>23</v>
      </c>
      <c r="H69">
        <v>3</v>
      </c>
      <c r="I69" s="2">
        <v>500</v>
      </c>
      <c r="J69" s="2">
        <f>Table1[[#This Row],[Price per Unit]]*Table1[[#This Row],[Quantity]]</f>
        <v>1500</v>
      </c>
    </row>
    <row r="70" spans="1:10">
      <c r="A70">
        <v>313</v>
      </c>
      <c r="B70" s="1">
        <v>45006</v>
      </c>
      <c r="C70" t="s">
        <v>83</v>
      </c>
      <c r="D70" t="s">
        <v>11</v>
      </c>
      <c r="E70">
        <v>55</v>
      </c>
      <c r="F70" t="str">
        <f>IF(Table1[[#This Row],[Age]]&lt;30,"Young adults","Adults")</f>
        <v>Adults</v>
      </c>
      <c r="G70" t="s">
        <v>17</v>
      </c>
      <c r="H70">
        <v>3</v>
      </c>
      <c r="I70" s="2">
        <v>500</v>
      </c>
      <c r="J70" s="2">
        <f>Table1[[#This Row],[Price per Unit]]*Table1[[#This Row],[Quantity]]</f>
        <v>1500</v>
      </c>
    </row>
    <row r="71" spans="1:10">
      <c r="A71">
        <v>356</v>
      </c>
      <c r="B71" s="1">
        <v>45087</v>
      </c>
      <c r="C71" t="s">
        <v>84</v>
      </c>
      <c r="D71" t="s">
        <v>14</v>
      </c>
      <c r="E71">
        <v>50</v>
      </c>
      <c r="F71" t="str">
        <f>IF(Table1[[#This Row],[Age]]&lt;30,"Young adults","Adults")</f>
        <v>Adults</v>
      </c>
      <c r="G71" t="s">
        <v>12</v>
      </c>
      <c r="H71">
        <v>3</v>
      </c>
      <c r="I71" s="2">
        <v>500</v>
      </c>
      <c r="J71" s="2">
        <f>Table1[[#This Row],[Price per Unit]]*Table1[[#This Row],[Quantity]]</f>
        <v>1500</v>
      </c>
    </row>
    <row r="72" spans="1:10">
      <c r="A72">
        <v>369</v>
      </c>
      <c r="B72" s="1">
        <v>45245</v>
      </c>
      <c r="C72" t="s">
        <v>85</v>
      </c>
      <c r="D72" t="s">
        <v>14</v>
      </c>
      <c r="E72">
        <v>23</v>
      </c>
      <c r="F72" t="str">
        <f>IF(Table1[[#This Row],[Age]]&lt;30,"Young adults","Adults")</f>
        <v>Young adults</v>
      </c>
      <c r="G72" t="s">
        <v>12</v>
      </c>
      <c r="H72">
        <v>3</v>
      </c>
      <c r="I72" s="2">
        <v>500</v>
      </c>
      <c r="J72" s="2">
        <f>Table1[[#This Row],[Price per Unit]]*Table1[[#This Row],[Quantity]]</f>
        <v>1500</v>
      </c>
    </row>
    <row r="73" spans="1:10">
      <c r="A73">
        <v>372</v>
      </c>
      <c r="B73" s="1">
        <v>44964</v>
      </c>
      <c r="C73" t="s">
        <v>86</v>
      </c>
      <c r="D73" t="s">
        <v>11</v>
      </c>
      <c r="E73">
        <v>24</v>
      </c>
      <c r="F73" t="str">
        <f>IF(Table1[[#This Row],[Age]]&lt;30,"Young adults","Adults")</f>
        <v>Young adults</v>
      </c>
      <c r="G73" t="s">
        <v>17</v>
      </c>
      <c r="H73">
        <v>3</v>
      </c>
      <c r="I73" s="2">
        <v>500</v>
      </c>
      <c r="J73" s="2">
        <f>Table1[[#This Row],[Price per Unit]]*Table1[[#This Row],[Quantity]]</f>
        <v>1500</v>
      </c>
    </row>
    <row r="74" spans="1:10">
      <c r="A74">
        <v>385</v>
      </c>
      <c r="B74" s="1">
        <v>45205</v>
      </c>
      <c r="C74" t="s">
        <v>87</v>
      </c>
      <c r="D74" t="s">
        <v>14</v>
      </c>
      <c r="E74">
        <v>50</v>
      </c>
      <c r="F74" t="str">
        <f>IF(Table1[[#This Row],[Age]]&lt;30,"Young adults","Adults")</f>
        <v>Adults</v>
      </c>
      <c r="G74" t="s">
        <v>12</v>
      </c>
      <c r="H74">
        <v>3</v>
      </c>
      <c r="I74" s="2">
        <v>500</v>
      </c>
      <c r="J74" s="2">
        <f>Table1[[#This Row],[Price per Unit]]*Table1[[#This Row],[Quantity]]</f>
        <v>1500</v>
      </c>
    </row>
    <row r="75" spans="1:10">
      <c r="A75">
        <v>421</v>
      </c>
      <c r="B75" s="1">
        <v>44928</v>
      </c>
      <c r="C75" t="s">
        <v>88</v>
      </c>
      <c r="D75" t="s">
        <v>11</v>
      </c>
      <c r="E75">
        <v>37</v>
      </c>
      <c r="F75" t="str">
        <f>IF(Table1[[#This Row],[Age]]&lt;30,"Young adults","Adults")</f>
        <v>Adults</v>
      </c>
      <c r="G75" t="s">
        <v>23</v>
      </c>
      <c r="H75">
        <v>3</v>
      </c>
      <c r="I75" s="2">
        <v>500</v>
      </c>
      <c r="J75" s="2">
        <f>Table1[[#This Row],[Price per Unit]]*Table1[[#This Row],[Quantity]]</f>
        <v>1500</v>
      </c>
    </row>
    <row r="76" spans="1:10">
      <c r="A76">
        <v>452</v>
      </c>
      <c r="B76" s="1">
        <v>45054</v>
      </c>
      <c r="C76" t="s">
        <v>89</v>
      </c>
      <c r="D76" t="s">
        <v>11</v>
      </c>
      <c r="E76">
        <v>48</v>
      </c>
      <c r="F76" t="str">
        <f>IF(Table1[[#This Row],[Age]]&lt;30,"Young adults","Adults")</f>
        <v>Adults</v>
      </c>
      <c r="G76" t="s">
        <v>23</v>
      </c>
      <c r="H76">
        <v>3</v>
      </c>
      <c r="I76" s="2">
        <v>500</v>
      </c>
      <c r="J76" s="2">
        <f>Table1[[#This Row],[Price per Unit]]*Table1[[#This Row],[Quantity]]</f>
        <v>1500</v>
      </c>
    </row>
    <row r="77" spans="1:10">
      <c r="A77">
        <v>463</v>
      </c>
      <c r="B77" s="1">
        <v>45138</v>
      </c>
      <c r="C77" t="s">
        <v>90</v>
      </c>
      <c r="D77" t="s">
        <v>11</v>
      </c>
      <c r="E77">
        <v>54</v>
      </c>
      <c r="F77" t="str">
        <f>IF(Table1[[#This Row],[Age]]&lt;30,"Young adults","Adults")</f>
        <v>Adults</v>
      </c>
      <c r="G77" t="s">
        <v>17</v>
      </c>
      <c r="H77">
        <v>3</v>
      </c>
      <c r="I77" s="2">
        <v>500</v>
      </c>
      <c r="J77" s="2">
        <f>Table1[[#This Row],[Price per Unit]]*Table1[[#This Row],[Quantity]]</f>
        <v>1500</v>
      </c>
    </row>
    <row r="78" spans="1:10">
      <c r="A78">
        <v>474</v>
      </c>
      <c r="B78" s="1">
        <v>45122</v>
      </c>
      <c r="C78" t="s">
        <v>91</v>
      </c>
      <c r="D78" t="s">
        <v>11</v>
      </c>
      <c r="E78">
        <v>26</v>
      </c>
      <c r="F78" t="str">
        <f>IF(Table1[[#This Row],[Age]]&lt;30,"Young adults","Adults")</f>
        <v>Young adults</v>
      </c>
      <c r="G78" t="s">
        <v>23</v>
      </c>
      <c r="H78">
        <v>3</v>
      </c>
      <c r="I78" s="2">
        <v>500</v>
      </c>
      <c r="J78" s="2">
        <f>Table1[[#This Row],[Price per Unit]]*Table1[[#This Row],[Quantity]]</f>
        <v>1500</v>
      </c>
    </row>
    <row r="79" spans="1:10">
      <c r="A79">
        <v>506</v>
      </c>
      <c r="B79" s="1">
        <v>44982</v>
      </c>
      <c r="C79" t="s">
        <v>92</v>
      </c>
      <c r="D79" t="s">
        <v>14</v>
      </c>
      <c r="E79">
        <v>34</v>
      </c>
      <c r="F79" t="str">
        <f>IF(Table1[[#This Row],[Age]]&lt;30,"Young adults","Adults")</f>
        <v>Adults</v>
      </c>
      <c r="G79" t="s">
        <v>17</v>
      </c>
      <c r="H79">
        <v>3</v>
      </c>
      <c r="I79" s="2">
        <v>500</v>
      </c>
      <c r="J79" s="2">
        <f>Table1[[#This Row],[Price per Unit]]*Table1[[#This Row],[Quantity]]</f>
        <v>1500</v>
      </c>
    </row>
    <row r="80" spans="1:10">
      <c r="A80">
        <v>507</v>
      </c>
      <c r="B80" s="1">
        <v>45232</v>
      </c>
      <c r="C80" t="s">
        <v>93</v>
      </c>
      <c r="D80" t="s">
        <v>11</v>
      </c>
      <c r="E80">
        <v>37</v>
      </c>
      <c r="F80" t="str">
        <f>IF(Table1[[#This Row],[Age]]&lt;30,"Young adults","Adults")</f>
        <v>Adults</v>
      </c>
      <c r="G80" t="s">
        <v>12</v>
      </c>
      <c r="H80">
        <v>3</v>
      </c>
      <c r="I80" s="2">
        <v>500</v>
      </c>
      <c r="J80" s="2">
        <f>Table1[[#This Row],[Price per Unit]]*Table1[[#This Row],[Quantity]]</f>
        <v>1500</v>
      </c>
    </row>
    <row r="81" spans="1:10">
      <c r="A81">
        <v>522</v>
      </c>
      <c r="B81" s="1">
        <v>44927</v>
      </c>
      <c r="C81" t="s">
        <v>94</v>
      </c>
      <c r="D81" t="s">
        <v>14</v>
      </c>
      <c r="E81">
        <v>46</v>
      </c>
      <c r="F81" t="str">
        <f>IF(Table1[[#This Row],[Age]]&lt;30,"Young adults","Adults")</f>
        <v>Adults</v>
      </c>
      <c r="G81" t="s">
        <v>17</v>
      </c>
      <c r="H81">
        <v>3</v>
      </c>
      <c r="I81" s="2">
        <v>500</v>
      </c>
      <c r="J81" s="2">
        <f>Table1[[#This Row],[Price per Unit]]*Table1[[#This Row],[Quantity]]</f>
        <v>1500</v>
      </c>
    </row>
    <row r="82" spans="1:10">
      <c r="A82">
        <v>533</v>
      </c>
      <c r="B82" s="1">
        <v>45246</v>
      </c>
      <c r="C82" t="s">
        <v>95</v>
      </c>
      <c r="D82" t="s">
        <v>14</v>
      </c>
      <c r="E82">
        <v>19</v>
      </c>
      <c r="F82" t="str">
        <f>IF(Table1[[#This Row],[Age]]&lt;30,"Young adults","Adults")</f>
        <v>Young adults</v>
      </c>
      <c r="G82" t="s">
        <v>12</v>
      </c>
      <c r="H82">
        <v>3</v>
      </c>
      <c r="I82" s="2">
        <v>500</v>
      </c>
      <c r="J82" s="2">
        <f>Table1[[#This Row],[Price per Unit]]*Table1[[#This Row],[Quantity]]</f>
        <v>1500</v>
      </c>
    </row>
    <row r="83" spans="1:10">
      <c r="A83">
        <v>580</v>
      </c>
      <c r="B83" s="1">
        <v>45266</v>
      </c>
      <c r="C83" t="s">
        <v>96</v>
      </c>
      <c r="D83" t="s">
        <v>11</v>
      </c>
      <c r="E83">
        <v>31</v>
      </c>
      <c r="F83" t="str">
        <f>IF(Table1[[#This Row],[Age]]&lt;30,"Young adults","Adults")</f>
        <v>Adults</v>
      </c>
      <c r="G83" t="s">
        <v>23</v>
      </c>
      <c r="H83">
        <v>3</v>
      </c>
      <c r="I83" s="2">
        <v>500</v>
      </c>
      <c r="J83" s="2">
        <f>Table1[[#This Row],[Price per Unit]]*Table1[[#This Row],[Quantity]]</f>
        <v>1500</v>
      </c>
    </row>
    <row r="84" spans="1:10">
      <c r="A84">
        <v>608</v>
      </c>
      <c r="B84" s="1">
        <v>45262</v>
      </c>
      <c r="C84" t="s">
        <v>97</v>
      </c>
      <c r="D84" t="s">
        <v>11</v>
      </c>
      <c r="E84">
        <v>55</v>
      </c>
      <c r="F84" t="str">
        <f>IF(Table1[[#This Row],[Age]]&lt;30,"Young adults","Adults")</f>
        <v>Adults</v>
      </c>
      <c r="G84" t="s">
        <v>12</v>
      </c>
      <c r="H84">
        <v>3</v>
      </c>
      <c r="I84" s="2">
        <v>500</v>
      </c>
      <c r="J84" s="2">
        <f>Table1[[#This Row],[Price per Unit]]*Table1[[#This Row],[Quantity]]</f>
        <v>1500</v>
      </c>
    </row>
    <row r="85" spans="1:10">
      <c r="A85">
        <v>611</v>
      </c>
      <c r="B85" s="1">
        <v>44981</v>
      </c>
      <c r="C85" t="s">
        <v>98</v>
      </c>
      <c r="D85" t="s">
        <v>14</v>
      </c>
      <c r="E85">
        <v>51</v>
      </c>
      <c r="F85" t="str">
        <f>IF(Table1[[#This Row],[Age]]&lt;30,"Young adults","Adults")</f>
        <v>Adults</v>
      </c>
      <c r="G85" t="s">
        <v>17</v>
      </c>
      <c r="H85">
        <v>3</v>
      </c>
      <c r="I85" s="2">
        <v>500</v>
      </c>
      <c r="J85" s="2">
        <f>Table1[[#This Row],[Price per Unit]]*Table1[[#This Row],[Quantity]]</f>
        <v>1500</v>
      </c>
    </row>
    <row r="86" spans="1:10">
      <c r="A86">
        <v>636</v>
      </c>
      <c r="B86" s="1">
        <v>45008</v>
      </c>
      <c r="C86" t="s">
        <v>99</v>
      </c>
      <c r="D86" t="s">
        <v>11</v>
      </c>
      <c r="E86">
        <v>21</v>
      </c>
      <c r="F86" t="str">
        <f>IF(Table1[[#This Row],[Age]]&lt;30,"Young adults","Adults")</f>
        <v>Young adults</v>
      </c>
      <c r="G86" t="s">
        <v>17</v>
      </c>
      <c r="H86">
        <v>3</v>
      </c>
      <c r="I86" s="2">
        <v>500</v>
      </c>
      <c r="J86" s="2">
        <f>Table1[[#This Row],[Price per Unit]]*Table1[[#This Row],[Quantity]]</f>
        <v>1500</v>
      </c>
    </row>
    <row r="87" spans="1:10">
      <c r="A87">
        <v>647</v>
      </c>
      <c r="B87" s="1">
        <v>45067</v>
      </c>
      <c r="C87" t="s">
        <v>100</v>
      </c>
      <c r="D87" t="s">
        <v>14</v>
      </c>
      <c r="E87">
        <v>59</v>
      </c>
      <c r="F87" t="str">
        <f>IF(Table1[[#This Row],[Age]]&lt;30,"Young adults","Adults")</f>
        <v>Adults</v>
      </c>
      <c r="G87" t="s">
        <v>23</v>
      </c>
      <c r="H87">
        <v>3</v>
      </c>
      <c r="I87" s="2">
        <v>500</v>
      </c>
      <c r="J87" s="2">
        <f>Table1[[#This Row],[Price per Unit]]*Table1[[#This Row],[Quantity]]</f>
        <v>1500</v>
      </c>
    </row>
    <row r="88" spans="1:10">
      <c r="A88">
        <v>673</v>
      </c>
      <c r="B88" s="1">
        <v>44958</v>
      </c>
      <c r="C88" t="s">
        <v>101</v>
      </c>
      <c r="D88" t="s">
        <v>11</v>
      </c>
      <c r="E88">
        <v>43</v>
      </c>
      <c r="F88" t="str">
        <f>IF(Table1[[#This Row],[Age]]&lt;30,"Young adults","Adults")</f>
        <v>Adults</v>
      </c>
      <c r="G88" t="s">
        <v>23</v>
      </c>
      <c r="H88">
        <v>3</v>
      </c>
      <c r="I88" s="2">
        <v>500</v>
      </c>
      <c r="J88" s="2">
        <f>Table1[[#This Row],[Price per Unit]]*Table1[[#This Row],[Quantity]]</f>
        <v>1500</v>
      </c>
    </row>
    <row r="89" spans="1:10">
      <c r="A89">
        <v>676</v>
      </c>
      <c r="B89" s="1">
        <v>45126</v>
      </c>
      <c r="C89" t="s">
        <v>102</v>
      </c>
      <c r="D89" t="s">
        <v>14</v>
      </c>
      <c r="E89">
        <v>63</v>
      </c>
      <c r="F89" t="str">
        <f>IF(Table1[[#This Row],[Age]]&lt;30,"Young adults","Adults")</f>
        <v>Adults</v>
      </c>
      <c r="G89" t="s">
        <v>12</v>
      </c>
      <c r="H89">
        <v>3</v>
      </c>
      <c r="I89" s="2">
        <v>500</v>
      </c>
      <c r="J89" s="2">
        <f>Table1[[#This Row],[Price per Unit]]*Table1[[#This Row],[Quantity]]</f>
        <v>1500</v>
      </c>
    </row>
    <row r="90" spans="1:10">
      <c r="A90">
        <v>677</v>
      </c>
      <c r="B90" s="1">
        <v>45226</v>
      </c>
      <c r="C90" t="s">
        <v>103</v>
      </c>
      <c r="D90" t="s">
        <v>11</v>
      </c>
      <c r="E90">
        <v>19</v>
      </c>
      <c r="F90" t="str">
        <f>IF(Table1[[#This Row],[Age]]&lt;30,"Young adults","Adults")</f>
        <v>Young adults</v>
      </c>
      <c r="G90" t="s">
        <v>17</v>
      </c>
      <c r="H90">
        <v>3</v>
      </c>
      <c r="I90" s="2">
        <v>500</v>
      </c>
      <c r="J90" s="2">
        <f>Table1[[#This Row],[Price per Unit]]*Table1[[#This Row],[Quantity]]</f>
        <v>1500</v>
      </c>
    </row>
    <row r="91" spans="1:10">
      <c r="A91">
        <v>693</v>
      </c>
      <c r="B91" s="1">
        <v>45039</v>
      </c>
      <c r="C91" t="s">
        <v>104</v>
      </c>
      <c r="D91" t="s">
        <v>14</v>
      </c>
      <c r="E91">
        <v>41</v>
      </c>
      <c r="F91" t="str">
        <f>IF(Table1[[#This Row],[Age]]&lt;30,"Young adults","Adults")</f>
        <v>Adults</v>
      </c>
      <c r="G91" t="s">
        <v>17</v>
      </c>
      <c r="H91">
        <v>3</v>
      </c>
      <c r="I91" s="2">
        <v>500</v>
      </c>
      <c r="J91" s="2">
        <f>Table1[[#This Row],[Price per Unit]]*Table1[[#This Row],[Quantity]]</f>
        <v>1500</v>
      </c>
    </row>
    <row r="92" spans="1:10">
      <c r="A92">
        <v>710</v>
      </c>
      <c r="B92" s="1">
        <v>45230</v>
      </c>
      <c r="C92" t="s">
        <v>105</v>
      </c>
      <c r="D92" t="s">
        <v>11</v>
      </c>
      <c r="E92">
        <v>26</v>
      </c>
      <c r="F92" t="str">
        <f>IF(Table1[[#This Row],[Age]]&lt;30,"Young adults","Adults")</f>
        <v>Young adults</v>
      </c>
      <c r="G92" t="s">
        <v>12</v>
      </c>
      <c r="H92">
        <v>3</v>
      </c>
      <c r="I92" s="2">
        <v>500</v>
      </c>
      <c r="J92" s="2">
        <f>Table1[[#This Row],[Price per Unit]]*Table1[[#This Row],[Quantity]]</f>
        <v>1500</v>
      </c>
    </row>
    <row r="93" spans="1:10">
      <c r="A93">
        <v>711</v>
      </c>
      <c r="B93" s="1">
        <v>45215</v>
      </c>
      <c r="C93" t="s">
        <v>106</v>
      </c>
      <c r="D93" t="s">
        <v>14</v>
      </c>
      <c r="E93">
        <v>26</v>
      </c>
      <c r="F93" t="str">
        <f>IF(Table1[[#This Row],[Age]]&lt;30,"Young adults","Adults")</f>
        <v>Young adults</v>
      </c>
      <c r="G93" t="s">
        <v>12</v>
      </c>
      <c r="H93">
        <v>3</v>
      </c>
      <c r="I93" s="2">
        <v>500</v>
      </c>
      <c r="J93" s="2">
        <f>Table1[[#This Row],[Price per Unit]]*Table1[[#This Row],[Quantity]]</f>
        <v>1500</v>
      </c>
    </row>
    <row r="94" spans="1:10">
      <c r="A94">
        <v>720</v>
      </c>
      <c r="B94" s="1">
        <v>44952</v>
      </c>
      <c r="C94" t="s">
        <v>107</v>
      </c>
      <c r="D94" t="s">
        <v>11</v>
      </c>
      <c r="E94">
        <v>56</v>
      </c>
      <c r="F94" t="str">
        <f>IF(Table1[[#This Row],[Age]]&lt;30,"Young adults","Adults")</f>
        <v>Adults</v>
      </c>
      <c r="G94" t="s">
        <v>17</v>
      </c>
      <c r="H94">
        <v>3</v>
      </c>
      <c r="I94" s="2">
        <v>500</v>
      </c>
      <c r="J94" s="2">
        <f>Table1[[#This Row],[Price per Unit]]*Table1[[#This Row],[Quantity]]</f>
        <v>1500</v>
      </c>
    </row>
    <row r="95" spans="1:10">
      <c r="A95">
        <v>805</v>
      </c>
      <c r="B95" s="1">
        <v>45289</v>
      </c>
      <c r="C95" t="s">
        <v>108</v>
      </c>
      <c r="D95" t="s">
        <v>11</v>
      </c>
      <c r="E95">
        <v>30</v>
      </c>
      <c r="F95" t="str">
        <f>IF(Table1[[#This Row],[Age]]&lt;30,"Young adults","Adults")</f>
        <v>Adults</v>
      </c>
      <c r="G95" t="s">
        <v>17</v>
      </c>
      <c r="H95">
        <v>3</v>
      </c>
      <c r="I95" s="2">
        <v>500</v>
      </c>
      <c r="J95" s="2">
        <f>Table1[[#This Row],[Price per Unit]]*Table1[[#This Row],[Quantity]]</f>
        <v>1500</v>
      </c>
    </row>
    <row r="96" spans="1:10">
      <c r="A96">
        <v>843</v>
      </c>
      <c r="B96" s="1">
        <v>45068</v>
      </c>
      <c r="C96" t="s">
        <v>109</v>
      </c>
      <c r="D96" t="s">
        <v>14</v>
      </c>
      <c r="E96">
        <v>21</v>
      </c>
      <c r="F96" t="str">
        <f>IF(Table1[[#This Row],[Age]]&lt;30,"Young adults","Adults")</f>
        <v>Young adults</v>
      </c>
      <c r="G96" t="s">
        <v>17</v>
      </c>
      <c r="H96">
        <v>3</v>
      </c>
      <c r="I96" s="2">
        <v>500</v>
      </c>
      <c r="J96" s="2">
        <f>Table1[[#This Row],[Price per Unit]]*Table1[[#This Row],[Quantity]]</f>
        <v>1500</v>
      </c>
    </row>
    <row r="97" spans="1:10">
      <c r="A97">
        <v>859</v>
      </c>
      <c r="B97" s="1">
        <v>45156</v>
      </c>
      <c r="C97" t="s">
        <v>110</v>
      </c>
      <c r="D97" t="s">
        <v>11</v>
      </c>
      <c r="E97">
        <v>56</v>
      </c>
      <c r="F97" t="str">
        <f>IF(Table1[[#This Row],[Age]]&lt;30,"Young adults","Adults")</f>
        <v>Adults</v>
      </c>
      <c r="G97" t="s">
        <v>12</v>
      </c>
      <c r="H97">
        <v>3</v>
      </c>
      <c r="I97" s="2">
        <v>500</v>
      </c>
      <c r="J97" s="2">
        <f>Table1[[#This Row],[Price per Unit]]*Table1[[#This Row],[Quantity]]</f>
        <v>1500</v>
      </c>
    </row>
    <row r="98" spans="1:10">
      <c r="A98">
        <v>869</v>
      </c>
      <c r="B98" s="1">
        <v>45224</v>
      </c>
      <c r="C98" t="s">
        <v>111</v>
      </c>
      <c r="D98" t="s">
        <v>14</v>
      </c>
      <c r="E98">
        <v>37</v>
      </c>
      <c r="F98" t="str">
        <f>IF(Table1[[#This Row],[Age]]&lt;30,"Young adults","Adults")</f>
        <v>Adults</v>
      </c>
      <c r="G98" t="s">
        <v>17</v>
      </c>
      <c r="H98">
        <v>3</v>
      </c>
      <c r="I98" s="2">
        <v>500</v>
      </c>
      <c r="J98" s="2">
        <f>Table1[[#This Row],[Price per Unit]]*Table1[[#This Row],[Quantity]]</f>
        <v>1500</v>
      </c>
    </row>
    <row r="99" spans="1:10">
      <c r="A99">
        <v>942</v>
      </c>
      <c r="B99" s="1">
        <v>45003</v>
      </c>
      <c r="C99" t="s">
        <v>112</v>
      </c>
      <c r="D99" t="s">
        <v>14</v>
      </c>
      <c r="E99">
        <v>51</v>
      </c>
      <c r="F99" t="str">
        <f>IF(Table1[[#This Row],[Age]]&lt;30,"Young adults","Adults")</f>
        <v>Adults</v>
      </c>
      <c r="G99" t="s">
        <v>23</v>
      </c>
      <c r="H99">
        <v>3</v>
      </c>
      <c r="I99" s="2">
        <v>500</v>
      </c>
      <c r="J99" s="2">
        <f>Table1[[#This Row],[Price per Unit]]*Table1[[#This Row],[Quantity]]</f>
        <v>1500</v>
      </c>
    </row>
    <row r="100" spans="1:10">
      <c r="A100">
        <v>956</v>
      </c>
      <c r="B100" s="1">
        <v>45157</v>
      </c>
      <c r="C100" t="s">
        <v>113</v>
      </c>
      <c r="D100" t="s">
        <v>14</v>
      </c>
      <c r="E100">
        <v>30</v>
      </c>
      <c r="F100" t="str">
        <f>IF(Table1[[#This Row],[Age]]&lt;30,"Young adults","Adults")</f>
        <v>Adults</v>
      </c>
      <c r="G100" t="s">
        <v>23</v>
      </c>
      <c r="H100">
        <v>3</v>
      </c>
      <c r="I100" s="2">
        <v>500</v>
      </c>
      <c r="J100" s="2">
        <f>Table1[[#This Row],[Price per Unit]]*Table1[[#This Row],[Quantity]]</f>
        <v>1500</v>
      </c>
    </row>
    <row r="101" spans="1:10">
      <c r="A101">
        <v>31</v>
      </c>
      <c r="B101" s="1">
        <v>45069</v>
      </c>
      <c r="C101" t="s">
        <v>114</v>
      </c>
      <c r="D101" t="s">
        <v>14</v>
      </c>
      <c r="E101">
        <v>44</v>
      </c>
      <c r="F101" t="str">
        <f>IF(Table1[[#This Row],[Age]]&lt;30,"Young adults","Adults")</f>
        <v>Adults</v>
      </c>
      <c r="G101" t="s">
        <v>12</v>
      </c>
      <c r="H101">
        <v>4</v>
      </c>
      <c r="I101" s="2">
        <v>300</v>
      </c>
      <c r="J101" s="2">
        <f>Table1[[#This Row],[Price per Unit]]*Table1[[#This Row],[Quantity]]</f>
        <v>1200</v>
      </c>
    </row>
    <row r="102" spans="1:10">
      <c r="A102">
        <v>46</v>
      </c>
      <c r="B102" s="1">
        <v>45103</v>
      </c>
      <c r="C102" t="s">
        <v>115</v>
      </c>
      <c r="D102" t="s">
        <v>11</v>
      </c>
      <c r="E102">
        <v>20</v>
      </c>
      <c r="F102" t="str">
        <f>IF(Table1[[#This Row],[Age]]&lt;30,"Young adults","Adults")</f>
        <v>Young adults</v>
      </c>
      <c r="G102" t="s">
        <v>12</v>
      </c>
      <c r="H102">
        <v>4</v>
      </c>
      <c r="I102" s="2">
        <v>300</v>
      </c>
      <c r="J102" s="2">
        <f>Table1[[#This Row],[Price per Unit]]*Table1[[#This Row],[Quantity]]</f>
        <v>1200</v>
      </c>
    </row>
    <row r="103" spans="1:10">
      <c r="A103">
        <v>58</v>
      </c>
      <c r="B103" s="1">
        <v>45243</v>
      </c>
      <c r="C103" t="s">
        <v>116</v>
      </c>
      <c r="D103" t="s">
        <v>14</v>
      </c>
      <c r="E103">
        <v>18</v>
      </c>
      <c r="F103" t="str">
        <f>IF(Table1[[#This Row],[Age]]&lt;30,"Young adults","Adults")</f>
        <v>Young adults</v>
      </c>
      <c r="G103" t="s">
        <v>23</v>
      </c>
      <c r="H103">
        <v>4</v>
      </c>
      <c r="I103" s="2">
        <v>300</v>
      </c>
      <c r="J103" s="2">
        <f>Table1[[#This Row],[Price per Unit]]*Table1[[#This Row],[Quantity]]</f>
        <v>1200</v>
      </c>
    </row>
    <row r="104" spans="1:10">
      <c r="A104">
        <v>67</v>
      </c>
      <c r="B104" s="1">
        <v>45075</v>
      </c>
      <c r="C104" t="s">
        <v>117</v>
      </c>
      <c r="D104" t="s">
        <v>11</v>
      </c>
      <c r="E104">
        <v>48</v>
      </c>
      <c r="F104" t="str">
        <f>IF(Table1[[#This Row],[Age]]&lt;30,"Young adults","Adults")</f>
        <v>Adults</v>
      </c>
      <c r="G104" t="s">
        <v>17</v>
      </c>
      <c r="H104">
        <v>4</v>
      </c>
      <c r="I104" s="2">
        <v>300</v>
      </c>
      <c r="J104" s="2">
        <f>Table1[[#This Row],[Price per Unit]]*Table1[[#This Row],[Quantity]]</f>
        <v>1200</v>
      </c>
    </row>
    <row r="105" spans="1:10">
      <c r="A105">
        <v>99</v>
      </c>
      <c r="B105" s="1">
        <v>45277</v>
      </c>
      <c r="C105" t="s">
        <v>118</v>
      </c>
      <c r="D105" t="s">
        <v>11</v>
      </c>
      <c r="E105">
        <v>50</v>
      </c>
      <c r="F105" t="str">
        <f>IF(Table1[[#This Row],[Age]]&lt;30,"Young adults","Adults")</f>
        <v>Adults</v>
      </c>
      <c r="G105" t="s">
        <v>12</v>
      </c>
      <c r="H105">
        <v>4</v>
      </c>
      <c r="I105" s="2">
        <v>300</v>
      </c>
      <c r="J105" s="2">
        <f>Table1[[#This Row],[Price per Unit]]*Table1[[#This Row],[Quantity]]</f>
        <v>1200</v>
      </c>
    </row>
    <row r="106" spans="1:10">
      <c r="A106">
        <v>107</v>
      </c>
      <c r="B106" s="1">
        <v>44960</v>
      </c>
      <c r="C106" t="s">
        <v>119</v>
      </c>
      <c r="D106" t="s">
        <v>11</v>
      </c>
      <c r="E106">
        <v>21</v>
      </c>
      <c r="F106" t="str">
        <f>IF(Table1[[#This Row],[Age]]&lt;30,"Young adults","Adults")</f>
        <v>Young adults</v>
      </c>
      <c r="G106" t="s">
        <v>23</v>
      </c>
      <c r="H106">
        <v>4</v>
      </c>
      <c r="I106" s="2">
        <v>300</v>
      </c>
      <c r="J106" s="2">
        <f>Table1[[#This Row],[Price per Unit]]*Table1[[#This Row],[Quantity]]</f>
        <v>1200</v>
      </c>
    </row>
    <row r="107" spans="1:10">
      <c r="A107">
        <v>142</v>
      </c>
      <c r="B107" s="1">
        <v>44959</v>
      </c>
      <c r="C107" t="s">
        <v>120</v>
      </c>
      <c r="D107" t="s">
        <v>14</v>
      </c>
      <c r="E107">
        <v>35</v>
      </c>
      <c r="F107" t="str">
        <f>IF(Table1[[#This Row],[Age]]&lt;30,"Young adults","Adults")</f>
        <v>Adults</v>
      </c>
      <c r="G107" t="s">
        <v>12</v>
      </c>
      <c r="H107">
        <v>4</v>
      </c>
      <c r="I107" s="2">
        <v>300</v>
      </c>
      <c r="J107" s="2">
        <f>Table1[[#This Row],[Price per Unit]]*Table1[[#This Row],[Quantity]]</f>
        <v>1200</v>
      </c>
    </row>
    <row r="108" spans="1:10">
      <c r="A108">
        <v>165</v>
      </c>
      <c r="B108" s="1">
        <v>45183</v>
      </c>
      <c r="C108" t="s">
        <v>121</v>
      </c>
      <c r="D108" t="s">
        <v>11</v>
      </c>
      <c r="E108">
        <v>60</v>
      </c>
      <c r="F108" t="str">
        <f>IF(Table1[[#This Row],[Age]]&lt;30,"Young adults","Adults")</f>
        <v>Adults</v>
      </c>
      <c r="G108" t="s">
        <v>23</v>
      </c>
      <c r="H108">
        <v>4</v>
      </c>
      <c r="I108" s="2">
        <v>300</v>
      </c>
      <c r="J108" s="2">
        <f>Table1[[#This Row],[Price per Unit]]*Table1[[#This Row],[Quantity]]</f>
        <v>1200</v>
      </c>
    </row>
    <row r="109" spans="1:10">
      <c r="A109">
        <v>181</v>
      </c>
      <c r="B109" s="1">
        <v>45233</v>
      </c>
      <c r="C109" t="s">
        <v>122</v>
      </c>
      <c r="D109" t="s">
        <v>14</v>
      </c>
      <c r="E109">
        <v>19</v>
      </c>
      <c r="F109" t="str">
        <f>IF(Table1[[#This Row],[Age]]&lt;30,"Young adults","Adults")</f>
        <v>Young adults</v>
      </c>
      <c r="G109" t="s">
        <v>12</v>
      </c>
      <c r="H109">
        <v>4</v>
      </c>
      <c r="I109" s="2">
        <v>300</v>
      </c>
      <c r="J109" s="2">
        <f>Table1[[#This Row],[Price per Unit]]*Table1[[#This Row],[Quantity]]</f>
        <v>1200</v>
      </c>
    </row>
    <row r="110" spans="1:10">
      <c r="A110">
        <v>202</v>
      </c>
      <c r="B110" s="1">
        <v>45011</v>
      </c>
      <c r="C110" t="s">
        <v>123</v>
      </c>
      <c r="D110" t="s">
        <v>11</v>
      </c>
      <c r="E110">
        <v>34</v>
      </c>
      <c r="F110" t="str">
        <f>IF(Table1[[#This Row],[Age]]&lt;30,"Young adults","Adults")</f>
        <v>Adults</v>
      </c>
      <c r="G110" t="s">
        <v>23</v>
      </c>
      <c r="H110">
        <v>4</v>
      </c>
      <c r="I110" s="2">
        <v>300</v>
      </c>
      <c r="J110" s="2">
        <f>Table1[[#This Row],[Price per Unit]]*Table1[[#This Row],[Quantity]]</f>
        <v>1200</v>
      </c>
    </row>
    <row r="111" spans="1:10">
      <c r="A111">
        <v>292</v>
      </c>
      <c r="B111" s="1">
        <v>44974</v>
      </c>
      <c r="C111" t="s">
        <v>124</v>
      </c>
      <c r="D111" t="s">
        <v>14</v>
      </c>
      <c r="E111">
        <v>20</v>
      </c>
      <c r="F111" t="str">
        <f>IF(Table1[[#This Row],[Age]]&lt;30,"Young adults","Adults")</f>
        <v>Young adults</v>
      </c>
      <c r="G111" t="s">
        <v>17</v>
      </c>
      <c r="H111">
        <v>4</v>
      </c>
      <c r="I111" s="2">
        <v>300</v>
      </c>
      <c r="J111" s="2">
        <f>Table1[[#This Row],[Price per Unit]]*Table1[[#This Row],[Quantity]]</f>
        <v>1200</v>
      </c>
    </row>
    <row r="112" spans="1:10">
      <c r="A112">
        <v>296</v>
      </c>
      <c r="B112" s="1">
        <v>45175</v>
      </c>
      <c r="C112" t="s">
        <v>125</v>
      </c>
      <c r="D112" t="s">
        <v>11</v>
      </c>
      <c r="E112">
        <v>22</v>
      </c>
      <c r="F112" t="str">
        <f>IF(Table1[[#This Row],[Age]]&lt;30,"Young adults","Adults")</f>
        <v>Young adults</v>
      </c>
      <c r="G112" t="s">
        <v>23</v>
      </c>
      <c r="H112">
        <v>4</v>
      </c>
      <c r="I112" s="2">
        <v>300</v>
      </c>
      <c r="J112" s="2">
        <f>Table1[[#This Row],[Price per Unit]]*Table1[[#This Row],[Quantity]]</f>
        <v>1200</v>
      </c>
    </row>
    <row r="113" spans="1:10">
      <c r="A113">
        <v>298</v>
      </c>
      <c r="B113" s="1">
        <v>45036</v>
      </c>
      <c r="C113" t="s">
        <v>126</v>
      </c>
      <c r="D113" t="s">
        <v>14</v>
      </c>
      <c r="E113">
        <v>27</v>
      </c>
      <c r="F113" t="str">
        <f>IF(Table1[[#This Row],[Age]]&lt;30,"Young adults","Adults")</f>
        <v>Young adults</v>
      </c>
      <c r="G113" t="s">
        <v>17</v>
      </c>
      <c r="H113">
        <v>4</v>
      </c>
      <c r="I113" s="2">
        <v>300</v>
      </c>
      <c r="J113" s="2">
        <f>Table1[[#This Row],[Price per Unit]]*Table1[[#This Row],[Quantity]]</f>
        <v>1200</v>
      </c>
    </row>
    <row r="114" spans="1:10">
      <c r="A114">
        <v>308</v>
      </c>
      <c r="B114" s="1">
        <v>45143</v>
      </c>
      <c r="C114" t="s">
        <v>127</v>
      </c>
      <c r="D114" t="s">
        <v>11</v>
      </c>
      <c r="E114">
        <v>34</v>
      </c>
      <c r="F114" t="str">
        <f>IF(Table1[[#This Row],[Age]]&lt;30,"Young adults","Adults")</f>
        <v>Adults</v>
      </c>
      <c r="G114" t="s">
        <v>17</v>
      </c>
      <c r="H114">
        <v>4</v>
      </c>
      <c r="I114" s="2">
        <v>300</v>
      </c>
      <c r="J114" s="2">
        <f>Table1[[#This Row],[Price per Unit]]*Table1[[#This Row],[Quantity]]</f>
        <v>1200</v>
      </c>
    </row>
    <row r="115" spans="1:10">
      <c r="A115">
        <v>320</v>
      </c>
      <c r="B115" s="1">
        <v>44958</v>
      </c>
      <c r="C115" t="s">
        <v>128</v>
      </c>
      <c r="D115" t="s">
        <v>11</v>
      </c>
      <c r="E115">
        <v>28</v>
      </c>
      <c r="F115" t="str">
        <f>IF(Table1[[#This Row],[Age]]&lt;30,"Young adults","Adults")</f>
        <v>Young adults</v>
      </c>
      <c r="G115" t="s">
        <v>12</v>
      </c>
      <c r="H115">
        <v>4</v>
      </c>
      <c r="I115" s="2">
        <v>300</v>
      </c>
      <c r="J115" s="2">
        <f>Table1[[#This Row],[Price per Unit]]*Table1[[#This Row],[Quantity]]</f>
        <v>1200</v>
      </c>
    </row>
    <row r="116" spans="1:10">
      <c r="A116">
        <v>332</v>
      </c>
      <c r="B116" s="1">
        <v>45022</v>
      </c>
      <c r="C116" t="s">
        <v>129</v>
      </c>
      <c r="D116" t="s">
        <v>14</v>
      </c>
      <c r="E116">
        <v>58</v>
      </c>
      <c r="F116" t="str">
        <f>IF(Table1[[#This Row],[Age]]&lt;30,"Young adults","Adults")</f>
        <v>Adults</v>
      </c>
      <c r="G116" t="s">
        <v>12</v>
      </c>
      <c r="H116">
        <v>4</v>
      </c>
      <c r="I116" s="2">
        <v>300</v>
      </c>
      <c r="J116" s="2">
        <f>Table1[[#This Row],[Price per Unit]]*Table1[[#This Row],[Quantity]]</f>
        <v>1200</v>
      </c>
    </row>
    <row r="117" spans="1:10">
      <c r="A117">
        <v>333</v>
      </c>
      <c r="B117" s="1">
        <v>44962</v>
      </c>
      <c r="C117" t="s">
        <v>130</v>
      </c>
      <c r="D117" t="s">
        <v>11</v>
      </c>
      <c r="E117">
        <v>54</v>
      </c>
      <c r="F117" t="str">
        <f>IF(Table1[[#This Row],[Age]]&lt;30,"Young adults","Adults")</f>
        <v>Adults</v>
      </c>
      <c r="G117" t="s">
        <v>12</v>
      </c>
      <c r="H117">
        <v>4</v>
      </c>
      <c r="I117" s="2">
        <v>300</v>
      </c>
      <c r="J117" s="2">
        <f>Table1[[#This Row],[Price per Unit]]*Table1[[#This Row],[Quantity]]</f>
        <v>1200</v>
      </c>
    </row>
    <row r="118" spans="1:10">
      <c r="A118">
        <v>340</v>
      </c>
      <c r="B118" s="1">
        <v>45218</v>
      </c>
      <c r="C118" t="s">
        <v>131</v>
      </c>
      <c r="D118" t="s">
        <v>11</v>
      </c>
      <c r="E118">
        <v>36</v>
      </c>
      <c r="F118" t="str">
        <f>IF(Table1[[#This Row],[Age]]&lt;30,"Young adults","Adults")</f>
        <v>Adults</v>
      </c>
      <c r="G118" t="s">
        <v>23</v>
      </c>
      <c r="H118">
        <v>4</v>
      </c>
      <c r="I118" s="2">
        <v>300</v>
      </c>
      <c r="J118" s="2">
        <f>Table1[[#This Row],[Price per Unit]]*Table1[[#This Row],[Quantity]]</f>
        <v>1200</v>
      </c>
    </row>
    <row r="119" spans="1:10">
      <c r="A119">
        <v>361</v>
      </c>
      <c r="B119" s="1">
        <v>45270</v>
      </c>
      <c r="C119" t="s">
        <v>132</v>
      </c>
      <c r="D119" t="s">
        <v>11</v>
      </c>
      <c r="E119">
        <v>34</v>
      </c>
      <c r="F119" t="str">
        <f>IF(Table1[[#This Row],[Age]]&lt;30,"Young adults","Adults")</f>
        <v>Adults</v>
      </c>
      <c r="G119" t="s">
        <v>12</v>
      </c>
      <c r="H119">
        <v>4</v>
      </c>
      <c r="I119" s="2">
        <v>300</v>
      </c>
      <c r="J119" s="2">
        <f>Table1[[#This Row],[Price per Unit]]*Table1[[#This Row],[Quantity]]</f>
        <v>1200</v>
      </c>
    </row>
    <row r="120" spans="1:10">
      <c r="A120">
        <v>368</v>
      </c>
      <c r="B120" s="1">
        <v>45161</v>
      </c>
      <c r="C120" t="s">
        <v>133</v>
      </c>
      <c r="D120" t="s">
        <v>11</v>
      </c>
      <c r="E120">
        <v>56</v>
      </c>
      <c r="F120" t="str">
        <f>IF(Table1[[#This Row],[Age]]&lt;30,"Young adults","Adults")</f>
        <v>Adults</v>
      </c>
      <c r="G120" t="s">
        <v>23</v>
      </c>
      <c r="H120">
        <v>4</v>
      </c>
      <c r="I120" s="2">
        <v>300</v>
      </c>
      <c r="J120" s="2">
        <f>Table1[[#This Row],[Price per Unit]]*Table1[[#This Row],[Quantity]]</f>
        <v>1200</v>
      </c>
    </row>
    <row r="121" spans="1:10">
      <c r="A121">
        <v>405</v>
      </c>
      <c r="B121" s="1">
        <v>45236</v>
      </c>
      <c r="C121" t="s">
        <v>134</v>
      </c>
      <c r="D121" t="s">
        <v>11</v>
      </c>
      <c r="E121">
        <v>25</v>
      </c>
      <c r="F121" t="str">
        <f>IF(Table1[[#This Row],[Age]]&lt;30,"Young adults","Adults")</f>
        <v>Young adults</v>
      </c>
      <c r="G121" t="s">
        <v>23</v>
      </c>
      <c r="H121">
        <v>4</v>
      </c>
      <c r="I121" s="2">
        <v>300</v>
      </c>
      <c r="J121" s="2">
        <f>Table1[[#This Row],[Price per Unit]]*Table1[[#This Row],[Quantity]]</f>
        <v>1200</v>
      </c>
    </row>
    <row r="122" spans="1:10">
      <c r="A122">
        <v>424</v>
      </c>
      <c r="B122" s="1">
        <v>45253</v>
      </c>
      <c r="C122" t="s">
        <v>135</v>
      </c>
      <c r="D122" t="s">
        <v>14</v>
      </c>
      <c r="E122">
        <v>57</v>
      </c>
      <c r="F122" t="str">
        <f>IF(Table1[[#This Row],[Age]]&lt;30,"Young adults","Adults")</f>
        <v>Adults</v>
      </c>
      <c r="G122" t="s">
        <v>17</v>
      </c>
      <c r="H122">
        <v>4</v>
      </c>
      <c r="I122" s="2">
        <v>300</v>
      </c>
      <c r="J122" s="2">
        <f>Table1[[#This Row],[Price per Unit]]*Table1[[#This Row],[Quantity]]</f>
        <v>1200</v>
      </c>
    </row>
    <row r="123" spans="1:10">
      <c r="A123">
        <v>431</v>
      </c>
      <c r="B123" s="1">
        <v>45214</v>
      </c>
      <c r="C123" t="s">
        <v>136</v>
      </c>
      <c r="D123" t="s">
        <v>14</v>
      </c>
      <c r="E123">
        <v>63</v>
      </c>
      <c r="F123" t="str">
        <f>IF(Table1[[#This Row],[Age]]&lt;30,"Young adults","Adults")</f>
        <v>Adults</v>
      </c>
      <c r="G123" t="s">
        <v>12</v>
      </c>
      <c r="H123">
        <v>4</v>
      </c>
      <c r="I123" s="2">
        <v>300</v>
      </c>
      <c r="J123" s="2">
        <f>Table1[[#This Row],[Price per Unit]]*Table1[[#This Row],[Quantity]]</f>
        <v>1200</v>
      </c>
    </row>
    <row r="124" spans="1:10">
      <c r="A124">
        <v>437</v>
      </c>
      <c r="B124" s="1">
        <v>45206</v>
      </c>
      <c r="C124" t="s">
        <v>137</v>
      </c>
      <c r="D124" t="s">
        <v>11</v>
      </c>
      <c r="E124">
        <v>35</v>
      </c>
      <c r="F124" t="str">
        <f>IF(Table1[[#This Row],[Age]]&lt;30,"Young adults","Adults")</f>
        <v>Adults</v>
      </c>
      <c r="G124" t="s">
        <v>12</v>
      </c>
      <c r="H124">
        <v>4</v>
      </c>
      <c r="I124" s="2">
        <v>300</v>
      </c>
      <c r="J124" s="2">
        <f>Table1[[#This Row],[Price per Unit]]*Table1[[#This Row],[Quantity]]</f>
        <v>1200</v>
      </c>
    </row>
    <row r="125" spans="1:10">
      <c r="A125">
        <v>441</v>
      </c>
      <c r="B125" s="1">
        <v>45209</v>
      </c>
      <c r="C125" t="s">
        <v>138</v>
      </c>
      <c r="D125" t="s">
        <v>14</v>
      </c>
      <c r="E125">
        <v>57</v>
      </c>
      <c r="F125" t="str">
        <f>IF(Table1[[#This Row],[Age]]&lt;30,"Young adults","Adults")</f>
        <v>Adults</v>
      </c>
      <c r="G125" t="s">
        <v>17</v>
      </c>
      <c r="H125">
        <v>4</v>
      </c>
      <c r="I125" s="2">
        <v>300</v>
      </c>
      <c r="J125" s="2">
        <f>Table1[[#This Row],[Price per Unit]]*Table1[[#This Row],[Quantity]]</f>
        <v>1200</v>
      </c>
    </row>
    <row r="126" spans="1:10">
      <c r="A126">
        <v>459</v>
      </c>
      <c r="B126" s="1">
        <v>45006</v>
      </c>
      <c r="C126" t="s">
        <v>139</v>
      </c>
      <c r="D126" t="s">
        <v>14</v>
      </c>
      <c r="E126">
        <v>28</v>
      </c>
      <c r="F126" t="str">
        <f>IF(Table1[[#This Row],[Age]]&lt;30,"Young adults","Adults")</f>
        <v>Young adults</v>
      </c>
      <c r="G126" t="s">
        <v>23</v>
      </c>
      <c r="H126">
        <v>4</v>
      </c>
      <c r="I126" s="2">
        <v>300</v>
      </c>
      <c r="J126" s="2">
        <f>Table1[[#This Row],[Price per Unit]]*Table1[[#This Row],[Quantity]]</f>
        <v>1200</v>
      </c>
    </row>
    <row r="127" spans="1:10">
      <c r="A127">
        <v>462</v>
      </c>
      <c r="B127" s="1">
        <v>45017</v>
      </c>
      <c r="C127" t="s">
        <v>140</v>
      </c>
      <c r="D127" t="s">
        <v>14</v>
      </c>
      <c r="E127">
        <v>63</v>
      </c>
      <c r="F127" t="str">
        <f>IF(Table1[[#This Row],[Age]]&lt;30,"Young adults","Adults")</f>
        <v>Adults</v>
      </c>
      <c r="G127" t="s">
        <v>12</v>
      </c>
      <c r="H127">
        <v>4</v>
      </c>
      <c r="I127" s="2">
        <v>300</v>
      </c>
      <c r="J127" s="2">
        <f>Table1[[#This Row],[Price per Unit]]*Table1[[#This Row],[Quantity]]</f>
        <v>1200</v>
      </c>
    </row>
    <row r="128" spans="1:10">
      <c r="A128">
        <v>479</v>
      </c>
      <c r="B128" s="1">
        <v>45162</v>
      </c>
      <c r="C128" t="s">
        <v>141</v>
      </c>
      <c r="D128" t="s">
        <v>14</v>
      </c>
      <c r="E128">
        <v>52</v>
      </c>
      <c r="F128" t="str">
        <f>IF(Table1[[#This Row],[Age]]&lt;30,"Young adults","Adults")</f>
        <v>Adults</v>
      </c>
      <c r="G128" t="s">
        <v>12</v>
      </c>
      <c r="H128">
        <v>4</v>
      </c>
      <c r="I128" s="2">
        <v>300</v>
      </c>
      <c r="J128" s="2">
        <f>Table1[[#This Row],[Price per Unit]]*Table1[[#This Row],[Quantity]]</f>
        <v>1200</v>
      </c>
    </row>
    <row r="129" spans="1:10">
      <c r="A129">
        <v>481</v>
      </c>
      <c r="B129" s="1">
        <v>45083</v>
      </c>
      <c r="C129" t="s">
        <v>142</v>
      </c>
      <c r="D129" t="s">
        <v>11</v>
      </c>
      <c r="E129">
        <v>43</v>
      </c>
      <c r="F129" t="str">
        <f>IF(Table1[[#This Row],[Age]]&lt;30,"Young adults","Adults")</f>
        <v>Adults</v>
      </c>
      <c r="G129" t="s">
        <v>12</v>
      </c>
      <c r="H129">
        <v>4</v>
      </c>
      <c r="I129" s="2">
        <v>300</v>
      </c>
      <c r="J129" s="2">
        <f>Table1[[#This Row],[Price per Unit]]*Table1[[#This Row],[Quantity]]</f>
        <v>1200</v>
      </c>
    </row>
    <row r="130" spans="1:10">
      <c r="A130">
        <v>482</v>
      </c>
      <c r="B130" s="1">
        <v>45043</v>
      </c>
      <c r="C130" t="s">
        <v>143</v>
      </c>
      <c r="D130" t="s">
        <v>11</v>
      </c>
      <c r="E130">
        <v>28</v>
      </c>
      <c r="F130" t="str">
        <f>IF(Table1[[#This Row],[Age]]&lt;30,"Young adults","Adults")</f>
        <v>Young adults</v>
      </c>
      <c r="G130" t="s">
        <v>23</v>
      </c>
      <c r="H130">
        <v>4</v>
      </c>
      <c r="I130" s="2">
        <v>300</v>
      </c>
      <c r="J130" s="2">
        <f>Table1[[#This Row],[Price per Unit]]*Table1[[#This Row],[Quantity]]</f>
        <v>1200</v>
      </c>
    </row>
    <row r="131" spans="1:10">
      <c r="A131">
        <v>484</v>
      </c>
      <c r="B131" s="1">
        <v>44939</v>
      </c>
      <c r="C131" t="s">
        <v>144</v>
      </c>
      <c r="D131" t="s">
        <v>11</v>
      </c>
      <c r="E131">
        <v>19</v>
      </c>
      <c r="F131" t="str">
        <f>IF(Table1[[#This Row],[Age]]&lt;30,"Young adults","Adults")</f>
        <v>Young adults</v>
      </c>
      <c r="G131" t="s">
        <v>23</v>
      </c>
      <c r="H131">
        <v>4</v>
      </c>
      <c r="I131" s="2">
        <v>300</v>
      </c>
      <c r="J131" s="2">
        <f>Table1[[#This Row],[Price per Unit]]*Table1[[#This Row],[Quantity]]</f>
        <v>1200</v>
      </c>
    </row>
    <row r="132" spans="1:10">
      <c r="A132">
        <v>524</v>
      </c>
      <c r="B132" s="1">
        <v>45202</v>
      </c>
      <c r="C132" t="s">
        <v>145</v>
      </c>
      <c r="D132" t="s">
        <v>14</v>
      </c>
      <c r="E132">
        <v>46</v>
      </c>
      <c r="F132" t="str">
        <f>IF(Table1[[#This Row],[Age]]&lt;30,"Young adults","Adults")</f>
        <v>Adults</v>
      </c>
      <c r="G132" t="s">
        <v>17</v>
      </c>
      <c r="H132">
        <v>4</v>
      </c>
      <c r="I132" s="2">
        <v>300</v>
      </c>
      <c r="J132" s="2">
        <f>Table1[[#This Row],[Price per Unit]]*Table1[[#This Row],[Quantity]]</f>
        <v>1200</v>
      </c>
    </row>
    <row r="133" spans="1:10">
      <c r="A133">
        <v>553</v>
      </c>
      <c r="B133" s="1">
        <v>45016</v>
      </c>
      <c r="C133" t="s">
        <v>146</v>
      </c>
      <c r="D133" t="s">
        <v>14</v>
      </c>
      <c r="E133">
        <v>24</v>
      </c>
      <c r="F133" t="str">
        <f>IF(Table1[[#This Row],[Age]]&lt;30,"Young adults","Adults")</f>
        <v>Young adults</v>
      </c>
      <c r="G133" t="s">
        <v>23</v>
      </c>
      <c r="H133">
        <v>4</v>
      </c>
      <c r="I133" s="2">
        <v>300</v>
      </c>
      <c r="J133" s="2">
        <f>Table1[[#This Row],[Price per Unit]]*Table1[[#This Row],[Quantity]]</f>
        <v>1200</v>
      </c>
    </row>
    <row r="134" spans="1:10">
      <c r="A134">
        <v>559</v>
      </c>
      <c r="B134" s="1">
        <v>44927</v>
      </c>
      <c r="C134" t="s">
        <v>147</v>
      </c>
      <c r="D134" t="s">
        <v>11</v>
      </c>
      <c r="E134">
        <v>40</v>
      </c>
      <c r="F134" t="str">
        <f>IF(Table1[[#This Row],[Age]]&lt;30,"Young adults","Adults")</f>
        <v>Adults</v>
      </c>
      <c r="G134" t="s">
        <v>23</v>
      </c>
      <c r="H134">
        <v>4</v>
      </c>
      <c r="I134" s="2">
        <v>300</v>
      </c>
      <c r="J134" s="2">
        <f>Table1[[#This Row],[Price per Unit]]*Table1[[#This Row],[Quantity]]</f>
        <v>1200</v>
      </c>
    </row>
    <row r="135" spans="1:10">
      <c r="A135">
        <v>587</v>
      </c>
      <c r="B135" s="1">
        <v>45085</v>
      </c>
      <c r="C135" t="s">
        <v>148</v>
      </c>
      <c r="D135" t="s">
        <v>11</v>
      </c>
      <c r="E135">
        <v>40</v>
      </c>
      <c r="F135" t="str">
        <f>IF(Table1[[#This Row],[Age]]&lt;30,"Young adults","Adults")</f>
        <v>Adults</v>
      </c>
      <c r="G135" t="s">
        <v>17</v>
      </c>
      <c r="H135">
        <v>4</v>
      </c>
      <c r="I135" s="2">
        <v>300</v>
      </c>
      <c r="J135" s="2">
        <f>Table1[[#This Row],[Price per Unit]]*Table1[[#This Row],[Quantity]]</f>
        <v>1200</v>
      </c>
    </row>
    <row r="136" spans="1:10">
      <c r="A136">
        <v>597</v>
      </c>
      <c r="B136" s="1">
        <v>45160</v>
      </c>
      <c r="C136" t="s">
        <v>149</v>
      </c>
      <c r="D136" t="s">
        <v>14</v>
      </c>
      <c r="E136">
        <v>22</v>
      </c>
      <c r="F136" t="str">
        <f>IF(Table1[[#This Row],[Age]]&lt;30,"Young adults","Adults")</f>
        <v>Young adults</v>
      </c>
      <c r="G136" t="s">
        <v>17</v>
      </c>
      <c r="H136">
        <v>4</v>
      </c>
      <c r="I136" s="2">
        <v>300</v>
      </c>
      <c r="J136" s="2">
        <f>Table1[[#This Row],[Price per Unit]]*Table1[[#This Row],[Quantity]]</f>
        <v>1200</v>
      </c>
    </row>
    <row r="137" spans="1:10">
      <c r="A137">
        <v>614</v>
      </c>
      <c r="B137" s="1">
        <v>45017</v>
      </c>
      <c r="C137" t="s">
        <v>150</v>
      </c>
      <c r="D137" t="s">
        <v>11</v>
      </c>
      <c r="E137">
        <v>39</v>
      </c>
      <c r="F137" t="str">
        <f>IF(Table1[[#This Row],[Age]]&lt;30,"Young adults","Adults")</f>
        <v>Adults</v>
      </c>
      <c r="G137" t="s">
        <v>17</v>
      </c>
      <c r="H137">
        <v>4</v>
      </c>
      <c r="I137" s="2">
        <v>300</v>
      </c>
      <c r="J137" s="2">
        <f>Table1[[#This Row],[Price per Unit]]*Table1[[#This Row],[Quantity]]</f>
        <v>1200</v>
      </c>
    </row>
    <row r="138" spans="1:10">
      <c r="A138">
        <v>648</v>
      </c>
      <c r="B138" s="1">
        <v>45152</v>
      </c>
      <c r="C138" t="s">
        <v>151</v>
      </c>
      <c r="D138" t="s">
        <v>14</v>
      </c>
      <c r="E138">
        <v>53</v>
      </c>
      <c r="F138" t="str">
        <f>IF(Table1[[#This Row],[Age]]&lt;30,"Young adults","Adults")</f>
        <v>Adults</v>
      </c>
      <c r="G138" t="s">
        <v>17</v>
      </c>
      <c r="H138">
        <v>4</v>
      </c>
      <c r="I138" s="2">
        <v>300</v>
      </c>
      <c r="J138" s="2">
        <f>Table1[[#This Row],[Price per Unit]]*Table1[[#This Row],[Quantity]]</f>
        <v>1200</v>
      </c>
    </row>
    <row r="139" spans="1:10">
      <c r="A139">
        <v>663</v>
      </c>
      <c r="B139" s="1">
        <v>45005</v>
      </c>
      <c r="C139" t="s">
        <v>152</v>
      </c>
      <c r="D139" t="s">
        <v>14</v>
      </c>
      <c r="E139">
        <v>23</v>
      </c>
      <c r="F139" t="str">
        <f>IF(Table1[[#This Row],[Age]]&lt;30,"Young adults","Adults")</f>
        <v>Young adults</v>
      </c>
      <c r="G139" t="s">
        <v>23</v>
      </c>
      <c r="H139">
        <v>4</v>
      </c>
      <c r="I139" s="2">
        <v>300</v>
      </c>
      <c r="J139" s="2">
        <f>Table1[[#This Row],[Price per Unit]]*Table1[[#This Row],[Quantity]]</f>
        <v>1200</v>
      </c>
    </row>
    <row r="140" spans="1:10">
      <c r="A140">
        <v>669</v>
      </c>
      <c r="B140" s="1">
        <v>45096</v>
      </c>
      <c r="C140" t="s">
        <v>153</v>
      </c>
      <c r="D140" t="s">
        <v>14</v>
      </c>
      <c r="E140">
        <v>24</v>
      </c>
      <c r="F140" t="str">
        <f>IF(Table1[[#This Row],[Age]]&lt;30,"Young adults","Adults")</f>
        <v>Young adults</v>
      </c>
      <c r="G140" t="s">
        <v>17</v>
      </c>
      <c r="H140">
        <v>4</v>
      </c>
      <c r="I140" s="2">
        <v>300</v>
      </c>
      <c r="J140" s="2">
        <f>Table1[[#This Row],[Price per Unit]]*Table1[[#This Row],[Quantity]]</f>
        <v>1200</v>
      </c>
    </row>
    <row r="141" spans="1:10">
      <c r="A141">
        <v>682</v>
      </c>
      <c r="B141" s="1">
        <v>45171</v>
      </c>
      <c r="C141" t="s">
        <v>154</v>
      </c>
      <c r="D141" t="s">
        <v>14</v>
      </c>
      <c r="E141">
        <v>46</v>
      </c>
      <c r="F141" t="str">
        <f>IF(Table1[[#This Row],[Age]]&lt;30,"Young adults","Adults")</f>
        <v>Adults</v>
      </c>
      <c r="G141" t="s">
        <v>17</v>
      </c>
      <c r="H141">
        <v>4</v>
      </c>
      <c r="I141" s="2">
        <v>300</v>
      </c>
      <c r="J141" s="2">
        <f>Table1[[#This Row],[Price per Unit]]*Table1[[#This Row],[Quantity]]</f>
        <v>1200</v>
      </c>
    </row>
    <row r="142" spans="1:10">
      <c r="A142">
        <v>716</v>
      </c>
      <c r="B142" s="1">
        <v>45146</v>
      </c>
      <c r="C142" t="s">
        <v>155</v>
      </c>
      <c r="D142" t="s">
        <v>11</v>
      </c>
      <c r="E142">
        <v>60</v>
      </c>
      <c r="F142" t="str">
        <f>IF(Table1[[#This Row],[Age]]&lt;30,"Young adults","Adults")</f>
        <v>Adults</v>
      </c>
      <c r="G142" t="s">
        <v>23</v>
      </c>
      <c r="H142">
        <v>4</v>
      </c>
      <c r="I142" s="2">
        <v>300</v>
      </c>
      <c r="J142" s="2">
        <f>Table1[[#This Row],[Price per Unit]]*Table1[[#This Row],[Quantity]]</f>
        <v>1200</v>
      </c>
    </row>
    <row r="143" spans="1:10">
      <c r="A143">
        <v>726</v>
      </c>
      <c r="B143" s="1">
        <v>45094</v>
      </c>
      <c r="C143" t="s">
        <v>156</v>
      </c>
      <c r="D143" t="s">
        <v>14</v>
      </c>
      <c r="E143">
        <v>47</v>
      </c>
      <c r="F143" t="str">
        <f>IF(Table1[[#This Row],[Age]]&lt;30,"Young adults","Adults")</f>
        <v>Adults</v>
      </c>
      <c r="G143" t="s">
        <v>23</v>
      </c>
      <c r="H143">
        <v>4</v>
      </c>
      <c r="I143" s="2">
        <v>300</v>
      </c>
      <c r="J143" s="2">
        <f>Table1[[#This Row],[Price per Unit]]*Table1[[#This Row],[Quantity]]</f>
        <v>1200</v>
      </c>
    </row>
    <row r="144" spans="1:10">
      <c r="A144">
        <v>729</v>
      </c>
      <c r="B144" s="1">
        <v>45069</v>
      </c>
      <c r="C144" t="s">
        <v>157</v>
      </c>
      <c r="D144" t="s">
        <v>14</v>
      </c>
      <c r="E144">
        <v>29</v>
      </c>
      <c r="F144" t="str">
        <f>IF(Table1[[#This Row],[Age]]&lt;30,"Young adults","Adults")</f>
        <v>Young adults</v>
      </c>
      <c r="G144" t="s">
        <v>23</v>
      </c>
      <c r="H144">
        <v>4</v>
      </c>
      <c r="I144" s="2">
        <v>300</v>
      </c>
      <c r="J144" s="2">
        <f>Table1[[#This Row],[Price per Unit]]*Table1[[#This Row],[Quantity]]</f>
        <v>1200</v>
      </c>
    </row>
    <row r="145" spans="1:10">
      <c r="A145">
        <v>756</v>
      </c>
      <c r="B145" s="1">
        <v>45165</v>
      </c>
      <c r="C145" t="s">
        <v>158</v>
      </c>
      <c r="D145" t="s">
        <v>11</v>
      </c>
      <c r="E145">
        <v>62</v>
      </c>
      <c r="F145" t="str">
        <f>IF(Table1[[#This Row],[Age]]&lt;30,"Young adults","Adults")</f>
        <v>Adults</v>
      </c>
      <c r="G145" t="s">
        <v>12</v>
      </c>
      <c r="H145">
        <v>4</v>
      </c>
      <c r="I145" s="2">
        <v>300</v>
      </c>
      <c r="J145" s="2">
        <f>Table1[[#This Row],[Price per Unit]]*Table1[[#This Row],[Quantity]]</f>
        <v>1200</v>
      </c>
    </row>
    <row r="146" spans="1:10">
      <c r="A146">
        <v>757</v>
      </c>
      <c r="B146" s="1">
        <v>45285</v>
      </c>
      <c r="C146" t="s">
        <v>159</v>
      </c>
      <c r="D146" t="s">
        <v>11</v>
      </c>
      <c r="E146">
        <v>43</v>
      </c>
      <c r="F146" t="str">
        <f>IF(Table1[[#This Row],[Age]]&lt;30,"Young adults","Adults")</f>
        <v>Adults</v>
      </c>
      <c r="G146" t="s">
        <v>12</v>
      </c>
      <c r="H146">
        <v>4</v>
      </c>
      <c r="I146" s="2">
        <v>300</v>
      </c>
      <c r="J146" s="2">
        <f>Table1[[#This Row],[Price per Unit]]*Table1[[#This Row],[Quantity]]</f>
        <v>1200</v>
      </c>
    </row>
    <row r="147" spans="1:10">
      <c r="A147">
        <v>800</v>
      </c>
      <c r="B147" s="1">
        <v>44981</v>
      </c>
      <c r="C147" t="s">
        <v>160</v>
      </c>
      <c r="D147" t="s">
        <v>14</v>
      </c>
      <c r="E147">
        <v>32</v>
      </c>
      <c r="F147" t="str">
        <f>IF(Table1[[#This Row],[Age]]&lt;30,"Young adults","Adults")</f>
        <v>Adults</v>
      </c>
      <c r="G147" t="s">
        <v>23</v>
      </c>
      <c r="H147">
        <v>4</v>
      </c>
      <c r="I147" s="2">
        <v>300</v>
      </c>
      <c r="J147" s="2">
        <f>Table1[[#This Row],[Price per Unit]]*Table1[[#This Row],[Quantity]]</f>
        <v>1200</v>
      </c>
    </row>
    <row r="148" spans="1:10">
      <c r="A148">
        <v>828</v>
      </c>
      <c r="B148" s="1">
        <v>45269</v>
      </c>
      <c r="C148" t="s">
        <v>161</v>
      </c>
      <c r="D148" t="s">
        <v>11</v>
      </c>
      <c r="E148">
        <v>33</v>
      </c>
      <c r="F148" t="str">
        <f>IF(Table1[[#This Row],[Age]]&lt;30,"Young adults","Adults")</f>
        <v>Adults</v>
      </c>
      <c r="G148" t="s">
        <v>12</v>
      </c>
      <c r="H148">
        <v>4</v>
      </c>
      <c r="I148" s="2">
        <v>300</v>
      </c>
      <c r="J148" s="2">
        <f>Table1[[#This Row],[Price per Unit]]*Table1[[#This Row],[Quantity]]</f>
        <v>1200</v>
      </c>
    </row>
    <row r="149" spans="1:10">
      <c r="A149">
        <v>839</v>
      </c>
      <c r="B149" s="1">
        <v>45101</v>
      </c>
      <c r="C149" t="s">
        <v>162</v>
      </c>
      <c r="D149" t="s">
        <v>11</v>
      </c>
      <c r="E149">
        <v>20</v>
      </c>
      <c r="F149" t="str">
        <f>IF(Table1[[#This Row],[Age]]&lt;30,"Young adults","Adults")</f>
        <v>Young adults</v>
      </c>
      <c r="G149" t="s">
        <v>12</v>
      </c>
      <c r="H149">
        <v>4</v>
      </c>
      <c r="I149" s="2">
        <v>300</v>
      </c>
      <c r="J149" s="2">
        <f>Table1[[#This Row],[Price per Unit]]*Table1[[#This Row],[Quantity]]</f>
        <v>1200</v>
      </c>
    </row>
    <row r="150" spans="1:10">
      <c r="A150">
        <v>847</v>
      </c>
      <c r="B150" s="1">
        <v>45024</v>
      </c>
      <c r="C150" t="s">
        <v>163</v>
      </c>
      <c r="D150" t="s">
        <v>11</v>
      </c>
      <c r="E150">
        <v>18</v>
      </c>
      <c r="F150" t="str">
        <f>IF(Table1[[#This Row],[Age]]&lt;30,"Young adults","Adults")</f>
        <v>Young adults</v>
      </c>
      <c r="G150" t="s">
        <v>12</v>
      </c>
      <c r="H150">
        <v>4</v>
      </c>
      <c r="I150" s="2">
        <v>300</v>
      </c>
      <c r="J150" s="2">
        <f>Table1[[#This Row],[Price per Unit]]*Table1[[#This Row],[Quantity]]</f>
        <v>1200</v>
      </c>
    </row>
    <row r="151" spans="1:10">
      <c r="A151">
        <v>862</v>
      </c>
      <c r="B151" s="1">
        <v>45077</v>
      </c>
      <c r="C151" t="s">
        <v>164</v>
      </c>
      <c r="D151" t="s">
        <v>14</v>
      </c>
      <c r="E151">
        <v>28</v>
      </c>
      <c r="F151" t="str">
        <f>IF(Table1[[#This Row],[Age]]&lt;30,"Young adults","Adults")</f>
        <v>Young adults</v>
      </c>
      <c r="G151" t="s">
        <v>12</v>
      </c>
      <c r="H151">
        <v>4</v>
      </c>
      <c r="I151" s="2">
        <v>300</v>
      </c>
      <c r="J151" s="2">
        <f>Table1[[#This Row],[Price per Unit]]*Table1[[#This Row],[Quantity]]</f>
        <v>1200</v>
      </c>
    </row>
    <row r="152" spans="1:10">
      <c r="A152">
        <v>908</v>
      </c>
      <c r="B152" s="1">
        <v>45289</v>
      </c>
      <c r="C152" t="s">
        <v>165</v>
      </c>
      <c r="D152" t="s">
        <v>14</v>
      </c>
      <c r="E152">
        <v>46</v>
      </c>
      <c r="F152" t="str">
        <f>IF(Table1[[#This Row],[Age]]&lt;30,"Young adults","Adults")</f>
        <v>Adults</v>
      </c>
      <c r="G152" t="s">
        <v>17</v>
      </c>
      <c r="H152">
        <v>4</v>
      </c>
      <c r="I152" s="2">
        <v>300</v>
      </c>
      <c r="J152" s="2">
        <f>Table1[[#This Row],[Price per Unit]]*Table1[[#This Row],[Quantity]]</f>
        <v>1200</v>
      </c>
    </row>
    <row r="153" spans="1:10">
      <c r="A153">
        <v>928</v>
      </c>
      <c r="B153" s="1">
        <v>45021</v>
      </c>
      <c r="C153" t="s">
        <v>166</v>
      </c>
      <c r="D153" t="s">
        <v>11</v>
      </c>
      <c r="E153">
        <v>35</v>
      </c>
      <c r="F153" t="str">
        <f>IF(Table1[[#This Row],[Age]]&lt;30,"Young adults","Adults")</f>
        <v>Adults</v>
      </c>
      <c r="G153" t="s">
        <v>23</v>
      </c>
      <c r="H153">
        <v>4</v>
      </c>
      <c r="I153" s="2">
        <v>300</v>
      </c>
      <c r="J153" s="2">
        <f>Table1[[#This Row],[Price per Unit]]*Table1[[#This Row],[Quantity]]</f>
        <v>1200</v>
      </c>
    </row>
    <row r="154" spans="1:10">
      <c r="A154">
        <v>943</v>
      </c>
      <c r="B154" s="1">
        <v>45215</v>
      </c>
      <c r="C154" t="s">
        <v>167</v>
      </c>
      <c r="D154" t="s">
        <v>11</v>
      </c>
      <c r="E154">
        <v>57</v>
      </c>
      <c r="F154" t="str">
        <f>IF(Table1[[#This Row],[Age]]&lt;30,"Young adults","Adults")</f>
        <v>Adults</v>
      </c>
      <c r="G154" t="s">
        <v>23</v>
      </c>
      <c r="H154">
        <v>4</v>
      </c>
      <c r="I154" s="2">
        <v>300</v>
      </c>
      <c r="J154" s="2">
        <f>Table1[[#This Row],[Price per Unit]]*Table1[[#This Row],[Quantity]]</f>
        <v>1200</v>
      </c>
    </row>
    <row r="155" spans="1:10">
      <c r="A155">
        <v>2</v>
      </c>
      <c r="B155" s="1">
        <v>44984</v>
      </c>
      <c r="C155" t="s">
        <v>168</v>
      </c>
      <c r="D155" t="s">
        <v>11</v>
      </c>
      <c r="E155">
        <v>26</v>
      </c>
      <c r="F155" t="str">
        <f>IF(Table1[[#This Row],[Age]]&lt;30,"Young adults","Adults")</f>
        <v>Young adults</v>
      </c>
      <c r="G155" t="s">
        <v>23</v>
      </c>
      <c r="H155">
        <v>2</v>
      </c>
      <c r="I155" s="2">
        <v>500</v>
      </c>
      <c r="J155" s="2">
        <f>Table1[[#This Row],[Price per Unit]]*Table1[[#This Row],[Quantity]]</f>
        <v>1000</v>
      </c>
    </row>
    <row r="156" spans="1:10">
      <c r="A156">
        <v>26</v>
      </c>
      <c r="B156" s="1">
        <v>45206</v>
      </c>
      <c r="C156" t="s">
        <v>169</v>
      </c>
      <c r="D156" t="s">
        <v>11</v>
      </c>
      <c r="E156">
        <v>28</v>
      </c>
      <c r="F156" t="str">
        <f>IF(Table1[[#This Row],[Age]]&lt;30,"Young adults","Adults")</f>
        <v>Young adults</v>
      </c>
      <c r="G156" t="s">
        <v>12</v>
      </c>
      <c r="H156">
        <v>2</v>
      </c>
      <c r="I156" s="2">
        <v>500</v>
      </c>
      <c r="J156" s="2">
        <f>Table1[[#This Row],[Price per Unit]]*Table1[[#This Row],[Quantity]]</f>
        <v>1000</v>
      </c>
    </row>
    <row r="157" spans="1:10">
      <c r="A157">
        <v>49</v>
      </c>
      <c r="B157" s="1">
        <v>44949</v>
      </c>
      <c r="C157" t="s">
        <v>170</v>
      </c>
      <c r="D157" t="s">
        <v>11</v>
      </c>
      <c r="E157">
        <v>54</v>
      </c>
      <c r="F157" t="str">
        <f>IF(Table1[[#This Row],[Age]]&lt;30,"Young adults","Adults")</f>
        <v>Adults</v>
      </c>
      <c r="G157" t="s">
        <v>12</v>
      </c>
      <c r="H157">
        <v>2</v>
      </c>
      <c r="I157" s="2">
        <v>500</v>
      </c>
      <c r="J157" s="2">
        <f>Table1[[#This Row],[Price per Unit]]*Table1[[#This Row],[Quantity]]</f>
        <v>1000</v>
      </c>
    </row>
    <row r="158" spans="1:10">
      <c r="A158">
        <v>94</v>
      </c>
      <c r="B158" s="1">
        <v>45065</v>
      </c>
      <c r="C158" t="s">
        <v>171</v>
      </c>
      <c r="D158" t="s">
        <v>11</v>
      </c>
      <c r="E158">
        <v>47</v>
      </c>
      <c r="F158" t="str">
        <f>IF(Table1[[#This Row],[Age]]&lt;30,"Young adults","Adults")</f>
        <v>Adults</v>
      </c>
      <c r="G158" t="s">
        <v>17</v>
      </c>
      <c r="H158">
        <v>2</v>
      </c>
      <c r="I158" s="2">
        <v>500</v>
      </c>
      <c r="J158" s="2">
        <f>Table1[[#This Row],[Price per Unit]]*Table1[[#This Row],[Quantity]]</f>
        <v>1000</v>
      </c>
    </row>
    <row r="159" spans="1:10">
      <c r="A159">
        <v>97</v>
      </c>
      <c r="B159" s="1">
        <v>45212</v>
      </c>
      <c r="C159" t="s">
        <v>172</v>
      </c>
      <c r="D159" t="s">
        <v>11</v>
      </c>
      <c r="E159">
        <v>51</v>
      </c>
      <c r="F159" t="str">
        <f>IF(Table1[[#This Row],[Age]]&lt;30,"Young adults","Adults")</f>
        <v>Adults</v>
      </c>
      <c r="G159" t="s">
        <v>17</v>
      </c>
      <c r="H159">
        <v>2</v>
      </c>
      <c r="I159" s="2">
        <v>500</v>
      </c>
      <c r="J159" s="2">
        <f>Table1[[#This Row],[Price per Unit]]*Table1[[#This Row],[Quantity]]</f>
        <v>1000</v>
      </c>
    </row>
    <row r="160" spans="1:10">
      <c r="A160">
        <v>104</v>
      </c>
      <c r="B160" s="1">
        <v>45088</v>
      </c>
      <c r="C160" t="s">
        <v>173</v>
      </c>
      <c r="D160" t="s">
        <v>11</v>
      </c>
      <c r="E160">
        <v>34</v>
      </c>
      <c r="F160" t="str">
        <f>IF(Table1[[#This Row],[Age]]&lt;30,"Young adults","Adults")</f>
        <v>Adults</v>
      </c>
      <c r="G160" t="s">
        <v>17</v>
      </c>
      <c r="H160">
        <v>2</v>
      </c>
      <c r="I160" s="2">
        <v>500</v>
      </c>
      <c r="J160" s="2">
        <f>Table1[[#This Row],[Price per Unit]]*Table1[[#This Row],[Quantity]]</f>
        <v>1000</v>
      </c>
    </row>
    <row r="161" spans="1:10">
      <c r="A161">
        <v>117</v>
      </c>
      <c r="B161" s="1">
        <v>45000</v>
      </c>
      <c r="C161" t="s">
        <v>174</v>
      </c>
      <c r="D161" t="s">
        <v>14</v>
      </c>
      <c r="E161">
        <v>19</v>
      </c>
      <c r="F161" t="str">
        <f>IF(Table1[[#This Row],[Age]]&lt;30,"Young adults","Adults")</f>
        <v>Young adults</v>
      </c>
      <c r="G161" t="s">
        <v>12</v>
      </c>
      <c r="H161">
        <v>2</v>
      </c>
      <c r="I161" s="2">
        <v>500</v>
      </c>
      <c r="J161" s="2">
        <f>Table1[[#This Row],[Price per Unit]]*Table1[[#This Row],[Quantity]]</f>
        <v>1000</v>
      </c>
    </row>
    <row r="162" spans="1:10">
      <c r="A162">
        <v>137</v>
      </c>
      <c r="B162" s="1">
        <v>45248</v>
      </c>
      <c r="C162" t="s">
        <v>175</v>
      </c>
      <c r="D162" t="s">
        <v>14</v>
      </c>
      <c r="E162">
        <v>46</v>
      </c>
      <c r="F162" t="str">
        <f>IF(Table1[[#This Row],[Age]]&lt;30,"Young adults","Adults")</f>
        <v>Adults</v>
      </c>
      <c r="G162" t="s">
        <v>17</v>
      </c>
      <c r="H162">
        <v>2</v>
      </c>
      <c r="I162" s="2">
        <v>500</v>
      </c>
      <c r="J162" s="2">
        <f>Table1[[#This Row],[Price per Unit]]*Table1[[#This Row],[Quantity]]</f>
        <v>1000</v>
      </c>
    </row>
    <row r="163" spans="1:10">
      <c r="A163">
        <v>153</v>
      </c>
      <c r="B163" s="1">
        <v>45276</v>
      </c>
      <c r="C163" t="s">
        <v>176</v>
      </c>
      <c r="D163" t="s">
        <v>14</v>
      </c>
      <c r="E163">
        <v>63</v>
      </c>
      <c r="F163" t="str">
        <f>IF(Table1[[#This Row],[Age]]&lt;30,"Young adults","Adults")</f>
        <v>Adults</v>
      </c>
      <c r="G163" t="s">
        <v>12</v>
      </c>
      <c r="H163">
        <v>2</v>
      </c>
      <c r="I163" s="2">
        <v>500</v>
      </c>
      <c r="J163" s="2">
        <f>Table1[[#This Row],[Price per Unit]]*Table1[[#This Row],[Quantity]]</f>
        <v>1000</v>
      </c>
    </row>
    <row r="164" spans="1:10">
      <c r="A164">
        <v>161</v>
      </c>
      <c r="B164" s="1">
        <v>45007</v>
      </c>
      <c r="C164" t="s">
        <v>177</v>
      </c>
      <c r="D164" t="s">
        <v>14</v>
      </c>
      <c r="E164">
        <v>64</v>
      </c>
      <c r="F164" t="str">
        <f>IF(Table1[[#This Row],[Age]]&lt;30,"Young adults","Adults")</f>
        <v>Adults</v>
      </c>
      <c r="G164" t="s">
        <v>17</v>
      </c>
      <c r="H164">
        <v>2</v>
      </c>
      <c r="I164" s="2">
        <v>500</v>
      </c>
      <c r="J164" s="2">
        <f>Table1[[#This Row],[Price per Unit]]*Table1[[#This Row],[Quantity]]</f>
        <v>1000</v>
      </c>
    </row>
    <row r="165" spans="1:10">
      <c r="A165">
        <v>203</v>
      </c>
      <c r="B165" s="1">
        <v>45062</v>
      </c>
      <c r="C165" t="s">
        <v>178</v>
      </c>
      <c r="D165" t="s">
        <v>14</v>
      </c>
      <c r="E165">
        <v>56</v>
      </c>
      <c r="F165" t="str">
        <f>IF(Table1[[#This Row],[Age]]&lt;30,"Young adults","Adults")</f>
        <v>Adults</v>
      </c>
      <c r="G165" t="s">
        <v>23</v>
      </c>
      <c r="H165">
        <v>2</v>
      </c>
      <c r="I165" s="2">
        <v>500</v>
      </c>
      <c r="J165" s="2">
        <f>Table1[[#This Row],[Price per Unit]]*Table1[[#This Row],[Quantity]]</f>
        <v>1000</v>
      </c>
    </row>
    <row r="166" spans="1:10">
      <c r="A166">
        <v>235</v>
      </c>
      <c r="B166" s="1">
        <v>44957</v>
      </c>
      <c r="C166" t="s">
        <v>179</v>
      </c>
      <c r="D166" t="s">
        <v>11</v>
      </c>
      <c r="E166">
        <v>23</v>
      </c>
      <c r="F166" t="str">
        <f>IF(Table1[[#This Row],[Age]]&lt;30,"Young adults","Adults")</f>
        <v>Young adults</v>
      </c>
      <c r="G166" t="s">
        <v>12</v>
      </c>
      <c r="H166">
        <v>2</v>
      </c>
      <c r="I166" s="2">
        <v>500</v>
      </c>
      <c r="J166" s="2">
        <f>Table1[[#This Row],[Price per Unit]]*Table1[[#This Row],[Quantity]]</f>
        <v>1000</v>
      </c>
    </row>
    <row r="167" spans="1:10">
      <c r="A167">
        <v>237</v>
      </c>
      <c r="B167" s="1">
        <v>44961</v>
      </c>
      <c r="C167" t="s">
        <v>180</v>
      </c>
      <c r="D167" t="s">
        <v>11</v>
      </c>
      <c r="E167">
        <v>50</v>
      </c>
      <c r="F167" t="str">
        <f>IF(Table1[[#This Row],[Age]]&lt;30,"Young adults","Adults")</f>
        <v>Adults</v>
      </c>
      <c r="G167" t="s">
        <v>17</v>
      </c>
      <c r="H167">
        <v>2</v>
      </c>
      <c r="I167" s="2">
        <v>500</v>
      </c>
      <c r="J167" s="2">
        <f>Table1[[#This Row],[Price per Unit]]*Table1[[#This Row],[Quantity]]</f>
        <v>1000</v>
      </c>
    </row>
    <row r="168" spans="1:10">
      <c r="A168">
        <v>256</v>
      </c>
      <c r="B168" s="1">
        <v>44975</v>
      </c>
      <c r="C168" t="s">
        <v>181</v>
      </c>
      <c r="D168" t="s">
        <v>14</v>
      </c>
      <c r="E168">
        <v>23</v>
      </c>
      <c r="F168" t="str">
        <f>IF(Table1[[#This Row],[Age]]&lt;30,"Young adults","Adults")</f>
        <v>Young adults</v>
      </c>
      <c r="G168" t="s">
        <v>23</v>
      </c>
      <c r="H168">
        <v>2</v>
      </c>
      <c r="I168" s="2">
        <v>500</v>
      </c>
      <c r="J168" s="2">
        <f>Table1[[#This Row],[Price per Unit]]*Table1[[#This Row],[Quantity]]</f>
        <v>1000</v>
      </c>
    </row>
    <row r="169" spans="1:10">
      <c r="A169">
        <v>274</v>
      </c>
      <c r="B169" s="1">
        <v>45025</v>
      </c>
      <c r="C169" t="s">
        <v>182</v>
      </c>
      <c r="D169" t="s">
        <v>11</v>
      </c>
      <c r="E169">
        <v>23</v>
      </c>
      <c r="F169" t="str">
        <f>IF(Table1[[#This Row],[Age]]&lt;30,"Young adults","Adults")</f>
        <v>Young adults</v>
      </c>
      <c r="G169" t="s">
        <v>23</v>
      </c>
      <c r="H169">
        <v>2</v>
      </c>
      <c r="I169" s="2">
        <v>500</v>
      </c>
      <c r="J169" s="2">
        <f>Table1[[#This Row],[Price per Unit]]*Table1[[#This Row],[Quantity]]</f>
        <v>1000</v>
      </c>
    </row>
    <row r="170" spans="1:10">
      <c r="A170">
        <v>275</v>
      </c>
      <c r="B170" s="1">
        <v>45024</v>
      </c>
      <c r="C170" t="s">
        <v>183</v>
      </c>
      <c r="D170" t="s">
        <v>14</v>
      </c>
      <c r="E170">
        <v>43</v>
      </c>
      <c r="F170" t="str">
        <f>IF(Table1[[#This Row],[Age]]&lt;30,"Young adults","Adults")</f>
        <v>Adults</v>
      </c>
      <c r="G170" t="s">
        <v>23</v>
      </c>
      <c r="H170">
        <v>2</v>
      </c>
      <c r="I170" s="2">
        <v>500</v>
      </c>
      <c r="J170" s="2">
        <f>Table1[[#This Row],[Price per Unit]]*Table1[[#This Row],[Quantity]]</f>
        <v>1000</v>
      </c>
    </row>
    <row r="171" spans="1:10">
      <c r="A171">
        <v>297</v>
      </c>
      <c r="B171" s="1">
        <v>45173</v>
      </c>
      <c r="C171" t="s">
        <v>184</v>
      </c>
      <c r="D171" t="s">
        <v>11</v>
      </c>
      <c r="E171">
        <v>40</v>
      </c>
      <c r="F171" t="str">
        <f>IF(Table1[[#This Row],[Age]]&lt;30,"Young adults","Adults")</f>
        <v>Adults</v>
      </c>
      <c r="G171" t="s">
        <v>12</v>
      </c>
      <c r="H171">
        <v>2</v>
      </c>
      <c r="I171" s="2">
        <v>500</v>
      </c>
      <c r="J171" s="2">
        <f>Table1[[#This Row],[Price per Unit]]*Table1[[#This Row],[Quantity]]</f>
        <v>1000</v>
      </c>
    </row>
    <row r="172" spans="1:10">
      <c r="A172">
        <v>299</v>
      </c>
      <c r="B172" s="1">
        <v>45132</v>
      </c>
      <c r="C172" t="s">
        <v>185</v>
      </c>
      <c r="D172" t="s">
        <v>14</v>
      </c>
      <c r="E172">
        <v>61</v>
      </c>
      <c r="F172" t="str">
        <f>IF(Table1[[#This Row],[Age]]&lt;30,"Young adults","Adults")</f>
        <v>Adults</v>
      </c>
      <c r="G172" t="s">
        <v>12</v>
      </c>
      <c r="H172">
        <v>2</v>
      </c>
      <c r="I172" s="2">
        <v>500</v>
      </c>
      <c r="J172" s="2">
        <f>Table1[[#This Row],[Price per Unit]]*Table1[[#This Row],[Quantity]]</f>
        <v>1000</v>
      </c>
    </row>
    <row r="173" spans="1:10">
      <c r="A173">
        <v>346</v>
      </c>
      <c r="B173" s="1">
        <v>44968</v>
      </c>
      <c r="C173" t="s">
        <v>186</v>
      </c>
      <c r="D173" t="s">
        <v>14</v>
      </c>
      <c r="E173">
        <v>59</v>
      </c>
      <c r="F173" t="str">
        <f>IF(Table1[[#This Row],[Age]]&lt;30,"Young adults","Adults")</f>
        <v>Adults</v>
      </c>
      <c r="G173" t="s">
        <v>23</v>
      </c>
      <c r="H173">
        <v>2</v>
      </c>
      <c r="I173" s="2">
        <v>500</v>
      </c>
      <c r="J173" s="2">
        <f>Table1[[#This Row],[Price per Unit]]*Table1[[#This Row],[Quantity]]</f>
        <v>1000</v>
      </c>
    </row>
    <row r="174" spans="1:10">
      <c r="A174">
        <v>352</v>
      </c>
      <c r="B174" s="1">
        <v>45088</v>
      </c>
      <c r="C174" t="s">
        <v>187</v>
      </c>
      <c r="D174" t="s">
        <v>14</v>
      </c>
      <c r="E174">
        <v>57</v>
      </c>
      <c r="F174" t="str">
        <f>IF(Table1[[#This Row],[Age]]&lt;30,"Young adults","Adults")</f>
        <v>Adults</v>
      </c>
      <c r="G174" t="s">
        <v>12</v>
      </c>
      <c r="H174">
        <v>2</v>
      </c>
      <c r="I174" s="2">
        <v>500</v>
      </c>
      <c r="J174" s="2">
        <f>Table1[[#This Row],[Price per Unit]]*Table1[[#This Row],[Quantity]]</f>
        <v>1000</v>
      </c>
    </row>
    <row r="175" spans="1:10">
      <c r="A175">
        <v>382</v>
      </c>
      <c r="B175" s="1">
        <v>45072</v>
      </c>
      <c r="C175" t="s">
        <v>188</v>
      </c>
      <c r="D175" t="s">
        <v>11</v>
      </c>
      <c r="E175">
        <v>53</v>
      </c>
      <c r="F175" t="str">
        <f>IF(Table1[[#This Row],[Age]]&lt;30,"Young adults","Adults")</f>
        <v>Adults</v>
      </c>
      <c r="G175" t="s">
        <v>23</v>
      </c>
      <c r="H175">
        <v>2</v>
      </c>
      <c r="I175" s="2">
        <v>500</v>
      </c>
      <c r="J175" s="2">
        <f>Table1[[#This Row],[Price per Unit]]*Table1[[#This Row],[Quantity]]</f>
        <v>1000</v>
      </c>
    </row>
    <row r="176" spans="1:10">
      <c r="A176">
        <v>393</v>
      </c>
      <c r="B176" s="1">
        <v>45210</v>
      </c>
      <c r="C176" t="s">
        <v>189</v>
      </c>
      <c r="D176" t="s">
        <v>11</v>
      </c>
      <c r="E176">
        <v>22</v>
      </c>
      <c r="F176" t="str">
        <f>IF(Table1[[#This Row],[Age]]&lt;30,"Young adults","Adults")</f>
        <v>Young adults</v>
      </c>
      <c r="G176" t="s">
        <v>17</v>
      </c>
      <c r="H176">
        <v>2</v>
      </c>
      <c r="I176" s="2">
        <v>500</v>
      </c>
      <c r="J176" s="2">
        <f>Table1[[#This Row],[Price per Unit]]*Table1[[#This Row],[Quantity]]</f>
        <v>1000</v>
      </c>
    </row>
    <row r="177" spans="1:10">
      <c r="A177">
        <v>395</v>
      </c>
      <c r="B177" s="1">
        <v>45266</v>
      </c>
      <c r="C177" t="s">
        <v>190</v>
      </c>
      <c r="D177" t="s">
        <v>14</v>
      </c>
      <c r="E177">
        <v>50</v>
      </c>
      <c r="F177" t="str">
        <f>IF(Table1[[#This Row],[Age]]&lt;30,"Young adults","Adults")</f>
        <v>Adults</v>
      </c>
      <c r="G177" t="s">
        <v>12</v>
      </c>
      <c r="H177">
        <v>2</v>
      </c>
      <c r="I177" s="2">
        <v>500</v>
      </c>
      <c r="J177" s="2">
        <f>Table1[[#This Row],[Price per Unit]]*Table1[[#This Row],[Quantity]]</f>
        <v>1000</v>
      </c>
    </row>
    <row r="178" spans="1:10">
      <c r="A178">
        <v>404</v>
      </c>
      <c r="B178" s="1">
        <v>45071</v>
      </c>
      <c r="C178" t="s">
        <v>191</v>
      </c>
      <c r="D178" t="s">
        <v>14</v>
      </c>
      <c r="E178">
        <v>46</v>
      </c>
      <c r="F178" t="str">
        <f>IF(Table1[[#This Row],[Age]]&lt;30,"Young adults","Adults")</f>
        <v>Adults</v>
      </c>
      <c r="G178" t="s">
        <v>12</v>
      </c>
      <c r="H178">
        <v>2</v>
      </c>
      <c r="I178" s="2">
        <v>500</v>
      </c>
      <c r="J178" s="2">
        <f>Table1[[#This Row],[Price per Unit]]*Table1[[#This Row],[Quantity]]</f>
        <v>1000</v>
      </c>
    </row>
    <row r="179" spans="1:10">
      <c r="A179">
        <v>418</v>
      </c>
      <c r="B179" s="1">
        <v>45143</v>
      </c>
      <c r="C179" t="s">
        <v>192</v>
      </c>
      <c r="D179" t="s">
        <v>11</v>
      </c>
      <c r="E179">
        <v>60</v>
      </c>
      <c r="F179" t="str">
        <f>IF(Table1[[#This Row],[Age]]&lt;30,"Young adults","Adults")</f>
        <v>Adults</v>
      </c>
      <c r="G179" t="s">
        <v>12</v>
      </c>
      <c r="H179">
        <v>2</v>
      </c>
      <c r="I179" s="2">
        <v>500</v>
      </c>
      <c r="J179" s="2">
        <f>Table1[[#This Row],[Price per Unit]]*Table1[[#This Row],[Quantity]]</f>
        <v>1000</v>
      </c>
    </row>
    <row r="180" spans="1:10">
      <c r="A180">
        <v>432</v>
      </c>
      <c r="B180" s="1">
        <v>44931</v>
      </c>
      <c r="C180" t="s">
        <v>193</v>
      </c>
      <c r="D180" t="s">
        <v>11</v>
      </c>
      <c r="E180">
        <v>60</v>
      </c>
      <c r="F180" t="str">
        <f>IF(Table1[[#This Row],[Age]]&lt;30,"Young adults","Adults")</f>
        <v>Adults</v>
      </c>
      <c r="G180" t="s">
        <v>12</v>
      </c>
      <c r="H180">
        <v>2</v>
      </c>
      <c r="I180" s="2">
        <v>500</v>
      </c>
      <c r="J180" s="2">
        <f>Table1[[#This Row],[Price per Unit]]*Table1[[#This Row],[Quantity]]</f>
        <v>1000</v>
      </c>
    </row>
    <row r="181" spans="1:10">
      <c r="A181">
        <v>453</v>
      </c>
      <c r="B181" s="1">
        <v>45268</v>
      </c>
      <c r="C181" t="s">
        <v>194</v>
      </c>
      <c r="D181" t="s">
        <v>11</v>
      </c>
      <c r="E181">
        <v>26</v>
      </c>
      <c r="F181" t="str">
        <f>IF(Table1[[#This Row],[Age]]&lt;30,"Young adults","Adults")</f>
        <v>Young adults</v>
      </c>
      <c r="G181" t="s">
        <v>23</v>
      </c>
      <c r="H181">
        <v>2</v>
      </c>
      <c r="I181" s="2">
        <v>500</v>
      </c>
      <c r="J181" s="2">
        <f>Table1[[#This Row],[Price per Unit]]*Table1[[#This Row],[Quantity]]</f>
        <v>1000</v>
      </c>
    </row>
    <row r="182" spans="1:10">
      <c r="A182">
        <v>461</v>
      </c>
      <c r="B182" s="1">
        <v>45010</v>
      </c>
      <c r="C182" t="s">
        <v>195</v>
      </c>
      <c r="D182" t="s">
        <v>11</v>
      </c>
      <c r="E182">
        <v>18</v>
      </c>
      <c r="F182" t="str">
        <f>IF(Table1[[#This Row],[Age]]&lt;30,"Young adults","Adults")</f>
        <v>Young adults</v>
      </c>
      <c r="G182" t="s">
        <v>17</v>
      </c>
      <c r="H182">
        <v>2</v>
      </c>
      <c r="I182" s="2">
        <v>500</v>
      </c>
      <c r="J182" s="2">
        <f>Table1[[#This Row],[Price per Unit]]*Table1[[#This Row],[Quantity]]</f>
        <v>1000</v>
      </c>
    </row>
    <row r="183" spans="1:10">
      <c r="A183">
        <v>470</v>
      </c>
      <c r="B183" s="1">
        <v>45063</v>
      </c>
      <c r="C183" t="s">
        <v>196</v>
      </c>
      <c r="D183" t="s">
        <v>11</v>
      </c>
      <c r="E183">
        <v>57</v>
      </c>
      <c r="F183" t="str">
        <f>IF(Table1[[#This Row],[Age]]&lt;30,"Young adults","Adults")</f>
        <v>Adults</v>
      </c>
      <c r="G183" t="s">
        <v>23</v>
      </c>
      <c r="H183">
        <v>2</v>
      </c>
      <c r="I183" s="2">
        <v>500</v>
      </c>
      <c r="J183" s="2">
        <f>Table1[[#This Row],[Price per Unit]]*Table1[[#This Row],[Quantity]]</f>
        <v>1000</v>
      </c>
    </row>
    <row r="184" spans="1:10">
      <c r="A184">
        <v>534</v>
      </c>
      <c r="B184" s="1">
        <v>45087</v>
      </c>
      <c r="C184" t="s">
        <v>197</v>
      </c>
      <c r="D184" t="s">
        <v>14</v>
      </c>
      <c r="E184">
        <v>45</v>
      </c>
      <c r="F184" t="str">
        <f>IF(Table1[[#This Row],[Age]]&lt;30,"Young adults","Adults")</f>
        <v>Adults</v>
      </c>
      <c r="G184" t="s">
        <v>23</v>
      </c>
      <c r="H184">
        <v>2</v>
      </c>
      <c r="I184" s="2">
        <v>500</v>
      </c>
      <c r="J184" s="2">
        <f>Table1[[#This Row],[Price per Unit]]*Table1[[#This Row],[Quantity]]</f>
        <v>1000</v>
      </c>
    </row>
    <row r="185" spans="1:10">
      <c r="A185">
        <v>589</v>
      </c>
      <c r="B185" s="1">
        <v>45028</v>
      </c>
      <c r="C185" t="s">
        <v>198</v>
      </c>
      <c r="D185" t="s">
        <v>11</v>
      </c>
      <c r="E185">
        <v>36</v>
      </c>
      <c r="F185" t="str">
        <f>IF(Table1[[#This Row],[Age]]&lt;30,"Young adults","Adults")</f>
        <v>Adults</v>
      </c>
      <c r="G185" t="s">
        <v>17</v>
      </c>
      <c r="H185">
        <v>2</v>
      </c>
      <c r="I185" s="2">
        <v>500</v>
      </c>
      <c r="J185" s="2">
        <f>Table1[[#This Row],[Price per Unit]]*Table1[[#This Row],[Quantity]]</f>
        <v>1000</v>
      </c>
    </row>
    <row r="186" spans="1:10">
      <c r="A186">
        <v>600</v>
      </c>
      <c r="B186" s="1">
        <v>45221</v>
      </c>
      <c r="C186" t="s">
        <v>199</v>
      </c>
      <c r="D186" t="s">
        <v>11</v>
      </c>
      <c r="E186">
        <v>59</v>
      </c>
      <c r="F186" t="str">
        <f>IF(Table1[[#This Row],[Age]]&lt;30,"Young adults","Adults")</f>
        <v>Adults</v>
      </c>
      <c r="G186" t="s">
        <v>17</v>
      </c>
      <c r="H186">
        <v>2</v>
      </c>
      <c r="I186" s="2">
        <v>500</v>
      </c>
      <c r="J186" s="2">
        <f>Table1[[#This Row],[Price per Unit]]*Table1[[#This Row],[Quantity]]</f>
        <v>1000</v>
      </c>
    </row>
    <row r="187" spans="1:10">
      <c r="A187">
        <v>605</v>
      </c>
      <c r="B187" s="1">
        <v>45131</v>
      </c>
      <c r="C187" t="s">
        <v>200</v>
      </c>
      <c r="D187" t="s">
        <v>14</v>
      </c>
      <c r="E187">
        <v>37</v>
      </c>
      <c r="F187" t="str">
        <f>IF(Table1[[#This Row],[Age]]&lt;30,"Young adults","Adults")</f>
        <v>Adults</v>
      </c>
      <c r="G187" t="s">
        <v>12</v>
      </c>
      <c r="H187">
        <v>2</v>
      </c>
      <c r="I187" s="2">
        <v>500</v>
      </c>
      <c r="J187" s="2">
        <f>Table1[[#This Row],[Price per Unit]]*Table1[[#This Row],[Quantity]]</f>
        <v>1000</v>
      </c>
    </row>
    <row r="188" spans="1:10">
      <c r="A188">
        <v>621</v>
      </c>
      <c r="B188" s="1">
        <v>44989</v>
      </c>
      <c r="C188" t="s">
        <v>201</v>
      </c>
      <c r="D188" t="s">
        <v>11</v>
      </c>
      <c r="E188">
        <v>40</v>
      </c>
      <c r="F188" t="str">
        <f>IF(Table1[[#This Row],[Age]]&lt;30,"Young adults","Adults")</f>
        <v>Adults</v>
      </c>
      <c r="G188" t="s">
        <v>17</v>
      </c>
      <c r="H188">
        <v>2</v>
      </c>
      <c r="I188" s="2">
        <v>500</v>
      </c>
      <c r="J188" s="2">
        <f>Table1[[#This Row],[Price per Unit]]*Table1[[#This Row],[Quantity]]</f>
        <v>1000</v>
      </c>
    </row>
    <row r="189" spans="1:10">
      <c r="A189">
        <v>660</v>
      </c>
      <c r="B189" s="1">
        <v>45045</v>
      </c>
      <c r="C189" t="s">
        <v>202</v>
      </c>
      <c r="D189" t="s">
        <v>11</v>
      </c>
      <c r="E189">
        <v>38</v>
      </c>
      <c r="F189" t="str">
        <f>IF(Table1[[#This Row],[Age]]&lt;30,"Young adults","Adults")</f>
        <v>Adults</v>
      </c>
      <c r="G189" t="s">
        <v>17</v>
      </c>
      <c r="H189">
        <v>2</v>
      </c>
      <c r="I189" s="2">
        <v>500</v>
      </c>
      <c r="J189" s="2">
        <f>Table1[[#This Row],[Price per Unit]]*Table1[[#This Row],[Quantity]]</f>
        <v>1000</v>
      </c>
    </row>
    <row r="190" spans="1:10">
      <c r="A190">
        <v>662</v>
      </c>
      <c r="B190" s="1">
        <v>45282</v>
      </c>
      <c r="C190" t="s">
        <v>203</v>
      </c>
      <c r="D190" t="s">
        <v>14</v>
      </c>
      <c r="E190">
        <v>48</v>
      </c>
      <c r="F190" t="str">
        <f>IF(Table1[[#This Row],[Age]]&lt;30,"Young adults","Adults")</f>
        <v>Adults</v>
      </c>
      <c r="G190" t="s">
        <v>17</v>
      </c>
      <c r="H190">
        <v>2</v>
      </c>
      <c r="I190" s="2">
        <v>500</v>
      </c>
      <c r="J190" s="2">
        <f>Table1[[#This Row],[Price per Unit]]*Table1[[#This Row],[Quantity]]</f>
        <v>1000</v>
      </c>
    </row>
    <row r="191" spans="1:10">
      <c r="A191">
        <v>683</v>
      </c>
      <c r="B191" s="1">
        <v>44930</v>
      </c>
      <c r="C191" t="s">
        <v>204</v>
      </c>
      <c r="D191" t="s">
        <v>14</v>
      </c>
      <c r="E191">
        <v>38</v>
      </c>
      <c r="F191" t="str">
        <f>IF(Table1[[#This Row],[Age]]&lt;30,"Young adults","Adults")</f>
        <v>Adults</v>
      </c>
      <c r="G191" t="s">
        <v>17</v>
      </c>
      <c r="H191">
        <v>2</v>
      </c>
      <c r="I191" s="2">
        <v>500</v>
      </c>
      <c r="J191" s="2">
        <f>Table1[[#This Row],[Price per Unit]]*Table1[[#This Row],[Quantity]]</f>
        <v>1000</v>
      </c>
    </row>
    <row r="192" spans="1:10">
      <c r="A192">
        <v>684</v>
      </c>
      <c r="B192" s="1">
        <v>45107</v>
      </c>
      <c r="C192" t="s">
        <v>205</v>
      </c>
      <c r="D192" t="s">
        <v>11</v>
      </c>
      <c r="E192">
        <v>28</v>
      </c>
      <c r="F192" t="str">
        <f>IF(Table1[[#This Row],[Age]]&lt;30,"Young adults","Adults")</f>
        <v>Young adults</v>
      </c>
      <c r="G192" t="s">
        <v>23</v>
      </c>
      <c r="H192">
        <v>2</v>
      </c>
      <c r="I192" s="2">
        <v>500</v>
      </c>
      <c r="J192" s="2">
        <f>Table1[[#This Row],[Price per Unit]]*Table1[[#This Row],[Quantity]]</f>
        <v>1000</v>
      </c>
    </row>
    <row r="193" spans="1:10">
      <c r="A193">
        <v>709</v>
      </c>
      <c r="B193" s="1">
        <v>45128</v>
      </c>
      <c r="C193" t="s">
        <v>206</v>
      </c>
      <c r="D193" t="s">
        <v>11</v>
      </c>
      <c r="E193">
        <v>19</v>
      </c>
      <c r="F193" t="str">
        <f>IF(Table1[[#This Row],[Age]]&lt;30,"Young adults","Adults")</f>
        <v>Young adults</v>
      </c>
      <c r="G193" t="s">
        <v>12</v>
      </c>
      <c r="H193">
        <v>2</v>
      </c>
      <c r="I193" s="2">
        <v>500</v>
      </c>
      <c r="J193" s="2">
        <f>Table1[[#This Row],[Price per Unit]]*Table1[[#This Row],[Quantity]]</f>
        <v>1000</v>
      </c>
    </row>
    <row r="194" spans="1:10">
      <c r="A194">
        <v>732</v>
      </c>
      <c r="B194" s="1">
        <v>44968</v>
      </c>
      <c r="C194" t="s">
        <v>207</v>
      </c>
      <c r="D194" t="s">
        <v>14</v>
      </c>
      <c r="E194">
        <v>61</v>
      </c>
      <c r="F194" t="str">
        <f>IF(Table1[[#This Row],[Age]]&lt;30,"Young adults","Adults")</f>
        <v>Adults</v>
      </c>
      <c r="G194" t="s">
        <v>12</v>
      </c>
      <c r="H194">
        <v>2</v>
      </c>
      <c r="I194" s="2">
        <v>500</v>
      </c>
      <c r="J194" s="2">
        <f>Table1[[#This Row],[Price per Unit]]*Table1[[#This Row],[Quantity]]</f>
        <v>1000</v>
      </c>
    </row>
    <row r="195" spans="1:10">
      <c r="A195">
        <v>779</v>
      </c>
      <c r="B195" s="1">
        <v>45051</v>
      </c>
      <c r="C195" t="s">
        <v>208</v>
      </c>
      <c r="D195" t="s">
        <v>11</v>
      </c>
      <c r="E195">
        <v>56</v>
      </c>
      <c r="F195" t="str">
        <f>IF(Table1[[#This Row],[Age]]&lt;30,"Young adults","Adults")</f>
        <v>Adults</v>
      </c>
      <c r="G195" t="s">
        <v>12</v>
      </c>
      <c r="H195">
        <v>2</v>
      </c>
      <c r="I195" s="2">
        <v>500</v>
      </c>
      <c r="J195" s="2">
        <f>Table1[[#This Row],[Price per Unit]]*Table1[[#This Row],[Quantity]]</f>
        <v>1000</v>
      </c>
    </row>
    <row r="196" spans="1:10">
      <c r="A196">
        <v>816</v>
      </c>
      <c r="B196" s="1">
        <v>45150</v>
      </c>
      <c r="C196" t="s">
        <v>209</v>
      </c>
      <c r="D196" t="s">
        <v>14</v>
      </c>
      <c r="E196">
        <v>47</v>
      </c>
      <c r="F196" t="str">
        <f>IF(Table1[[#This Row],[Age]]&lt;30,"Young adults","Adults")</f>
        <v>Adults</v>
      </c>
      <c r="G196" t="s">
        <v>17</v>
      </c>
      <c r="H196">
        <v>2</v>
      </c>
      <c r="I196" s="2">
        <v>500</v>
      </c>
      <c r="J196" s="2">
        <f>Table1[[#This Row],[Price per Unit]]*Table1[[#This Row],[Quantity]]</f>
        <v>1000</v>
      </c>
    </row>
    <row r="197" spans="1:10">
      <c r="A197">
        <v>850</v>
      </c>
      <c r="B197" s="1">
        <v>45135</v>
      </c>
      <c r="C197" t="s">
        <v>210</v>
      </c>
      <c r="D197" t="s">
        <v>11</v>
      </c>
      <c r="E197">
        <v>26</v>
      </c>
      <c r="F197" t="str">
        <f>IF(Table1[[#This Row],[Age]]&lt;30,"Young adults","Adults")</f>
        <v>Young adults</v>
      </c>
      <c r="G197" t="s">
        <v>17</v>
      </c>
      <c r="H197">
        <v>2</v>
      </c>
      <c r="I197" s="2">
        <v>500</v>
      </c>
      <c r="J197" s="2">
        <f>Table1[[#This Row],[Price per Unit]]*Table1[[#This Row],[Quantity]]</f>
        <v>1000</v>
      </c>
    </row>
    <row r="198" spans="1:10">
      <c r="A198">
        <v>853</v>
      </c>
      <c r="B198" s="1">
        <v>45050</v>
      </c>
      <c r="C198" t="s">
        <v>211</v>
      </c>
      <c r="D198" t="s">
        <v>14</v>
      </c>
      <c r="E198">
        <v>21</v>
      </c>
      <c r="F198" t="str">
        <f>IF(Table1[[#This Row],[Age]]&lt;30,"Young adults","Adults")</f>
        <v>Young adults</v>
      </c>
      <c r="G198" t="s">
        <v>17</v>
      </c>
      <c r="H198">
        <v>2</v>
      </c>
      <c r="I198" s="2">
        <v>500</v>
      </c>
      <c r="J198" s="2">
        <f>Table1[[#This Row],[Price per Unit]]*Table1[[#This Row],[Quantity]]</f>
        <v>1000</v>
      </c>
    </row>
    <row r="199" spans="1:10">
      <c r="A199">
        <v>880</v>
      </c>
      <c r="B199" s="1">
        <v>45159</v>
      </c>
      <c r="C199" t="s">
        <v>212</v>
      </c>
      <c r="D199" t="s">
        <v>14</v>
      </c>
      <c r="E199">
        <v>22</v>
      </c>
      <c r="F199" t="str">
        <f>IF(Table1[[#This Row],[Age]]&lt;30,"Young adults","Adults")</f>
        <v>Young adults</v>
      </c>
      <c r="G199" t="s">
        <v>17</v>
      </c>
      <c r="H199">
        <v>2</v>
      </c>
      <c r="I199" s="2">
        <v>500</v>
      </c>
      <c r="J199" s="2">
        <f>Table1[[#This Row],[Price per Unit]]*Table1[[#This Row],[Quantity]]</f>
        <v>1000</v>
      </c>
    </row>
    <row r="200" spans="1:10">
      <c r="A200">
        <v>966</v>
      </c>
      <c r="B200" s="1">
        <v>44977</v>
      </c>
      <c r="C200" t="s">
        <v>213</v>
      </c>
      <c r="D200" t="s">
        <v>14</v>
      </c>
      <c r="E200">
        <v>60</v>
      </c>
      <c r="F200" t="str">
        <f>IF(Table1[[#This Row],[Age]]&lt;30,"Young adults","Adults")</f>
        <v>Adults</v>
      </c>
      <c r="G200" t="s">
        <v>12</v>
      </c>
      <c r="H200">
        <v>2</v>
      </c>
      <c r="I200" s="2">
        <v>500</v>
      </c>
      <c r="J200" s="2">
        <f>Table1[[#This Row],[Price per Unit]]*Table1[[#This Row],[Quantity]]</f>
        <v>1000</v>
      </c>
    </row>
    <row r="201" spans="1:10">
      <c r="A201">
        <v>986</v>
      </c>
      <c r="B201" s="1">
        <v>44943</v>
      </c>
      <c r="C201" t="s">
        <v>214</v>
      </c>
      <c r="D201" t="s">
        <v>11</v>
      </c>
      <c r="E201">
        <v>49</v>
      </c>
      <c r="F201" t="str">
        <f>IF(Table1[[#This Row],[Age]]&lt;30,"Young adults","Adults")</f>
        <v>Adults</v>
      </c>
      <c r="G201" t="s">
        <v>23</v>
      </c>
      <c r="H201">
        <v>2</v>
      </c>
      <c r="I201" s="2">
        <v>500</v>
      </c>
      <c r="J201" s="2">
        <f>Table1[[#This Row],[Price per Unit]]*Table1[[#This Row],[Quantity]]</f>
        <v>1000</v>
      </c>
    </row>
    <row r="202" spans="1:10">
      <c r="A202">
        <v>990</v>
      </c>
      <c r="B202" s="1">
        <v>45071</v>
      </c>
      <c r="C202" t="s">
        <v>215</v>
      </c>
      <c r="D202" t="s">
        <v>11</v>
      </c>
      <c r="E202">
        <v>58</v>
      </c>
      <c r="F202" t="str">
        <f>IF(Table1[[#This Row],[Age]]&lt;30,"Young adults","Adults")</f>
        <v>Adults</v>
      </c>
      <c r="G202" t="s">
        <v>17</v>
      </c>
      <c r="H202">
        <v>2</v>
      </c>
      <c r="I202" s="2">
        <v>500</v>
      </c>
      <c r="J202" s="2">
        <f>Table1[[#This Row],[Price per Unit]]*Table1[[#This Row],[Quantity]]</f>
        <v>1000</v>
      </c>
    </row>
    <row r="203" spans="1:10">
      <c r="A203">
        <v>994</v>
      </c>
      <c r="B203" s="1">
        <v>45278</v>
      </c>
      <c r="C203" t="s">
        <v>216</v>
      </c>
      <c r="D203" t="s">
        <v>11</v>
      </c>
      <c r="E203">
        <v>51</v>
      </c>
      <c r="F203" t="str">
        <f>IF(Table1[[#This Row],[Age]]&lt;30,"Young adults","Adults")</f>
        <v>Adults</v>
      </c>
      <c r="G203" t="s">
        <v>17</v>
      </c>
      <c r="H203">
        <v>2</v>
      </c>
      <c r="I203" s="2">
        <v>500</v>
      </c>
      <c r="J203" s="2">
        <f>Table1[[#This Row],[Price per Unit]]*Table1[[#This Row],[Quantity]]</f>
        <v>1000</v>
      </c>
    </row>
    <row r="204" spans="1:10">
      <c r="A204">
        <v>20</v>
      </c>
      <c r="B204" s="1">
        <v>45235</v>
      </c>
      <c r="C204" t="s">
        <v>217</v>
      </c>
      <c r="D204" t="s">
        <v>14</v>
      </c>
      <c r="E204">
        <v>22</v>
      </c>
      <c r="F204" t="str">
        <f>IF(Table1[[#This Row],[Age]]&lt;30,"Young adults","Adults")</f>
        <v>Young adults</v>
      </c>
      <c r="G204" t="s">
        <v>23</v>
      </c>
      <c r="H204">
        <v>3</v>
      </c>
      <c r="I204" s="2">
        <v>300</v>
      </c>
      <c r="J204" s="2">
        <f>Table1[[#This Row],[Price per Unit]]*Table1[[#This Row],[Quantity]]</f>
        <v>900</v>
      </c>
    </row>
    <row r="205" spans="1:10">
      <c r="A205">
        <v>30</v>
      </c>
      <c r="B205" s="1">
        <v>45228</v>
      </c>
      <c r="C205" t="s">
        <v>218</v>
      </c>
      <c r="D205" t="s">
        <v>11</v>
      </c>
      <c r="E205">
        <v>39</v>
      </c>
      <c r="F205" t="str">
        <f>IF(Table1[[#This Row],[Age]]&lt;30,"Young adults","Adults")</f>
        <v>Adults</v>
      </c>
      <c r="G205" t="s">
        <v>17</v>
      </c>
      <c r="H205">
        <v>3</v>
      </c>
      <c r="I205" s="2">
        <v>300</v>
      </c>
      <c r="J205" s="2">
        <f>Table1[[#This Row],[Price per Unit]]*Table1[[#This Row],[Quantity]]</f>
        <v>900</v>
      </c>
    </row>
    <row r="206" spans="1:10">
      <c r="A206">
        <v>35</v>
      </c>
      <c r="B206" s="1">
        <v>45143</v>
      </c>
      <c r="C206" t="s">
        <v>219</v>
      </c>
      <c r="D206" t="s">
        <v>11</v>
      </c>
      <c r="E206">
        <v>58</v>
      </c>
      <c r="F206" t="str">
        <f>IF(Table1[[#This Row],[Age]]&lt;30,"Young adults","Adults")</f>
        <v>Adults</v>
      </c>
      <c r="G206" t="s">
        <v>17</v>
      </c>
      <c r="H206">
        <v>3</v>
      </c>
      <c r="I206" s="2">
        <v>300</v>
      </c>
      <c r="J206" s="2">
        <f>Table1[[#This Row],[Price per Unit]]*Table1[[#This Row],[Quantity]]</f>
        <v>900</v>
      </c>
    </row>
    <row r="207" spans="1:10">
      <c r="A207">
        <v>36</v>
      </c>
      <c r="B207" s="1">
        <v>45101</v>
      </c>
      <c r="C207" t="s">
        <v>220</v>
      </c>
      <c r="D207" t="s">
        <v>14</v>
      </c>
      <c r="E207">
        <v>52</v>
      </c>
      <c r="F207" t="str">
        <f>IF(Table1[[#This Row],[Age]]&lt;30,"Young adults","Adults")</f>
        <v>Adults</v>
      </c>
      <c r="G207" t="s">
        <v>17</v>
      </c>
      <c r="H207">
        <v>3</v>
      </c>
      <c r="I207" s="2">
        <v>300</v>
      </c>
      <c r="J207" s="2">
        <f>Table1[[#This Row],[Price per Unit]]*Table1[[#This Row],[Quantity]]</f>
        <v>900</v>
      </c>
    </row>
    <row r="208" spans="1:10">
      <c r="A208">
        <v>42</v>
      </c>
      <c r="B208" s="1">
        <v>44974</v>
      </c>
      <c r="C208" t="s">
        <v>221</v>
      </c>
      <c r="D208" t="s">
        <v>14</v>
      </c>
      <c r="E208">
        <v>22</v>
      </c>
      <c r="F208" t="str">
        <f>IF(Table1[[#This Row],[Age]]&lt;30,"Young adults","Adults")</f>
        <v>Young adults</v>
      </c>
      <c r="G208" t="s">
        <v>23</v>
      </c>
      <c r="H208">
        <v>3</v>
      </c>
      <c r="I208" s="2">
        <v>300</v>
      </c>
      <c r="J208" s="2">
        <f>Table1[[#This Row],[Price per Unit]]*Table1[[#This Row],[Quantity]]</f>
        <v>900</v>
      </c>
    </row>
    <row r="209" spans="1:10">
      <c r="A209">
        <v>48</v>
      </c>
      <c r="B209" s="1">
        <v>45062</v>
      </c>
      <c r="C209" t="s">
        <v>222</v>
      </c>
      <c r="D209" t="s">
        <v>14</v>
      </c>
      <c r="E209">
        <v>54</v>
      </c>
      <c r="F209" t="str">
        <f>IF(Table1[[#This Row],[Age]]&lt;30,"Young adults","Adults")</f>
        <v>Adults</v>
      </c>
      <c r="G209" t="s">
        <v>12</v>
      </c>
      <c r="H209">
        <v>3</v>
      </c>
      <c r="I209" s="2">
        <v>300</v>
      </c>
      <c r="J209" s="2">
        <f>Table1[[#This Row],[Price per Unit]]*Table1[[#This Row],[Quantity]]</f>
        <v>900</v>
      </c>
    </row>
    <row r="210" spans="1:10">
      <c r="A210">
        <v>56</v>
      </c>
      <c r="B210" s="1">
        <v>45077</v>
      </c>
      <c r="C210" t="s">
        <v>223</v>
      </c>
      <c r="D210" t="s">
        <v>11</v>
      </c>
      <c r="E210">
        <v>26</v>
      </c>
      <c r="F210" t="str">
        <f>IF(Table1[[#This Row],[Age]]&lt;30,"Young adults","Adults")</f>
        <v>Young adults</v>
      </c>
      <c r="G210" t="s">
        <v>23</v>
      </c>
      <c r="H210">
        <v>3</v>
      </c>
      <c r="I210" s="2">
        <v>300</v>
      </c>
      <c r="J210" s="2">
        <f>Table1[[#This Row],[Price per Unit]]*Table1[[#This Row],[Quantity]]</f>
        <v>900</v>
      </c>
    </row>
    <row r="211" spans="1:10">
      <c r="A211">
        <v>110</v>
      </c>
      <c r="B211" s="1">
        <v>45088</v>
      </c>
      <c r="C211" t="s">
        <v>224</v>
      </c>
      <c r="D211" t="s">
        <v>14</v>
      </c>
      <c r="E211">
        <v>27</v>
      </c>
      <c r="F211" t="str">
        <f>IF(Table1[[#This Row],[Age]]&lt;30,"Young adults","Adults")</f>
        <v>Young adults</v>
      </c>
      <c r="G211" t="s">
        <v>23</v>
      </c>
      <c r="H211">
        <v>3</v>
      </c>
      <c r="I211" s="2">
        <v>300</v>
      </c>
      <c r="J211" s="2">
        <f>Table1[[#This Row],[Price per Unit]]*Table1[[#This Row],[Quantity]]</f>
        <v>900</v>
      </c>
    </row>
    <row r="212" spans="1:10">
      <c r="A212">
        <v>133</v>
      </c>
      <c r="B212" s="1">
        <v>44973</v>
      </c>
      <c r="C212" t="s">
        <v>225</v>
      </c>
      <c r="D212" t="s">
        <v>14</v>
      </c>
      <c r="E212">
        <v>20</v>
      </c>
      <c r="F212" t="str">
        <f>IF(Table1[[#This Row],[Age]]&lt;30,"Young adults","Adults")</f>
        <v>Young adults</v>
      </c>
      <c r="G212" t="s">
        <v>12</v>
      </c>
      <c r="H212">
        <v>3</v>
      </c>
      <c r="I212" s="2">
        <v>300</v>
      </c>
      <c r="J212" s="2">
        <f>Table1[[#This Row],[Price per Unit]]*Table1[[#This Row],[Quantity]]</f>
        <v>900</v>
      </c>
    </row>
    <row r="213" spans="1:10">
      <c r="A213">
        <v>154</v>
      </c>
      <c r="B213" s="1">
        <v>45201</v>
      </c>
      <c r="C213" t="s">
        <v>226</v>
      </c>
      <c r="D213" t="s">
        <v>14</v>
      </c>
      <c r="E213">
        <v>51</v>
      </c>
      <c r="F213" t="str">
        <f>IF(Table1[[#This Row],[Age]]&lt;30,"Young adults","Adults")</f>
        <v>Adults</v>
      </c>
      <c r="G213" t="s">
        <v>12</v>
      </c>
      <c r="H213">
        <v>3</v>
      </c>
      <c r="I213" s="2">
        <v>300</v>
      </c>
      <c r="J213" s="2">
        <f>Table1[[#This Row],[Price per Unit]]*Table1[[#This Row],[Quantity]]</f>
        <v>900</v>
      </c>
    </row>
    <row r="214" spans="1:10">
      <c r="A214">
        <v>171</v>
      </c>
      <c r="B214" s="1">
        <v>45254</v>
      </c>
      <c r="C214" t="s">
        <v>227</v>
      </c>
      <c r="D214" t="s">
        <v>11</v>
      </c>
      <c r="E214">
        <v>52</v>
      </c>
      <c r="F214" t="str">
        <f>IF(Table1[[#This Row],[Age]]&lt;30,"Young adults","Adults")</f>
        <v>Adults</v>
      </c>
      <c r="G214" t="s">
        <v>23</v>
      </c>
      <c r="H214">
        <v>3</v>
      </c>
      <c r="I214" s="2">
        <v>300</v>
      </c>
      <c r="J214" s="2">
        <f>Table1[[#This Row],[Price per Unit]]*Table1[[#This Row],[Quantity]]</f>
        <v>900</v>
      </c>
    </row>
    <row r="215" spans="1:10">
      <c r="A215">
        <v>180</v>
      </c>
      <c r="B215" s="1">
        <v>44927</v>
      </c>
      <c r="C215" t="s">
        <v>228</v>
      </c>
      <c r="D215" t="s">
        <v>14</v>
      </c>
      <c r="E215">
        <v>41</v>
      </c>
      <c r="F215" t="str">
        <f>IF(Table1[[#This Row],[Age]]&lt;30,"Young adults","Adults")</f>
        <v>Adults</v>
      </c>
      <c r="G215" t="s">
        <v>23</v>
      </c>
      <c r="H215">
        <v>3</v>
      </c>
      <c r="I215" s="2">
        <v>300</v>
      </c>
      <c r="J215" s="2">
        <f>Table1[[#This Row],[Price per Unit]]*Table1[[#This Row],[Quantity]]</f>
        <v>900</v>
      </c>
    </row>
    <row r="216" spans="1:10">
      <c r="A216">
        <v>183</v>
      </c>
      <c r="B216" s="1">
        <v>45177</v>
      </c>
      <c r="C216" t="s">
        <v>229</v>
      </c>
      <c r="D216" t="s">
        <v>11</v>
      </c>
      <c r="E216">
        <v>43</v>
      </c>
      <c r="F216" t="str">
        <f>IF(Table1[[#This Row],[Age]]&lt;30,"Young adults","Adults")</f>
        <v>Adults</v>
      </c>
      <c r="G216" t="s">
        <v>17</v>
      </c>
      <c r="H216">
        <v>3</v>
      </c>
      <c r="I216" s="2">
        <v>300</v>
      </c>
      <c r="J216" s="2">
        <f>Table1[[#This Row],[Price per Unit]]*Table1[[#This Row],[Quantity]]</f>
        <v>900</v>
      </c>
    </row>
    <row r="217" spans="1:10">
      <c r="A217">
        <v>196</v>
      </c>
      <c r="B217" s="1">
        <v>45199</v>
      </c>
      <c r="C217" t="s">
        <v>230</v>
      </c>
      <c r="D217" t="s">
        <v>11</v>
      </c>
      <c r="E217">
        <v>32</v>
      </c>
      <c r="F217" t="str">
        <f>IF(Table1[[#This Row],[Age]]&lt;30,"Young adults","Adults")</f>
        <v>Adults</v>
      </c>
      <c r="G217" t="s">
        <v>23</v>
      </c>
      <c r="H217">
        <v>3</v>
      </c>
      <c r="I217" s="2">
        <v>300</v>
      </c>
      <c r="J217" s="2">
        <f>Table1[[#This Row],[Price per Unit]]*Table1[[#This Row],[Quantity]]</f>
        <v>900</v>
      </c>
    </row>
    <row r="218" spans="1:10">
      <c r="A218">
        <v>198</v>
      </c>
      <c r="B218" s="1">
        <v>44992</v>
      </c>
      <c r="C218" t="s">
        <v>231</v>
      </c>
      <c r="D218" t="s">
        <v>11</v>
      </c>
      <c r="E218">
        <v>54</v>
      </c>
      <c r="F218" t="str">
        <f>IF(Table1[[#This Row],[Age]]&lt;30,"Young adults","Adults")</f>
        <v>Adults</v>
      </c>
      <c r="G218" t="s">
        <v>17</v>
      </c>
      <c r="H218">
        <v>3</v>
      </c>
      <c r="I218" s="2">
        <v>300</v>
      </c>
      <c r="J218" s="2">
        <f>Table1[[#This Row],[Price per Unit]]*Table1[[#This Row],[Quantity]]</f>
        <v>900</v>
      </c>
    </row>
    <row r="219" spans="1:10">
      <c r="A219">
        <v>243</v>
      </c>
      <c r="B219" s="1">
        <v>45069</v>
      </c>
      <c r="C219" t="s">
        <v>232</v>
      </c>
      <c r="D219" t="s">
        <v>11</v>
      </c>
      <c r="E219">
        <v>47</v>
      </c>
      <c r="F219" t="str">
        <f>IF(Table1[[#This Row],[Age]]&lt;30,"Young adults","Adults")</f>
        <v>Adults</v>
      </c>
      <c r="G219" t="s">
        <v>12</v>
      </c>
      <c r="H219">
        <v>3</v>
      </c>
      <c r="I219" s="2">
        <v>300</v>
      </c>
      <c r="J219" s="2">
        <f>Table1[[#This Row],[Price per Unit]]*Table1[[#This Row],[Quantity]]</f>
        <v>900</v>
      </c>
    </row>
    <row r="220" spans="1:10">
      <c r="A220">
        <v>248</v>
      </c>
      <c r="B220" s="1">
        <v>44994</v>
      </c>
      <c r="C220" t="s">
        <v>233</v>
      </c>
      <c r="D220" t="s">
        <v>14</v>
      </c>
      <c r="E220">
        <v>26</v>
      </c>
      <c r="F220" t="str">
        <f>IF(Table1[[#This Row],[Age]]&lt;30,"Young adults","Adults")</f>
        <v>Young adults</v>
      </c>
      <c r="G220" t="s">
        <v>23</v>
      </c>
      <c r="H220">
        <v>3</v>
      </c>
      <c r="I220" s="2">
        <v>300</v>
      </c>
      <c r="J220" s="2">
        <f>Table1[[#This Row],[Price per Unit]]*Table1[[#This Row],[Quantity]]</f>
        <v>900</v>
      </c>
    </row>
    <row r="221" spans="1:10">
      <c r="A221">
        <v>264</v>
      </c>
      <c r="B221" s="1">
        <v>44954</v>
      </c>
      <c r="C221" t="s">
        <v>234</v>
      </c>
      <c r="D221" t="s">
        <v>14</v>
      </c>
      <c r="E221">
        <v>47</v>
      </c>
      <c r="F221" t="str">
        <f>IF(Table1[[#This Row],[Age]]&lt;30,"Young adults","Adults")</f>
        <v>Adults</v>
      </c>
      <c r="G221" t="s">
        <v>23</v>
      </c>
      <c r="H221">
        <v>3</v>
      </c>
      <c r="I221" s="2">
        <v>300</v>
      </c>
      <c r="J221" s="2">
        <f>Table1[[#This Row],[Price per Unit]]*Table1[[#This Row],[Quantity]]</f>
        <v>900</v>
      </c>
    </row>
    <row r="222" spans="1:10">
      <c r="A222">
        <v>265</v>
      </c>
      <c r="B222" s="1">
        <v>45271</v>
      </c>
      <c r="C222" t="s">
        <v>235</v>
      </c>
      <c r="D222" t="s">
        <v>14</v>
      </c>
      <c r="E222">
        <v>55</v>
      </c>
      <c r="F222" t="str">
        <f>IF(Table1[[#This Row],[Age]]&lt;30,"Young adults","Adults")</f>
        <v>Adults</v>
      </c>
      <c r="G222" t="s">
        <v>23</v>
      </c>
      <c r="H222">
        <v>3</v>
      </c>
      <c r="I222" s="2">
        <v>300</v>
      </c>
      <c r="J222" s="2">
        <f>Table1[[#This Row],[Price per Unit]]*Table1[[#This Row],[Quantity]]</f>
        <v>900</v>
      </c>
    </row>
    <row r="223" spans="1:10">
      <c r="A223">
        <v>295</v>
      </c>
      <c r="B223" s="1">
        <v>45135</v>
      </c>
      <c r="C223" t="s">
        <v>236</v>
      </c>
      <c r="D223" t="s">
        <v>11</v>
      </c>
      <c r="E223">
        <v>27</v>
      </c>
      <c r="F223" t="str">
        <f>IF(Table1[[#This Row],[Age]]&lt;30,"Young adults","Adults")</f>
        <v>Young adults</v>
      </c>
      <c r="G223" t="s">
        <v>17</v>
      </c>
      <c r="H223">
        <v>3</v>
      </c>
      <c r="I223" s="2">
        <v>300</v>
      </c>
      <c r="J223" s="2">
        <f>Table1[[#This Row],[Price per Unit]]*Table1[[#This Row],[Quantity]]</f>
        <v>900</v>
      </c>
    </row>
    <row r="224" spans="1:10">
      <c r="A224">
        <v>323</v>
      </c>
      <c r="B224" s="1">
        <v>44952</v>
      </c>
      <c r="C224" t="s">
        <v>237</v>
      </c>
      <c r="D224" t="s">
        <v>11</v>
      </c>
      <c r="E224">
        <v>29</v>
      </c>
      <c r="F224" t="str">
        <f>IF(Table1[[#This Row],[Age]]&lt;30,"Young adults","Adults")</f>
        <v>Young adults</v>
      </c>
      <c r="G224" t="s">
        <v>17</v>
      </c>
      <c r="H224">
        <v>3</v>
      </c>
      <c r="I224" s="2">
        <v>300</v>
      </c>
      <c r="J224" s="2">
        <f>Table1[[#This Row],[Price per Unit]]*Table1[[#This Row],[Quantity]]</f>
        <v>900</v>
      </c>
    </row>
    <row r="225" spans="1:10">
      <c r="A225">
        <v>334</v>
      </c>
      <c r="B225" s="1">
        <v>45231</v>
      </c>
      <c r="C225" t="s">
        <v>238</v>
      </c>
      <c r="D225" t="s">
        <v>14</v>
      </c>
      <c r="E225">
        <v>31</v>
      </c>
      <c r="F225" t="str">
        <f>IF(Table1[[#This Row],[Age]]&lt;30,"Young adults","Adults")</f>
        <v>Adults</v>
      </c>
      <c r="G225" t="s">
        <v>12</v>
      </c>
      <c r="H225">
        <v>3</v>
      </c>
      <c r="I225" s="2">
        <v>300</v>
      </c>
      <c r="J225" s="2">
        <f>Table1[[#This Row],[Price per Unit]]*Table1[[#This Row],[Quantity]]</f>
        <v>900</v>
      </c>
    </row>
    <row r="226" spans="1:10">
      <c r="A226">
        <v>407</v>
      </c>
      <c r="B226" s="1">
        <v>45102</v>
      </c>
      <c r="C226" t="s">
        <v>239</v>
      </c>
      <c r="D226" t="s">
        <v>11</v>
      </c>
      <c r="E226">
        <v>46</v>
      </c>
      <c r="F226" t="str">
        <f>IF(Table1[[#This Row],[Age]]&lt;30,"Young adults","Adults")</f>
        <v>Adults</v>
      </c>
      <c r="G226" t="s">
        <v>12</v>
      </c>
      <c r="H226">
        <v>3</v>
      </c>
      <c r="I226" s="2">
        <v>300</v>
      </c>
      <c r="J226" s="2">
        <f>Table1[[#This Row],[Price per Unit]]*Table1[[#This Row],[Quantity]]</f>
        <v>900</v>
      </c>
    </row>
    <row r="227" spans="1:10">
      <c r="A227">
        <v>409</v>
      </c>
      <c r="B227" s="1">
        <v>45278</v>
      </c>
      <c r="C227" t="s">
        <v>240</v>
      </c>
      <c r="D227" t="s">
        <v>11</v>
      </c>
      <c r="E227">
        <v>21</v>
      </c>
      <c r="F227" t="str">
        <f>IF(Table1[[#This Row],[Age]]&lt;30,"Young adults","Adults")</f>
        <v>Young adults</v>
      </c>
      <c r="G227" t="s">
        <v>12</v>
      </c>
      <c r="H227">
        <v>3</v>
      </c>
      <c r="I227" s="2">
        <v>300</v>
      </c>
      <c r="J227" s="2">
        <f>Table1[[#This Row],[Price per Unit]]*Table1[[#This Row],[Quantity]]</f>
        <v>900</v>
      </c>
    </row>
    <row r="228" spans="1:10">
      <c r="A228">
        <v>417</v>
      </c>
      <c r="B228" s="1">
        <v>45251</v>
      </c>
      <c r="C228" t="s">
        <v>241</v>
      </c>
      <c r="D228" t="s">
        <v>14</v>
      </c>
      <c r="E228">
        <v>43</v>
      </c>
      <c r="F228" t="str">
        <f>IF(Table1[[#This Row],[Age]]&lt;30,"Young adults","Adults")</f>
        <v>Adults</v>
      </c>
      <c r="G228" t="s">
        <v>12</v>
      </c>
      <c r="H228">
        <v>3</v>
      </c>
      <c r="I228" s="2">
        <v>300</v>
      </c>
      <c r="J228" s="2">
        <f>Table1[[#This Row],[Price per Unit]]*Table1[[#This Row],[Quantity]]</f>
        <v>900</v>
      </c>
    </row>
    <row r="229" spans="1:10">
      <c r="A229">
        <v>430</v>
      </c>
      <c r="B229" s="1">
        <v>45145</v>
      </c>
      <c r="C229" t="s">
        <v>242</v>
      </c>
      <c r="D229" t="s">
        <v>11</v>
      </c>
      <c r="E229">
        <v>43</v>
      </c>
      <c r="F229" t="str">
        <f>IF(Table1[[#This Row],[Age]]&lt;30,"Young adults","Adults")</f>
        <v>Adults</v>
      </c>
      <c r="G229" t="s">
        <v>12</v>
      </c>
      <c r="H229">
        <v>3</v>
      </c>
      <c r="I229" s="2">
        <v>300</v>
      </c>
      <c r="J229" s="2">
        <f>Table1[[#This Row],[Price per Unit]]*Table1[[#This Row],[Quantity]]</f>
        <v>900</v>
      </c>
    </row>
    <row r="230" spans="1:10">
      <c r="A230">
        <v>435</v>
      </c>
      <c r="B230" s="1">
        <v>45280</v>
      </c>
      <c r="C230" t="s">
        <v>243</v>
      </c>
      <c r="D230" t="s">
        <v>11</v>
      </c>
      <c r="E230">
        <v>30</v>
      </c>
      <c r="F230" t="str">
        <f>IF(Table1[[#This Row],[Age]]&lt;30,"Young adults","Adults")</f>
        <v>Adults</v>
      </c>
      <c r="G230" t="s">
        <v>17</v>
      </c>
      <c r="H230">
        <v>3</v>
      </c>
      <c r="I230" s="2">
        <v>300</v>
      </c>
      <c r="J230" s="2">
        <f>Table1[[#This Row],[Price per Unit]]*Table1[[#This Row],[Quantity]]</f>
        <v>900</v>
      </c>
    </row>
    <row r="231" spans="1:10">
      <c r="A231">
        <v>457</v>
      </c>
      <c r="B231" s="1">
        <v>45135</v>
      </c>
      <c r="C231" t="s">
        <v>244</v>
      </c>
      <c r="D231" t="s">
        <v>11</v>
      </c>
      <c r="E231">
        <v>58</v>
      </c>
      <c r="F231" t="str">
        <f>IF(Table1[[#This Row],[Age]]&lt;30,"Young adults","Adults")</f>
        <v>Adults</v>
      </c>
      <c r="G231" t="s">
        <v>17</v>
      </c>
      <c r="H231">
        <v>3</v>
      </c>
      <c r="I231" s="2">
        <v>300</v>
      </c>
      <c r="J231" s="2">
        <f>Table1[[#This Row],[Price per Unit]]*Table1[[#This Row],[Quantity]]</f>
        <v>900</v>
      </c>
    </row>
    <row r="232" spans="1:10">
      <c r="A232">
        <v>472</v>
      </c>
      <c r="B232" s="1">
        <v>45286</v>
      </c>
      <c r="C232" t="s">
        <v>245</v>
      </c>
      <c r="D232" t="s">
        <v>11</v>
      </c>
      <c r="E232">
        <v>38</v>
      </c>
      <c r="F232" t="str">
        <f>IF(Table1[[#This Row],[Age]]&lt;30,"Young adults","Adults")</f>
        <v>Adults</v>
      </c>
      <c r="G232" t="s">
        <v>17</v>
      </c>
      <c r="H232">
        <v>3</v>
      </c>
      <c r="I232" s="2">
        <v>300</v>
      </c>
      <c r="J232" s="2">
        <f>Table1[[#This Row],[Price per Unit]]*Table1[[#This Row],[Quantity]]</f>
        <v>900</v>
      </c>
    </row>
    <row r="233" spans="1:10">
      <c r="A233">
        <v>488</v>
      </c>
      <c r="B233" s="1">
        <v>45095</v>
      </c>
      <c r="C233" t="s">
        <v>246</v>
      </c>
      <c r="D233" t="s">
        <v>11</v>
      </c>
      <c r="E233">
        <v>51</v>
      </c>
      <c r="F233" t="str">
        <f>IF(Table1[[#This Row],[Age]]&lt;30,"Young adults","Adults")</f>
        <v>Adults</v>
      </c>
      <c r="G233" t="s">
        <v>12</v>
      </c>
      <c r="H233">
        <v>3</v>
      </c>
      <c r="I233" s="2">
        <v>300</v>
      </c>
      <c r="J233" s="2">
        <f>Table1[[#This Row],[Price per Unit]]*Table1[[#This Row],[Quantity]]</f>
        <v>900</v>
      </c>
    </row>
    <row r="234" spans="1:10">
      <c r="A234">
        <v>491</v>
      </c>
      <c r="B234" s="1">
        <v>45069</v>
      </c>
      <c r="C234" t="s">
        <v>247</v>
      </c>
      <c r="D234" t="s">
        <v>11</v>
      </c>
      <c r="E234">
        <v>60</v>
      </c>
      <c r="F234" t="str">
        <f>IF(Table1[[#This Row],[Age]]&lt;30,"Young adults","Adults")</f>
        <v>Adults</v>
      </c>
      <c r="G234" t="s">
        <v>12</v>
      </c>
      <c r="H234">
        <v>3</v>
      </c>
      <c r="I234" s="2">
        <v>300</v>
      </c>
      <c r="J234" s="2">
        <f>Table1[[#This Row],[Price per Unit]]*Table1[[#This Row],[Quantity]]</f>
        <v>900</v>
      </c>
    </row>
    <row r="235" spans="1:10">
      <c r="A235">
        <v>509</v>
      </c>
      <c r="B235" s="1">
        <v>45103</v>
      </c>
      <c r="C235" t="s">
        <v>248</v>
      </c>
      <c r="D235" t="s">
        <v>11</v>
      </c>
      <c r="E235">
        <v>37</v>
      </c>
      <c r="F235" t="str">
        <f>IF(Table1[[#This Row],[Age]]&lt;30,"Young adults","Adults")</f>
        <v>Adults</v>
      </c>
      <c r="G235" t="s">
        <v>12</v>
      </c>
      <c r="H235">
        <v>3</v>
      </c>
      <c r="I235" s="2">
        <v>300</v>
      </c>
      <c r="J235" s="2">
        <f>Table1[[#This Row],[Price per Unit]]*Table1[[#This Row],[Quantity]]</f>
        <v>900</v>
      </c>
    </row>
    <row r="236" spans="1:10">
      <c r="A236">
        <v>515</v>
      </c>
      <c r="B236" s="1">
        <v>45124</v>
      </c>
      <c r="C236" t="s">
        <v>249</v>
      </c>
      <c r="D236" t="s">
        <v>11</v>
      </c>
      <c r="E236">
        <v>49</v>
      </c>
      <c r="F236" t="str">
        <f>IF(Table1[[#This Row],[Age]]&lt;30,"Young adults","Adults")</f>
        <v>Adults</v>
      </c>
      <c r="G236" t="s">
        <v>23</v>
      </c>
      <c r="H236">
        <v>3</v>
      </c>
      <c r="I236" s="2">
        <v>300</v>
      </c>
      <c r="J236" s="2">
        <f>Table1[[#This Row],[Price per Unit]]*Table1[[#This Row],[Quantity]]</f>
        <v>900</v>
      </c>
    </row>
    <row r="237" spans="1:10">
      <c r="A237">
        <v>540</v>
      </c>
      <c r="B237" s="1">
        <v>45268</v>
      </c>
      <c r="C237" t="s">
        <v>250</v>
      </c>
      <c r="D237" t="s">
        <v>11</v>
      </c>
      <c r="E237">
        <v>46</v>
      </c>
      <c r="F237" t="str">
        <f>IF(Table1[[#This Row],[Age]]&lt;30,"Young adults","Adults")</f>
        <v>Adults</v>
      </c>
      <c r="G237" t="s">
        <v>12</v>
      </c>
      <c r="H237">
        <v>3</v>
      </c>
      <c r="I237" s="2">
        <v>300</v>
      </c>
      <c r="J237" s="2">
        <f>Table1[[#This Row],[Price per Unit]]*Table1[[#This Row],[Quantity]]</f>
        <v>900</v>
      </c>
    </row>
    <row r="238" spans="1:10">
      <c r="A238">
        <v>550</v>
      </c>
      <c r="B238" s="1">
        <v>45267</v>
      </c>
      <c r="C238" t="s">
        <v>251</v>
      </c>
      <c r="D238" t="s">
        <v>14</v>
      </c>
      <c r="E238">
        <v>40</v>
      </c>
      <c r="F238" t="str">
        <f>IF(Table1[[#This Row],[Age]]&lt;30,"Young adults","Adults")</f>
        <v>Adults</v>
      </c>
      <c r="G238" t="s">
        <v>23</v>
      </c>
      <c r="H238">
        <v>3</v>
      </c>
      <c r="I238" s="2">
        <v>300</v>
      </c>
      <c r="J238" s="2">
        <f>Table1[[#This Row],[Price per Unit]]*Table1[[#This Row],[Quantity]]</f>
        <v>900</v>
      </c>
    </row>
    <row r="239" spans="1:10">
      <c r="A239">
        <v>551</v>
      </c>
      <c r="B239" s="1">
        <v>45121</v>
      </c>
      <c r="C239" t="s">
        <v>252</v>
      </c>
      <c r="D239" t="s">
        <v>14</v>
      </c>
      <c r="E239">
        <v>45</v>
      </c>
      <c r="F239" t="str">
        <f>IF(Table1[[#This Row],[Age]]&lt;30,"Young adults","Adults")</f>
        <v>Adults</v>
      </c>
      <c r="G239" t="s">
        <v>12</v>
      </c>
      <c r="H239">
        <v>3</v>
      </c>
      <c r="I239" s="2">
        <v>300</v>
      </c>
      <c r="J239" s="2">
        <f>Table1[[#This Row],[Price per Unit]]*Table1[[#This Row],[Quantity]]</f>
        <v>900</v>
      </c>
    </row>
    <row r="240" spans="1:10">
      <c r="A240">
        <v>567</v>
      </c>
      <c r="B240" s="1">
        <v>45091</v>
      </c>
      <c r="C240" t="s">
        <v>253</v>
      </c>
      <c r="D240" t="s">
        <v>11</v>
      </c>
      <c r="E240">
        <v>25</v>
      </c>
      <c r="F240" t="str">
        <f>IF(Table1[[#This Row],[Age]]&lt;30,"Young adults","Adults")</f>
        <v>Young adults</v>
      </c>
      <c r="G240" t="s">
        <v>23</v>
      </c>
      <c r="H240">
        <v>3</v>
      </c>
      <c r="I240" s="2">
        <v>300</v>
      </c>
      <c r="J240" s="2">
        <f>Table1[[#This Row],[Price per Unit]]*Table1[[#This Row],[Quantity]]</f>
        <v>900</v>
      </c>
    </row>
    <row r="241" spans="1:10">
      <c r="A241">
        <v>582</v>
      </c>
      <c r="B241" s="1">
        <v>45244</v>
      </c>
      <c r="C241" t="s">
        <v>254</v>
      </c>
      <c r="D241" t="s">
        <v>14</v>
      </c>
      <c r="E241">
        <v>35</v>
      </c>
      <c r="F241" t="str">
        <f>IF(Table1[[#This Row],[Age]]&lt;30,"Young adults","Adults")</f>
        <v>Adults</v>
      </c>
      <c r="G241" t="s">
        <v>23</v>
      </c>
      <c r="H241">
        <v>3</v>
      </c>
      <c r="I241" s="2">
        <v>300</v>
      </c>
      <c r="J241" s="2">
        <f>Table1[[#This Row],[Price per Unit]]*Table1[[#This Row],[Quantity]]</f>
        <v>900</v>
      </c>
    </row>
    <row r="242" spans="1:10">
      <c r="A242">
        <v>590</v>
      </c>
      <c r="B242" s="1">
        <v>45002</v>
      </c>
      <c r="C242" t="s">
        <v>255</v>
      </c>
      <c r="D242" t="s">
        <v>14</v>
      </c>
      <c r="E242">
        <v>36</v>
      </c>
      <c r="F242" t="str">
        <f>IF(Table1[[#This Row],[Age]]&lt;30,"Young adults","Adults")</f>
        <v>Adults</v>
      </c>
      <c r="G242" t="s">
        <v>23</v>
      </c>
      <c r="H242">
        <v>3</v>
      </c>
      <c r="I242" s="2">
        <v>300</v>
      </c>
      <c r="J242" s="2">
        <f>Table1[[#This Row],[Price per Unit]]*Table1[[#This Row],[Quantity]]</f>
        <v>900</v>
      </c>
    </row>
    <row r="243" spans="1:10">
      <c r="A243">
        <v>624</v>
      </c>
      <c r="B243" s="1">
        <v>45164</v>
      </c>
      <c r="C243" t="s">
        <v>256</v>
      </c>
      <c r="D243" t="s">
        <v>11</v>
      </c>
      <c r="E243">
        <v>34</v>
      </c>
      <c r="F243" t="str">
        <f>IF(Table1[[#This Row],[Age]]&lt;30,"Young adults","Adults")</f>
        <v>Adults</v>
      </c>
      <c r="G243" t="s">
        <v>17</v>
      </c>
      <c r="H243">
        <v>3</v>
      </c>
      <c r="I243" s="2">
        <v>300</v>
      </c>
      <c r="J243" s="2">
        <f>Table1[[#This Row],[Price per Unit]]*Table1[[#This Row],[Quantity]]</f>
        <v>900</v>
      </c>
    </row>
    <row r="244" spans="1:10">
      <c r="A244">
        <v>635</v>
      </c>
      <c r="B244" s="1">
        <v>45155</v>
      </c>
      <c r="C244" t="s">
        <v>257</v>
      </c>
      <c r="D244" t="s">
        <v>11</v>
      </c>
      <c r="E244">
        <v>63</v>
      </c>
      <c r="F244" t="str">
        <f>IF(Table1[[#This Row],[Age]]&lt;30,"Young adults","Adults")</f>
        <v>Adults</v>
      </c>
      <c r="G244" t="s">
        <v>12</v>
      </c>
      <c r="H244">
        <v>3</v>
      </c>
      <c r="I244" s="2">
        <v>300</v>
      </c>
      <c r="J244" s="2">
        <f>Table1[[#This Row],[Price per Unit]]*Table1[[#This Row],[Quantity]]</f>
        <v>900</v>
      </c>
    </row>
    <row r="245" spans="1:10">
      <c r="A245">
        <v>678</v>
      </c>
      <c r="B245" s="1">
        <v>45283</v>
      </c>
      <c r="C245" t="s">
        <v>258</v>
      </c>
      <c r="D245" t="s">
        <v>11</v>
      </c>
      <c r="E245">
        <v>60</v>
      </c>
      <c r="F245" t="str">
        <f>IF(Table1[[#This Row],[Age]]&lt;30,"Young adults","Adults")</f>
        <v>Adults</v>
      </c>
      <c r="G245" t="s">
        <v>12</v>
      </c>
      <c r="H245">
        <v>3</v>
      </c>
      <c r="I245" s="2">
        <v>300</v>
      </c>
      <c r="J245" s="2">
        <f>Table1[[#This Row],[Price per Unit]]*Table1[[#This Row],[Quantity]]</f>
        <v>900</v>
      </c>
    </row>
    <row r="246" spans="1:10">
      <c r="A246">
        <v>680</v>
      </c>
      <c r="B246" s="1">
        <v>45221</v>
      </c>
      <c r="C246" t="s">
        <v>259</v>
      </c>
      <c r="D246" t="s">
        <v>11</v>
      </c>
      <c r="E246">
        <v>53</v>
      </c>
      <c r="F246" t="str">
        <f>IF(Table1[[#This Row],[Age]]&lt;30,"Young adults","Adults")</f>
        <v>Adults</v>
      </c>
      <c r="G246" t="s">
        <v>23</v>
      </c>
      <c r="H246">
        <v>3</v>
      </c>
      <c r="I246" s="2">
        <v>300</v>
      </c>
      <c r="J246" s="2">
        <f>Table1[[#This Row],[Price per Unit]]*Table1[[#This Row],[Quantity]]</f>
        <v>900</v>
      </c>
    </row>
    <row r="247" spans="1:10">
      <c r="A247">
        <v>690</v>
      </c>
      <c r="B247" s="1">
        <v>45235</v>
      </c>
      <c r="C247" t="s">
        <v>260</v>
      </c>
      <c r="D247" t="s">
        <v>11</v>
      </c>
      <c r="E247">
        <v>52</v>
      </c>
      <c r="F247" t="str">
        <f>IF(Table1[[#This Row],[Age]]&lt;30,"Young adults","Adults")</f>
        <v>Adults</v>
      </c>
      <c r="G247" t="s">
        <v>23</v>
      </c>
      <c r="H247">
        <v>3</v>
      </c>
      <c r="I247" s="2">
        <v>300</v>
      </c>
      <c r="J247" s="2">
        <f>Table1[[#This Row],[Price per Unit]]*Table1[[#This Row],[Quantity]]</f>
        <v>900</v>
      </c>
    </row>
    <row r="248" spans="1:10">
      <c r="A248">
        <v>708</v>
      </c>
      <c r="B248" s="1">
        <v>44940</v>
      </c>
      <c r="C248" t="s">
        <v>261</v>
      </c>
      <c r="D248" t="s">
        <v>11</v>
      </c>
      <c r="E248">
        <v>43</v>
      </c>
      <c r="F248" t="str">
        <f>IF(Table1[[#This Row],[Age]]&lt;30,"Young adults","Adults")</f>
        <v>Adults</v>
      </c>
      <c r="G248" t="s">
        <v>17</v>
      </c>
      <c r="H248">
        <v>3</v>
      </c>
      <c r="I248" s="2">
        <v>300</v>
      </c>
      <c r="J248" s="2">
        <f>Table1[[#This Row],[Price per Unit]]*Table1[[#This Row],[Quantity]]</f>
        <v>900</v>
      </c>
    </row>
    <row r="249" spans="1:10">
      <c r="A249">
        <v>722</v>
      </c>
      <c r="B249" s="1">
        <v>45121</v>
      </c>
      <c r="C249" t="s">
        <v>262</v>
      </c>
      <c r="D249" t="s">
        <v>14</v>
      </c>
      <c r="E249">
        <v>20</v>
      </c>
      <c r="F249" t="str">
        <f>IF(Table1[[#This Row],[Age]]&lt;30,"Young adults","Adults")</f>
        <v>Young adults</v>
      </c>
      <c r="G249" t="s">
        <v>17</v>
      </c>
      <c r="H249">
        <v>3</v>
      </c>
      <c r="I249" s="2">
        <v>300</v>
      </c>
      <c r="J249" s="2">
        <f>Table1[[#This Row],[Price per Unit]]*Table1[[#This Row],[Quantity]]</f>
        <v>900</v>
      </c>
    </row>
    <row r="250" spans="1:10">
      <c r="A250">
        <v>727</v>
      </c>
      <c r="B250" s="1">
        <v>45099</v>
      </c>
      <c r="C250" t="s">
        <v>263</v>
      </c>
      <c r="D250" t="s">
        <v>14</v>
      </c>
      <c r="E250">
        <v>55</v>
      </c>
      <c r="F250" t="str">
        <f>IF(Table1[[#This Row],[Age]]&lt;30,"Young adults","Adults")</f>
        <v>Adults</v>
      </c>
      <c r="G250" t="s">
        <v>17</v>
      </c>
      <c r="H250">
        <v>3</v>
      </c>
      <c r="I250" s="2">
        <v>300</v>
      </c>
      <c r="J250" s="2">
        <f>Table1[[#This Row],[Price per Unit]]*Table1[[#This Row],[Quantity]]</f>
        <v>900</v>
      </c>
    </row>
    <row r="251" spans="1:10">
      <c r="A251">
        <v>766</v>
      </c>
      <c r="B251" s="1">
        <v>44982</v>
      </c>
      <c r="C251" t="s">
        <v>264</v>
      </c>
      <c r="D251" t="s">
        <v>14</v>
      </c>
      <c r="E251">
        <v>38</v>
      </c>
      <c r="F251" t="str">
        <f>IF(Table1[[#This Row],[Age]]&lt;30,"Young adults","Adults")</f>
        <v>Adults</v>
      </c>
      <c r="G251" t="s">
        <v>12</v>
      </c>
      <c r="H251">
        <v>3</v>
      </c>
      <c r="I251" s="2">
        <v>300</v>
      </c>
      <c r="J251" s="2">
        <f>Table1[[#This Row],[Price per Unit]]*Table1[[#This Row],[Quantity]]</f>
        <v>900</v>
      </c>
    </row>
    <row r="252" spans="1:10">
      <c r="A252">
        <v>782</v>
      </c>
      <c r="B252" s="1">
        <v>45081</v>
      </c>
      <c r="C252" t="s">
        <v>265</v>
      </c>
      <c r="D252" t="s">
        <v>14</v>
      </c>
      <c r="E252">
        <v>59</v>
      </c>
      <c r="F252" t="str">
        <f>IF(Table1[[#This Row],[Age]]&lt;30,"Young adults","Adults")</f>
        <v>Adults</v>
      </c>
      <c r="G252" t="s">
        <v>23</v>
      </c>
      <c r="H252">
        <v>3</v>
      </c>
      <c r="I252" s="2">
        <v>300</v>
      </c>
      <c r="J252" s="2">
        <f>Table1[[#This Row],[Price per Unit]]*Table1[[#This Row],[Quantity]]</f>
        <v>900</v>
      </c>
    </row>
    <row r="253" spans="1:10">
      <c r="A253">
        <v>788</v>
      </c>
      <c r="B253" s="1">
        <v>45104</v>
      </c>
      <c r="C253" t="s">
        <v>266</v>
      </c>
      <c r="D253" t="s">
        <v>11</v>
      </c>
      <c r="E253">
        <v>52</v>
      </c>
      <c r="F253" t="str">
        <f>IF(Table1[[#This Row],[Age]]&lt;30,"Young adults","Adults")</f>
        <v>Adults</v>
      </c>
      <c r="G253" t="s">
        <v>17</v>
      </c>
      <c r="H253">
        <v>3</v>
      </c>
      <c r="I253" s="2">
        <v>300</v>
      </c>
      <c r="J253" s="2">
        <f>Table1[[#This Row],[Price per Unit]]*Table1[[#This Row],[Quantity]]</f>
        <v>900</v>
      </c>
    </row>
    <row r="254" spans="1:10">
      <c r="A254">
        <v>806</v>
      </c>
      <c r="B254" s="1">
        <v>45005</v>
      </c>
      <c r="C254" t="s">
        <v>267</v>
      </c>
      <c r="D254" t="s">
        <v>11</v>
      </c>
      <c r="E254">
        <v>35</v>
      </c>
      <c r="F254" t="str">
        <f>IF(Table1[[#This Row],[Age]]&lt;30,"Young adults","Adults")</f>
        <v>Adults</v>
      </c>
      <c r="G254" t="s">
        <v>17</v>
      </c>
      <c r="H254">
        <v>3</v>
      </c>
      <c r="I254" s="2">
        <v>300</v>
      </c>
      <c r="J254" s="2">
        <f>Table1[[#This Row],[Price per Unit]]*Table1[[#This Row],[Quantity]]</f>
        <v>900</v>
      </c>
    </row>
    <row r="255" spans="1:10">
      <c r="A255">
        <v>827</v>
      </c>
      <c r="B255" s="1">
        <v>45239</v>
      </c>
      <c r="C255" t="s">
        <v>268</v>
      </c>
      <c r="D255" t="s">
        <v>14</v>
      </c>
      <c r="E255">
        <v>61</v>
      </c>
      <c r="F255" t="str">
        <f>IF(Table1[[#This Row],[Age]]&lt;30,"Young adults","Adults")</f>
        <v>Adults</v>
      </c>
      <c r="G255" t="s">
        <v>17</v>
      </c>
      <c r="H255">
        <v>3</v>
      </c>
      <c r="I255" s="2">
        <v>300</v>
      </c>
      <c r="J255" s="2">
        <f>Table1[[#This Row],[Price per Unit]]*Table1[[#This Row],[Quantity]]</f>
        <v>900</v>
      </c>
    </row>
    <row r="256" spans="1:10">
      <c r="A256">
        <v>886</v>
      </c>
      <c r="B256" s="1">
        <v>45025</v>
      </c>
      <c r="C256" t="s">
        <v>269</v>
      </c>
      <c r="D256" t="s">
        <v>14</v>
      </c>
      <c r="E256">
        <v>37</v>
      </c>
      <c r="F256" t="str">
        <f>IF(Table1[[#This Row],[Age]]&lt;30,"Young adults","Adults")</f>
        <v>Adults</v>
      </c>
      <c r="G256" t="s">
        <v>12</v>
      </c>
      <c r="H256">
        <v>3</v>
      </c>
      <c r="I256" s="2">
        <v>300</v>
      </c>
      <c r="J256" s="2">
        <f>Table1[[#This Row],[Price per Unit]]*Table1[[#This Row],[Quantity]]</f>
        <v>900</v>
      </c>
    </row>
    <row r="257" spans="1:10">
      <c r="A257">
        <v>891</v>
      </c>
      <c r="B257" s="1">
        <v>45021</v>
      </c>
      <c r="C257" t="s">
        <v>270</v>
      </c>
      <c r="D257" t="s">
        <v>14</v>
      </c>
      <c r="E257">
        <v>41</v>
      </c>
      <c r="F257" t="str">
        <f>IF(Table1[[#This Row],[Age]]&lt;30,"Young adults","Adults")</f>
        <v>Adults</v>
      </c>
      <c r="G257" t="s">
        <v>12</v>
      </c>
      <c r="H257">
        <v>3</v>
      </c>
      <c r="I257" s="2">
        <v>300</v>
      </c>
      <c r="J257" s="2">
        <f>Table1[[#This Row],[Price per Unit]]*Table1[[#This Row],[Quantity]]</f>
        <v>900</v>
      </c>
    </row>
    <row r="258" spans="1:10">
      <c r="A258">
        <v>911</v>
      </c>
      <c r="B258" s="1">
        <v>45067</v>
      </c>
      <c r="C258" t="s">
        <v>271</v>
      </c>
      <c r="D258" t="s">
        <v>14</v>
      </c>
      <c r="E258">
        <v>42</v>
      </c>
      <c r="F258" t="str">
        <f>IF(Table1[[#This Row],[Age]]&lt;30,"Young adults","Adults")</f>
        <v>Adults</v>
      </c>
      <c r="G258" t="s">
        <v>12</v>
      </c>
      <c r="H258">
        <v>3</v>
      </c>
      <c r="I258" s="2">
        <v>300</v>
      </c>
      <c r="J258" s="2">
        <f>Table1[[#This Row],[Price per Unit]]*Table1[[#This Row],[Quantity]]</f>
        <v>900</v>
      </c>
    </row>
    <row r="259" spans="1:10">
      <c r="A259">
        <v>923</v>
      </c>
      <c r="B259" s="1">
        <v>45072</v>
      </c>
      <c r="C259" t="s">
        <v>272</v>
      </c>
      <c r="D259" t="s">
        <v>14</v>
      </c>
      <c r="E259">
        <v>32</v>
      </c>
      <c r="F259" t="str">
        <f>IF(Table1[[#This Row],[Age]]&lt;30,"Young adults","Adults")</f>
        <v>Adults</v>
      </c>
      <c r="G259" t="s">
        <v>17</v>
      </c>
      <c r="H259">
        <v>3</v>
      </c>
      <c r="I259" s="2">
        <v>300</v>
      </c>
      <c r="J259" s="2">
        <f>Table1[[#This Row],[Price per Unit]]*Table1[[#This Row],[Quantity]]</f>
        <v>900</v>
      </c>
    </row>
    <row r="260" spans="1:10">
      <c r="A260">
        <v>950</v>
      </c>
      <c r="B260" s="1">
        <v>45237</v>
      </c>
      <c r="C260" t="s">
        <v>273</v>
      </c>
      <c r="D260" t="s">
        <v>14</v>
      </c>
      <c r="E260">
        <v>36</v>
      </c>
      <c r="F260" t="str">
        <f>IF(Table1[[#This Row],[Age]]&lt;30,"Young adults","Adults")</f>
        <v>Adults</v>
      </c>
      <c r="G260" t="s">
        <v>23</v>
      </c>
      <c r="H260">
        <v>3</v>
      </c>
      <c r="I260" s="2">
        <v>300</v>
      </c>
      <c r="J260" s="2">
        <f>Table1[[#This Row],[Price per Unit]]*Table1[[#This Row],[Quantity]]</f>
        <v>900</v>
      </c>
    </row>
    <row r="261" spans="1:10">
      <c r="A261">
        <v>954</v>
      </c>
      <c r="B261" s="1">
        <v>45194</v>
      </c>
      <c r="C261" t="s">
        <v>274</v>
      </c>
      <c r="D261" t="s">
        <v>11</v>
      </c>
      <c r="E261">
        <v>50</v>
      </c>
      <c r="F261" t="str">
        <f>IF(Table1[[#This Row],[Age]]&lt;30,"Young adults","Adults")</f>
        <v>Adults</v>
      </c>
      <c r="G261" t="s">
        <v>12</v>
      </c>
      <c r="H261">
        <v>3</v>
      </c>
      <c r="I261" s="2">
        <v>300</v>
      </c>
      <c r="J261" s="2">
        <f>Table1[[#This Row],[Price per Unit]]*Table1[[#This Row],[Quantity]]</f>
        <v>900</v>
      </c>
    </row>
    <row r="262" spans="1:10">
      <c r="A262">
        <v>964</v>
      </c>
      <c r="B262" s="1">
        <v>44957</v>
      </c>
      <c r="C262" t="s">
        <v>275</v>
      </c>
      <c r="D262" t="s">
        <v>14</v>
      </c>
      <c r="E262">
        <v>24</v>
      </c>
      <c r="F262" t="str">
        <f>IF(Table1[[#This Row],[Age]]&lt;30,"Young adults","Adults")</f>
        <v>Young adults</v>
      </c>
      <c r="G262" t="s">
        <v>23</v>
      </c>
      <c r="H262">
        <v>3</v>
      </c>
      <c r="I262" s="2">
        <v>300</v>
      </c>
      <c r="J262" s="2">
        <f>Table1[[#This Row],[Price per Unit]]*Table1[[#This Row],[Quantity]]</f>
        <v>900</v>
      </c>
    </row>
    <row r="263" spans="1:10">
      <c r="A263">
        <v>968</v>
      </c>
      <c r="B263" s="1">
        <v>45247</v>
      </c>
      <c r="C263" t="s">
        <v>276</v>
      </c>
      <c r="D263" t="s">
        <v>11</v>
      </c>
      <c r="E263">
        <v>48</v>
      </c>
      <c r="F263" t="str">
        <f>IF(Table1[[#This Row],[Age]]&lt;30,"Young adults","Adults")</f>
        <v>Adults</v>
      </c>
      <c r="G263" t="s">
        <v>23</v>
      </c>
      <c r="H263">
        <v>3</v>
      </c>
      <c r="I263" s="2">
        <v>300</v>
      </c>
      <c r="J263" s="2">
        <f>Table1[[#This Row],[Price per Unit]]*Table1[[#This Row],[Quantity]]</f>
        <v>900</v>
      </c>
    </row>
    <row r="264" spans="1:10">
      <c r="A264">
        <v>969</v>
      </c>
      <c r="B264" s="1">
        <v>45035</v>
      </c>
      <c r="C264" t="s">
        <v>277</v>
      </c>
      <c r="D264" t="s">
        <v>11</v>
      </c>
      <c r="E264">
        <v>40</v>
      </c>
      <c r="F264" t="str">
        <f>IF(Table1[[#This Row],[Age]]&lt;30,"Young adults","Adults")</f>
        <v>Adults</v>
      </c>
      <c r="G264" t="s">
        <v>23</v>
      </c>
      <c r="H264">
        <v>3</v>
      </c>
      <c r="I264" s="2">
        <v>300</v>
      </c>
      <c r="J264" s="2">
        <f>Table1[[#This Row],[Price per Unit]]*Table1[[#This Row],[Quantity]]</f>
        <v>900</v>
      </c>
    </row>
    <row r="265" spans="1:10">
      <c r="A265">
        <v>987</v>
      </c>
      <c r="B265" s="1">
        <v>45045</v>
      </c>
      <c r="C265" t="s">
        <v>278</v>
      </c>
      <c r="D265" t="s">
        <v>11</v>
      </c>
      <c r="E265">
        <v>30</v>
      </c>
      <c r="F265" t="str">
        <f>IF(Table1[[#This Row],[Age]]&lt;30,"Young adults","Adults")</f>
        <v>Adults</v>
      </c>
      <c r="G265" t="s">
        <v>23</v>
      </c>
      <c r="H265">
        <v>3</v>
      </c>
      <c r="I265" s="2">
        <v>300</v>
      </c>
      <c r="J265" s="2">
        <f>Table1[[#This Row],[Price per Unit]]*Table1[[#This Row],[Quantity]]</f>
        <v>900</v>
      </c>
    </row>
    <row r="266" spans="1:10">
      <c r="A266">
        <v>9</v>
      </c>
      <c r="B266" s="1">
        <v>45273</v>
      </c>
      <c r="C266" t="s">
        <v>279</v>
      </c>
      <c r="D266" t="s">
        <v>14</v>
      </c>
      <c r="E266">
        <v>63</v>
      </c>
      <c r="F266" t="str">
        <f>IF(Table1[[#This Row],[Age]]&lt;30,"Young adults","Adults")</f>
        <v>Adults</v>
      </c>
      <c r="G266" t="s">
        <v>12</v>
      </c>
      <c r="H266">
        <v>2</v>
      </c>
      <c r="I266" s="2">
        <v>300</v>
      </c>
      <c r="J266" s="2">
        <f>Table1[[#This Row],[Price per Unit]]*Table1[[#This Row],[Quantity]]</f>
        <v>600</v>
      </c>
    </row>
    <row r="267" spans="1:10">
      <c r="A267">
        <v>96</v>
      </c>
      <c r="B267" s="1">
        <v>45279</v>
      </c>
      <c r="C267" t="s">
        <v>280</v>
      </c>
      <c r="D267" t="s">
        <v>11</v>
      </c>
      <c r="E267">
        <v>44</v>
      </c>
      <c r="F267" t="str">
        <f>IF(Table1[[#This Row],[Age]]&lt;30,"Young adults","Adults")</f>
        <v>Adults</v>
      </c>
      <c r="G267" t="s">
        <v>23</v>
      </c>
      <c r="H267">
        <v>2</v>
      </c>
      <c r="I267" s="2">
        <v>300</v>
      </c>
      <c r="J267" s="2">
        <f>Table1[[#This Row],[Price per Unit]]*Table1[[#This Row],[Quantity]]</f>
        <v>600</v>
      </c>
    </row>
    <row r="268" spans="1:10">
      <c r="A268">
        <v>101</v>
      </c>
      <c r="B268" s="1">
        <v>44955</v>
      </c>
      <c r="C268" t="s">
        <v>281</v>
      </c>
      <c r="D268" t="s">
        <v>14</v>
      </c>
      <c r="E268">
        <v>32</v>
      </c>
      <c r="F268" t="str">
        <f>IF(Table1[[#This Row],[Age]]&lt;30,"Young adults","Adults")</f>
        <v>Adults</v>
      </c>
      <c r="G268" t="s">
        <v>23</v>
      </c>
      <c r="H268">
        <v>2</v>
      </c>
      <c r="I268" s="2">
        <v>300</v>
      </c>
      <c r="J268" s="2">
        <f>Table1[[#This Row],[Price per Unit]]*Table1[[#This Row],[Quantity]]</f>
        <v>600</v>
      </c>
    </row>
    <row r="269" spans="1:10">
      <c r="A269">
        <v>129</v>
      </c>
      <c r="B269" s="1">
        <v>45039</v>
      </c>
      <c r="C269" t="s">
        <v>282</v>
      </c>
      <c r="D269" t="s">
        <v>11</v>
      </c>
      <c r="E269">
        <v>21</v>
      </c>
      <c r="F269" t="str">
        <f>IF(Table1[[#This Row],[Age]]&lt;30,"Young adults","Adults")</f>
        <v>Young adults</v>
      </c>
      <c r="G269" t="s">
        <v>17</v>
      </c>
      <c r="H269">
        <v>2</v>
      </c>
      <c r="I269" s="2">
        <v>300</v>
      </c>
      <c r="J269" s="2">
        <f>Table1[[#This Row],[Price per Unit]]*Table1[[#This Row],[Quantity]]</f>
        <v>600</v>
      </c>
    </row>
    <row r="270" spans="1:10">
      <c r="A270">
        <v>131</v>
      </c>
      <c r="B270" s="1">
        <v>45187</v>
      </c>
      <c r="C270" t="s">
        <v>283</v>
      </c>
      <c r="D270" t="s">
        <v>11</v>
      </c>
      <c r="E270">
        <v>21</v>
      </c>
      <c r="F270" t="str">
        <f>IF(Table1[[#This Row],[Age]]&lt;30,"Young adults","Adults")</f>
        <v>Young adults</v>
      </c>
      <c r="G270" t="s">
        <v>17</v>
      </c>
      <c r="H270">
        <v>2</v>
      </c>
      <c r="I270" s="2">
        <v>300</v>
      </c>
      <c r="J270" s="2">
        <f>Table1[[#This Row],[Price per Unit]]*Table1[[#This Row],[Quantity]]</f>
        <v>600</v>
      </c>
    </row>
    <row r="271" spans="1:10">
      <c r="A271">
        <v>136</v>
      </c>
      <c r="B271" s="1">
        <v>45005</v>
      </c>
      <c r="C271" t="s">
        <v>284</v>
      </c>
      <c r="D271" t="s">
        <v>14</v>
      </c>
      <c r="E271">
        <v>44</v>
      </c>
      <c r="F271" t="str">
        <f>IF(Table1[[#This Row],[Age]]&lt;30,"Young adults","Adults")</f>
        <v>Adults</v>
      </c>
      <c r="G271" t="s">
        <v>12</v>
      </c>
      <c r="H271">
        <v>2</v>
      </c>
      <c r="I271" s="2">
        <v>300</v>
      </c>
      <c r="J271" s="2">
        <f>Table1[[#This Row],[Price per Unit]]*Table1[[#This Row],[Quantity]]</f>
        <v>600</v>
      </c>
    </row>
    <row r="272" spans="1:10">
      <c r="A272">
        <v>158</v>
      </c>
      <c r="B272" s="1">
        <v>44984</v>
      </c>
      <c r="C272" t="s">
        <v>285</v>
      </c>
      <c r="D272" t="s">
        <v>11</v>
      </c>
      <c r="E272">
        <v>44</v>
      </c>
      <c r="F272" t="str">
        <f>IF(Table1[[#This Row],[Age]]&lt;30,"Young adults","Adults")</f>
        <v>Adults</v>
      </c>
      <c r="G272" t="s">
        <v>12</v>
      </c>
      <c r="H272">
        <v>2</v>
      </c>
      <c r="I272" s="2">
        <v>300</v>
      </c>
      <c r="J272" s="2">
        <f>Table1[[#This Row],[Price per Unit]]*Table1[[#This Row],[Quantity]]</f>
        <v>600</v>
      </c>
    </row>
    <row r="273" spans="1:10">
      <c r="A273">
        <v>221</v>
      </c>
      <c r="B273" s="1">
        <v>45053</v>
      </c>
      <c r="C273" t="s">
        <v>286</v>
      </c>
      <c r="D273" t="s">
        <v>14</v>
      </c>
      <c r="E273">
        <v>39</v>
      </c>
      <c r="F273" t="str">
        <f>IF(Table1[[#This Row],[Age]]&lt;30,"Young adults","Adults")</f>
        <v>Adults</v>
      </c>
      <c r="G273" t="s">
        <v>17</v>
      </c>
      <c r="H273">
        <v>2</v>
      </c>
      <c r="I273" s="2">
        <v>300</v>
      </c>
      <c r="J273" s="2">
        <f>Table1[[#This Row],[Price per Unit]]*Table1[[#This Row],[Quantity]]</f>
        <v>600</v>
      </c>
    </row>
    <row r="274" spans="1:10">
      <c r="A274">
        <v>233</v>
      </c>
      <c r="B274" s="1">
        <v>45289</v>
      </c>
      <c r="C274" t="s">
        <v>287</v>
      </c>
      <c r="D274" t="s">
        <v>11</v>
      </c>
      <c r="E274">
        <v>51</v>
      </c>
      <c r="F274" t="str">
        <f>IF(Table1[[#This Row],[Age]]&lt;30,"Young adults","Adults")</f>
        <v>Adults</v>
      </c>
      <c r="G274" t="s">
        <v>17</v>
      </c>
      <c r="H274">
        <v>2</v>
      </c>
      <c r="I274" s="2">
        <v>300</v>
      </c>
      <c r="J274" s="2">
        <f>Table1[[#This Row],[Price per Unit]]*Table1[[#This Row],[Quantity]]</f>
        <v>600</v>
      </c>
    </row>
    <row r="275" spans="1:10">
      <c r="A275">
        <v>290</v>
      </c>
      <c r="B275" s="1">
        <v>45203</v>
      </c>
      <c r="C275" t="s">
        <v>288</v>
      </c>
      <c r="D275" t="s">
        <v>11</v>
      </c>
      <c r="E275">
        <v>30</v>
      </c>
      <c r="F275" t="str">
        <f>IF(Table1[[#This Row],[Age]]&lt;30,"Young adults","Adults")</f>
        <v>Adults</v>
      </c>
      <c r="G275" t="s">
        <v>17</v>
      </c>
      <c r="H275">
        <v>2</v>
      </c>
      <c r="I275" s="2">
        <v>300</v>
      </c>
      <c r="J275" s="2">
        <f>Table1[[#This Row],[Price per Unit]]*Table1[[#This Row],[Quantity]]</f>
        <v>600</v>
      </c>
    </row>
    <row r="276" spans="1:10">
      <c r="A276">
        <v>291</v>
      </c>
      <c r="B276" s="1">
        <v>44934</v>
      </c>
      <c r="C276" t="s">
        <v>289</v>
      </c>
      <c r="D276" t="s">
        <v>14</v>
      </c>
      <c r="E276">
        <v>60</v>
      </c>
      <c r="F276" t="str">
        <f>IF(Table1[[#This Row],[Age]]&lt;30,"Young adults","Adults")</f>
        <v>Adults</v>
      </c>
      <c r="G276" t="s">
        <v>23</v>
      </c>
      <c r="H276">
        <v>2</v>
      </c>
      <c r="I276" s="2">
        <v>300</v>
      </c>
      <c r="J276" s="2">
        <f>Table1[[#This Row],[Price per Unit]]*Table1[[#This Row],[Quantity]]</f>
        <v>600</v>
      </c>
    </row>
    <row r="277" spans="1:10">
      <c r="A277">
        <v>302</v>
      </c>
      <c r="B277" s="1">
        <v>45121</v>
      </c>
      <c r="C277" t="s">
        <v>290</v>
      </c>
      <c r="D277" t="s">
        <v>14</v>
      </c>
      <c r="E277">
        <v>57</v>
      </c>
      <c r="F277" t="str">
        <f>IF(Table1[[#This Row],[Age]]&lt;30,"Young adults","Adults")</f>
        <v>Adults</v>
      </c>
      <c r="G277" t="s">
        <v>17</v>
      </c>
      <c r="H277">
        <v>2</v>
      </c>
      <c r="I277" s="2">
        <v>300</v>
      </c>
      <c r="J277" s="2">
        <f>Table1[[#This Row],[Price per Unit]]*Table1[[#This Row],[Quantity]]</f>
        <v>600</v>
      </c>
    </row>
    <row r="278" spans="1:10">
      <c r="A278">
        <v>348</v>
      </c>
      <c r="B278" s="1">
        <v>45263</v>
      </c>
      <c r="C278" t="s">
        <v>291</v>
      </c>
      <c r="D278" t="s">
        <v>11</v>
      </c>
      <c r="E278">
        <v>35</v>
      </c>
      <c r="F278" t="str">
        <f>IF(Table1[[#This Row],[Age]]&lt;30,"Young adults","Adults")</f>
        <v>Adults</v>
      </c>
      <c r="G278" t="s">
        <v>12</v>
      </c>
      <c r="H278">
        <v>2</v>
      </c>
      <c r="I278" s="2">
        <v>300</v>
      </c>
      <c r="J278" s="2">
        <f>Table1[[#This Row],[Price per Unit]]*Table1[[#This Row],[Quantity]]</f>
        <v>600</v>
      </c>
    </row>
    <row r="279" spans="1:10">
      <c r="A279">
        <v>373</v>
      </c>
      <c r="B279" s="1">
        <v>45202</v>
      </c>
      <c r="C279" t="s">
        <v>292</v>
      </c>
      <c r="D279" t="s">
        <v>11</v>
      </c>
      <c r="E279">
        <v>25</v>
      </c>
      <c r="F279" t="str">
        <f>IF(Table1[[#This Row],[Age]]&lt;30,"Young adults","Adults")</f>
        <v>Young adults</v>
      </c>
      <c r="G279" t="s">
        <v>17</v>
      </c>
      <c r="H279">
        <v>2</v>
      </c>
      <c r="I279" s="2">
        <v>300</v>
      </c>
      <c r="J279" s="2">
        <f>Table1[[#This Row],[Price per Unit]]*Table1[[#This Row],[Quantity]]</f>
        <v>600</v>
      </c>
    </row>
    <row r="280" spans="1:10">
      <c r="A280">
        <v>380</v>
      </c>
      <c r="B280" s="1">
        <v>45052</v>
      </c>
      <c r="C280" t="s">
        <v>293</v>
      </c>
      <c r="D280" t="s">
        <v>14</v>
      </c>
      <c r="E280">
        <v>56</v>
      </c>
      <c r="F280" t="str">
        <f>IF(Table1[[#This Row],[Age]]&lt;30,"Young adults","Adults")</f>
        <v>Adults</v>
      </c>
      <c r="G280" t="s">
        <v>12</v>
      </c>
      <c r="H280">
        <v>2</v>
      </c>
      <c r="I280" s="2">
        <v>300</v>
      </c>
      <c r="J280" s="2">
        <f>Table1[[#This Row],[Price per Unit]]*Table1[[#This Row],[Quantity]]</f>
        <v>600</v>
      </c>
    </row>
    <row r="281" spans="1:10">
      <c r="A281">
        <v>386</v>
      </c>
      <c r="B281" s="1">
        <v>45287</v>
      </c>
      <c r="C281" t="s">
        <v>294</v>
      </c>
      <c r="D281" t="s">
        <v>11</v>
      </c>
      <c r="E281">
        <v>54</v>
      </c>
      <c r="F281" t="str">
        <f>IF(Table1[[#This Row],[Age]]&lt;30,"Young adults","Adults")</f>
        <v>Adults</v>
      </c>
      <c r="G281" t="s">
        <v>12</v>
      </c>
      <c r="H281">
        <v>2</v>
      </c>
      <c r="I281" s="2">
        <v>300</v>
      </c>
      <c r="J281" s="2">
        <f>Table1[[#This Row],[Price per Unit]]*Table1[[#This Row],[Quantity]]</f>
        <v>600</v>
      </c>
    </row>
    <row r="282" spans="1:10">
      <c r="A282">
        <v>392</v>
      </c>
      <c r="B282" s="1">
        <v>45268</v>
      </c>
      <c r="C282" t="s">
        <v>295</v>
      </c>
      <c r="D282" t="s">
        <v>14</v>
      </c>
      <c r="E282">
        <v>27</v>
      </c>
      <c r="F282" t="str">
        <f>IF(Table1[[#This Row],[Age]]&lt;30,"Young adults","Adults")</f>
        <v>Young adults</v>
      </c>
      <c r="G282" t="s">
        <v>23</v>
      </c>
      <c r="H282">
        <v>2</v>
      </c>
      <c r="I282" s="2">
        <v>300</v>
      </c>
      <c r="J282" s="2">
        <f>Table1[[#This Row],[Price per Unit]]*Table1[[#This Row],[Quantity]]</f>
        <v>600</v>
      </c>
    </row>
    <row r="283" spans="1:10">
      <c r="A283">
        <v>398</v>
      </c>
      <c r="B283" s="1">
        <v>45062</v>
      </c>
      <c r="C283" t="s">
        <v>296</v>
      </c>
      <c r="D283" t="s">
        <v>11</v>
      </c>
      <c r="E283">
        <v>48</v>
      </c>
      <c r="F283" t="str">
        <f>IF(Table1[[#This Row],[Age]]&lt;30,"Young adults","Adults")</f>
        <v>Adults</v>
      </c>
      <c r="G283" t="s">
        <v>23</v>
      </c>
      <c r="H283">
        <v>2</v>
      </c>
      <c r="I283" s="2">
        <v>300</v>
      </c>
      <c r="J283" s="2">
        <f>Table1[[#This Row],[Price per Unit]]*Table1[[#This Row],[Quantity]]</f>
        <v>600</v>
      </c>
    </row>
    <row r="284" spans="1:10">
      <c r="A284">
        <v>402</v>
      </c>
      <c r="B284" s="1">
        <v>45006</v>
      </c>
      <c r="C284" t="s">
        <v>297</v>
      </c>
      <c r="D284" t="s">
        <v>11</v>
      </c>
      <c r="E284">
        <v>41</v>
      </c>
      <c r="F284" t="str">
        <f>IF(Table1[[#This Row],[Age]]&lt;30,"Young adults","Adults")</f>
        <v>Adults</v>
      </c>
      <c r="G284" t="s">
        <v>23</v>
      </c>
      <c r="H284">
        <v>2</v>
      </c>
      <c r="I284" s="2">
        <v>300</v>
      </c>
      <c r="J284" s="2">
        <f>Table1[[#This Row],[Price per Unit]]*Table1[[#This Row],[Quantity]]</f>
        <v>600</v>
      </c>
    </row>
    <row r="285" spans="1:10">
      <c r="A285">
        <v>403</v>
      </c>
      <c r="B285" s="1">
        <v>45066</v>
      </c>
      <c r="C285" t="s">
        <v>298</v>
      </c>
      <c r="D285" t="s">
        <v>14</v>
      </c>
      <c r="E285">
        <v>32</v>
      </c>
      <c r="F285" t="str">
        <f>IF(Table1[[#This Row],[Age]]&lt;30,"Young adults","Adults")</f>
        <v>Adults</v>
      </c>
      <c r="G285" t="s">
        <v>23</v>
      </c>
      <c r="H285">
        <v>2</v>
      </c>
      <c r="I285" s="2">
        <v>300</v>
      </c>
      <c r="J285" s="2">
        <f>Table1[[#This Row],[Price per Unit]]*Table1[[#This Row],[Quantity]]</f>
        <v>600</v>
      </c>
    </row>
    <row r="286" spans="1:10">
      <c r="A286">
        <v>440</v>
      </c>
      <c r="B286" s="1">
        <v>45225</v>
      </c>
      <c r="C286" t="s">
        <v>299</v>
      </c>
      <c r="D286" t="s">
        <v>14</v>
      </c>
      <c r="E286">
        <v>64</v>
      </c>
      <c r="F286" t="str">
        <f>IF(Table1[[#This Row],[Age]]&lt;30,"Young adults","Adults")</f>
        <v>Adults</v>
      </c>
      <c r="G286" t="s">
        <v>23</v>
      </c>
      <c r="H286">
        <v>2</v>
      </c>
      <c r="I286" s="2">
        <v>300</v>
      </c>
      <c r="J286" s="2">
        <f>Table1[[#This Row],[Price per Unit]]*Table1[[#This Row],[Quantity]]</f>
        <v>600</v>
      </c>
    </row>
    <row r="287" spans="1:10">
      <c r="A287">
        <v>443</v>
      </c>
      <c r="B287" s="1">
        <v>45147</v>
      </c>
      <c r="C287" t="s">
        <v>300</v>
      </c>
      <c r="D287" t="s">
        <v>14</v>
      </c>
      <c r="E287">
        <v>29</v>
      </c>
      <c r="F287" t="str">
        <f>IF(Table1[[#This Row],[Age]]&lt;30,"Young adults","Adults")</f>
        <v>Young adults</v>
      </c>
      <c r="G287" t="s">
        <v>23</v>
      </c>
      <c r="H287">
        <v>2</v>
      </c>
      <c r="I287" s="2">
        <v>300</v>
      </c>
      <c r="J287" s="2">
        <f>Table1[[#This Row],[Price per Unit]]*Table1[[#This Row],[Quantity]]</f>
        <v>600</v>
      </c>
    </row>
    <row r="288" spans="1:10">
      <c r="A288">
        <v>464</v>
      </c>
      <c r="B288" s="1">
        <v>44939</v>
      </c>
      <c r="C288" t="s">
        <v>301</v>
      </c>
      <c r="D288" t="s">
        <v>14</v>
      </c>
      <c r="E288">
        <v>38</v>
      </c>
      <c r="F288" t="str">
        <f>IF(Table1[[#This Row],[Age]]&lt;30,"Young adults","Adults")</f>
        <v>Adults</v>
      </c>
      <c r="G288" t="s">
        <v>12</v>
      </c>
      <c r="H288">
        <v>2</v>
      </c>
      <c r="I288" s="2">
        <v>300</v>
      </c>
      <c r="J288" s="2">
        <f>Table1[[#This Row],[Price per Unit]]*Table1[[#This Row],[Quantity]]</f>
        <v>600</v>
      </c>
    </row>
    <row r="289" spans="1:10">
      <c r="A289">
        <v>496</v>
      </c>
      <c r="B289" s="1">
        <v>45274</v>
      </c>
      <c r="C289" t="s">
        <v>302</v>
      </c>
      <c r="D289" t="s">
        <v>14</v>
      </c>
      <c r="E289">
        <v>23</v>
      </c>
      <c r="F289" t="str">
        <f>IF(Table1[[#This Row],[Age]]&lt;30,"Young adults","Adults")</f>
        <v>Young adults</v>
      </c>
      <c r="G289" t="s">
        <v>23</v>
      </c>
      <c r="H289">
        <v>2</v>
      </c>
      <c r="I289" s="2">
        <v>300</v>
      </c>
      <c r="J289" s="2">
        <f>Table1[[#This Row],[Price per Unit]]*Table1[[#This Row],[Quantity]]</f>
        <v>600</v>
      </c>
    </row>
    <row r="290" spans="1:10">
      <c r="A290">
        <v>508</v>
      </c>
      <c r="B290" s="1">
        <v>45149</v>
      </c>
      <c r="C290" t="s">
        <v>303</v>
      </c>
      <c r="D290" t="s">
        <v>14</v>
      </c>
      <c r="E290">
        <v>58</v>
      </c>
      <c r="F290" t="str">
        <f>IF(Table1[[#This Row],[Age]]&lt;30,"Young adults","Adults")</f>
        <v>Adults</v>
      </c>
      <c r="G290" t="s">
        <v>17</v>
      </c>
      <c r="H290">
        <v>2</v>
      </c>
      <c r="I290" s="2">
        <v>300</v>
      </c>
      <c r="J290" s="2">
        <f>Table1[[#This Row],[Price per Unit]]*Table1[[#This Row],[Quantity]]</f>
        <v>600</v>
      </c>
    </row>
    <row r="291" spans="1:10">
      <c r="A291">
        <v>543</v>
      </c>
      <c r="B291" s="1">
        <v>45133</v>
      </c>
      <c r="C291" t="s">
        <v>304</v>
      </c>
      <c r="D291" t="s">
        <v>14</v>
      </c>
      <c r="E291">
        <v>49</v>
      </c>
      <c r="F291" t="str">
        <f>IF(Table1[[#This Row],[Age]]&lt;30,"Young adults","Adults")</f>
        <v>Adults</v>
      </c>
      <c r="G291" t="s">
        <v>17</v>
      </c>
      <c r="H291">
        <v>2</v>
      </c>
      <c r="I291" s="2">
        <v>300</v>
      </c>
      <c r="J291" s="2">
        <f>Table1[[#This Row],[Price per Unit]]*Table1[[#This Row],[Quantity]]</f>
        <v>600</v>
      </c>
    </row>
    <row r="292" spans="1:10">
      <c r="A292">
        <v>594</v>
      </c>
      <c r="B292" s="1">
        <v>45170</v>
      </c>
      <c r="C292" t="s">
        <v>305</v>
      </c>
      <c r="D292" t="s">
        <v>11</v>
      </c>
      <c r="E292">
        <v>19</v>
      </c>
      <c r="F292" t="str">
        <f>IF(Table1[[#This Row],[Age]]&lt;30,"Young adults","Adults")</f>
        <v>Young adults</v>
      </c>
      <c r="G292" t="s">
        <v>12</v>
      </c>
      <c r="H292">
        <v>2</v>
      </c>
      <c r="I292" s="2">
        <v>300</v>
      </c>
      <c r="J292" s="2">
        <f>Table1[[#This Row],[Price per Unit]]*Table1[[#This Row],[Quantity]]</f>
        <v>600</v>
      </c>
    </row>
    <row r="293" spans="1:10">
      <c r="A293">
        <v>610</v>
      </c>
      <c r="B293" s="1">
        <v>44929</v>
      </c>
      <c r="C293" t="s">
        <v>306</v>
      </c>
      <c r="D293" t="s">
        <v>11</v>
      </c>
      <c r="E293">
        <v>26</v>
      </c>
      <c r="F293" t="str">
        <f>IF(Table1[[#This Row],[Age]]&lt;30,"Young adults","Adults")</f>
        <v>Young adults</v>
      </c>
      <c r="G293" t="s">
        <v>17</v>
      </c>
      <c r="H293">
        <v>2</v>
      </c>
      <c r="I293" s="2">
        <v>300</v>
      </c>
      <c r="J293" s="2">
        <f>Table1[[#This Row],[Price per Unit]]*Table1[[#This Row],[Quantity]]</f>
        <v>600</v>
      </c>
    </row>
    <row r="294" spans="1:10">
      <c r="A294">
        <v>637</v>
      </c>
      <c r="B294" s="1">
        <v>45170</v>
      </c>
      <c r="C294" t="s">
        <v>307</v>
      </c>
      <c r="D294" t="s">
        <v>14</v>
      </c>
      <c r="E294">
        <v>43</v>
      </c>
      <c r="F294" t="str">
        <f>IF(Table1[[#This Row],[Age]]&lt;30,"Young adults","Adults")</f>
        <v>Adults</v>
      </c>
      <c r="G294" t="s">
        <v>23</v>
      </c>
      <c r="H294">
        <v>2</v>
      </c>
      <c r="I294" s="2">
        <v>300</v>
      </c>
      <c r="J294" s="2">
        <f>Table1[[#This Row],[Price per Unit]]*Table1[[#This Row],[Quantity]]</f>
        <v>600</v>
      </c>
    </row>
    <row r="295" spans="1:10">
      <c r="A295">
        <v>649</v>
      </c>
      <c r="B295" s="1">
        <v>44966</v>
      </c>
      <c r="C295" t="s">
        <v>308</v>
      </c>
      <c r="D295" t="s">
        <v>11</v>
      </c>
      <c r="E295">
        <v>58</v>
      </c>
      <c r="F295" t="str">
        <f>IF(Table1[[#This Row],[Age]]&lt;30,"Young adults","Adults")</f>
        <v>Adults</v>
      </c>
      <c r="G295" t="s">
        <v>23</v>
      </c>
      <c r="H295">
        <v>2</v>
      </c>
      <c r="I295" s="2">
        <v>300</v>
      </c>
      <c r="J295" s="2">
        <f>Table1[[#This Row],[Price per Unit]]*Table1[[#This Row],[Quantity]]</f>
        <v>600</v>
      </c>
    </row>
    <row r="296" spans="1:10">
      <c r="A296">
        <v>702</v>
      </c>
      <c r="B296" s="1">
        <v>45134</v>
      </c>
      <c r="C296" t="s">
        <v>309</v>
      </c>
      <c r="D296" t="s">
        <v>11</v>
      </c>
      <c r="E296">
        <v>60</v>
      </c>
      <c r="F296" t="str">
        <f>IF(Table1[[#This Row],[Age]]&lt;30,"Young adults","Adults")</f>
        <v>Adults</v>
      </c>
      <c r="G296" t="s">
        <v>23</v>
      </c>
      <c r="H296">
        <v>2</v>
      </c>
      <c r="I296" s="2">
        <v>300</v>
      </c>
      <c r="J296" s="2">
        <f>Table1[[#This Row],[Price per Unit]]*Table1[[#This Row],[Quantity]]</f>
        <v>600</v>
      </c>
    </row>
    <row r="297" spans="1:10">
      <c r="A297">
        <v>838</v>
      </c>
      <c r="B297" s="1">
        <v>45059</v>
      </c>
      <c r="C297" t="s">
        <v>310</v>
      </c>
      <c r="D297" t="s">
        <v>14</v>
      </c>
      <c r="E297">
        <v>47</v>
      </c>
      <c r="F297" t="str">
        <f>IF(Table1[[#This Row],[Age]]&lt;30,"Young adults","Adults")</f>
        <v>Adults</v>
      </c>
      <c r="G297" t="s">
        <v>12</v>
      </c>
      <c r="H297">
        <v>2</v>
      </c>
      <c r="I297" s="2">
        <v>300</v>
      </c>
      <c r="J297" s="2">
        <f>Table1[[#This Row],[Price per Unit]]*Table1[[#This Row],[Quantity]]</f>
        <v>600</v>
      </c>
    </row>
    <row r="298" spans="1:10">
      <c r="A298">
        <v>842</v>
      </c>
      <c r="B298" s="1">
        <v>45286</v>
      </c>
      <c r="C298" t="s">
        <v>311</v>
      </c>
      <c r="D298" t="s">
        <v>11</v>
      </c>
      <c r="E298">
        <v>47</v>
      </c>
      <c r="F298" t="str">
        <f>IF(Table1[[#This Row],[Age]]&lt;30,"Young adults","Adults")</f>
        <v>Adults</v>
      </c>
      <c r="G298" t="s">
        <v>23</v>
      </c>
      <c r="H298">
        <v>2</v>
      </c>
      <c r="I298" s="2">
        <v>300</v>
      </c>
      <c r="J298" s="2">
        <f>Table1[[#This Row],[Price per Unit]]*Table1[[#This Row],[Quantity]]</f>
        <v>600</v>
      </c>
    </row>
    <row r="299" spans="1:10">
      <c r="A299">
        <v>899</v>
      </c>
      <c r="B299" s="1">
        <v>45071</v>
      </c>
      <c r="C299" t="s">
        <v>312</v>
      </c>
      <c r="D299" t="s">
        <v>14</v>
      </c>
      <c r="E299">
        <v>26</v>
      </c>
      <c r="F299" t="str">
        <f>IF(Table1[[#This Row],[Age]]&lt;30,"Young adults","Adults")</f>
        <v>Young adults</v>
      </c>
      <c r="G299" t="s">
        <v>23</v>
      </c>
      <c r="H299">
        <v>2</v>
      </c>
      <c r="I299" s="2">
        <v>300</v>
      </c>
      <c r="J299" s="2">
        <f>Table1[[#This Row],[Price per Unit]]*Table1[[#This Row],[Quantity]]</f>
        <v>600</v>
      </c>
    </row>
    <row r="300" spans="1:10">
      <c r="A300">
        <v>976</v>
      </c>
      <c r="B300" s="1">
        <v>45209</v>
      </c>
      <c r="C300" t="s">
        <v>313</v>
      </c>
      <c r="D300" t="s">
        <v>11</v>
      </c>
      <c r="E300">
        <v>48</v>
      </c>
      <c r="F300" t="str">
        <f>IF(Table1[[#This Row],[Age]]&lt;30,"Young adults","Adults")</f>
        <v>Adults</v>
      </c>
      <c r="G300" t="s">
        <v>17</v>
      </c>
      <c r="H300">
        <v>2</v>
      </c>
      <c r="I300" s="2">
        <v>300</v>
      </c>
      <c r="J300" s="2">
        <f>Table1[[#This Row],[Price per Unit]]*Table1[[#This Row],[Quantity]]</f>
        <v>600</v>
      </c>
    </row>
    <row r="301" spans="1:10">
      <c r="A301">
        <v>4</v>
      </c>
      <c r="B301" s="1">
        <v>45067</v>
      </c>
      <c r="C301" t="s">
        <v>314</v>
      </c>
      <c r="D301" t="s">
        <v>14</v>
      </c>
      <c r="E301">
        <v>37</v>
      </c>
      <c r="F301" t="str">
        <f>IF(Table1[[#This Row],[Age]]&lt;30,"Young adults","Adults")</f>
        <v>Adults</v>
      </c>
      <c r="G301" t="s">
        <v>23</v>
      </c>
      <c r="H301">
        <v>1</v>
      </c>
      <c r="I301" s="2">
        <v>500</v>
      </c>
      <c r="J301" s="2">
        <f>Table1[[#This Row],[Price per Unit]]*Table1[[#This Row],[Quantity]]</f>
        <v>500</v>
      </c>
    </row>
    <row r="302" spans="1:10">
      <c r="A302">
        <v>21</v>
      </c>
      <c r="B302" s="1">
        <v>44940</v>
      </c>
      <c r="C302" t="s">
        <v>315</v>
      </c>
      <c r="D302" t="s">
        <v>11</v>
      </c>
      <c r="E302">
        <v>50</v>
      </c>
      <c r="F302" t="str">
        <f>IF(Table1[[#This Row],[Age]]&lt;30,"Young adults","Adults")</f>
        <v>Adults</v>
      </c>
      <c r="G302" t="s">
        <v>17</v>
      </c>
      <c r="H302">
        <v>1</v>
      </c>
      <c r="I302" s="2">
        <v>500</v>
      </c>
      <c r="J302" s="2">
        <f>Table1[[#This Row],[Price per Unit]]*Table1[[#This Row],[Quantity]]</f>
        <v>500</v>
      </c>
    </row>
    <row r="303" spans="1:10">
      <c r="A303">
        <v>28</v>
      </c>
      <c r="B303" s="1">
        <v>45039</v>
      </c>
      <c r="C303" t="s">
        <v>316</v>
      </c>
      <c r="D303" t="s">
        <v>11</v>
      </c>
      <c r="E303">
        <v>43</v>
      </c>
      <c r="F303" t="str">
        <f>IF(Table1[[#This Row],[Age]]&lt;30,"Young adults","Adults")</f>
        <v>Adults</v>
      </c>
      <c r="G303" t="s">
        <v>17</v>
      </c>
      <c r="H303">
        <v>1</v>
      </c>
      <c r="I303" s="2">
        <v>500</v>
      </c>
      <c r="J303" s="2">
        <f>Table1[[#This Row],[Price per Unit]]*Table1[[#This Row],[Quantity]]</f>
        <v>500</v>
      </c>
    </row>
    <row r="304" spans="1:10">
      <c r="A304">
        <v>88</v>
      </c>
      <c r="B304" s="1">
        <v>45014</v>
      </c>
      <c r="C304" t="s">
        <v>317</v>
      </c>
      <c r="D304" t="s">
        <v>14</v>
      </c>
      <c r="E304">
        <v>56</v>
      </c>
      <c r="F304" t="str">
        <f>IF(Table1[[#This Row],[Age]]&lt;30,"Young adults","Adults")</f>
        <v>Adults</v>
      </c>
      <c r="G304" t="s">
        <v>23</v>
      </c>
      <c r="H304">
        <v>1</v>
      </c>
      <c r="I304" s="2">
        <v>500</v>
      </c>
      <c r="J304" s="2">
        <f>Table1[[#This Row],[Price per Unit]]*Table1[[#This Row],[Quantity]]</f>
        <v>500</v>
      </c>
    </row>
    <row r="305" spans="1:10">
      <c r="A305">
        <v>91</v>
      </c>
      <c r="B305" s="1">
        <v>45010</v>
      </c>
      <c r="C305" t="s">
        <v>318</v>
      </c>
      <c r="D305" t="s">
        <v>11</v>
      </c>
      <c r="E305">
        <v>55</v>
      </c>
      <c r="F305" t="str">
        <f>IF(Table1[[#This Row],[Age]]&lt;30,"Young adults","Adults")</f>
        <v>Adults</v>
      </c>
      <c r="G305" t="s">
        <v>12</v>
      </c>
      <c r="H305">
        <v>1</v>
      </c>
      <c r="I305" s="2">
        <v>500</v>
      </c>
      <c r="J305" s="2">
        <f>Table1[[#This Row],[Price per Unit]]*Table1[[#This Row],[Quantity]]</f>
        <v>500</v>
      </c>
    </row>
    <row r="306" spans="1:10">
      <c r="A306">
        <v>105</v>
      </c>
      <c r="B306" s="1">
        <v>45132</v>
      </c>
      <c r="C306" t="s">
        <v>319</v>
      </c>
      <c r="D306" t="s">
        <v>11</v>
      </c>
      <c r="E306">
        <v>22</v>
      </c>
      <c r="F306" t="str">
        <f>IF(Table1[[#This Row],[Age]]&lt;30,"Young adults","Adults")</f>
        <v>Young adults</v>
      </c>
      <c r="G306" t="s">
        <v>12</v>
      </c>
      <c r="H306">
        <v>1</v>
      </c>
      <c r="I306" s="2">
        <v>500</v>
      </c>
      <c r="J306" s="2">
        <f>Table1[[#This Row],[Price per Unit]]*Table1[[#This Row],[Quantity]]</f>
        <v>500</v>
      </c>
    </row>
    <row r="307" spans="1:10">
      <c r="A307">
        <v>128</v>
      </c>
      <c r="B307" s="1">
        <v>45112</v>
      </c>
      <c r="C307" t="s">
        <v>320</v>
      </c>
      <c r="D307" t="s">
        <v>14</v>
      </c>
      <c r="E307">
        <v>25</v>
      </c>
      <c r="F307" t="str">
        <f>IF(Table1[[#This Row],[Age]]&lt;30,"Young adults","Adults")</f>
        <v>Young adults</v>
      </c>
      <c r="G307" t="s">
        <v>17</v>
      </c>
      <c r="H307">
        <v>1</v>
      </c>
      <c r="I307" s="2">
        <v>500</v>
      </c>
      <c r="J307" s="2">
        <f>Table1[[#This Row],[Price per Unit]]*Table1[[#This Row],[Quantity]]</f>
        <v>500</v>
      </c>
    </row>
    <row r="308" spans="1:10">
      <c r="A308">
        <v>130</v>
      </c>
      <c r="B308" s="1">
        <v>44997</v>
      </c>
      <c r="C308" t="s">
        <v>321</v>
      </c>
      <c r="D308" t="s">
        <v>11</v>
      </c>
      <c r="E308">
        <v>57</v>
      </c>
      <c r="F308" t="str">
        <f>IF(Table1[[#This Row],[Age]]&lt;30,"Young adults","Adults")</f>
        <v>Adults</v>
      </c>
      <c r="G308" t="s">
        <v>23</v>
      </c>
      <c r="H308">
        <v>1</v>
      </c>
      <c r="I308" s="2">
        <v>500</v>
      </c>
      <c r="J308" s="2">
        <f>Table1[[#This Row],[Price per Unit]]*Table1[[#This Row],[Quantity]]</f>
        <v>500</v>
      </c>
    </row>
    <row r="309" spans="1:10">
      <c r="A309">
        <v>220</v>
      </c>
      <c r="B309" s="1">
        <v>44988</v>
      </c>
      <c r="C309" t="s">
        <v>322</v>
      </c>
      <c r="D309" t="s">
        <v>14</v>
      </c>
      <c r="E309">
        <v>64</v>
      </c>
      <c r="F309" t="str">
        <f>IF(Table1[[#This Row],[Age]]&lt;30,"Young adults","Adults")</f>
        <v>Adults</v>
      </c>
      <c r="G309" t="s">
        <v>17</v>
      </c>
      <c r="H309">
        <v>1</v>
      </c>
      <c r="I309" s="2">
        <v>500</v>
      </c>
      <c r="J309" s="2">
        <f>Table1[[#This Row],[Price per Unit]]*Table1[[#This Row],[Quantity]]</f>
        <v>500</v>
      </c>
    </row>
    <row r="310" spans="1:10">
      <c r="A310">
        <v>238</v>
      </c>
      <c r="B310" s="1">
        <v>44943</v>
      </c>
      <c r="C310" t="s">
        <v>323</v>
      </c>
      <c r="D310" t="s">
        <v>11</v>
      </c>
      <c r="E310">
        <v>39</v>
      </c>
      <c r="F310" t="str">
        <f>IF(Table1[[#This Row],[Age]]&lt;30,"Young adults","Adults")</f>
        <v>Adults</v>
      </c>
      <c r="G310" t="s">
        <v>17</v>
      </c>
      <c r="H310">
        <v>1</v>
      </c>
      <c r="I310" s="2">
        <v>500</v>
      </c>
      <c r="J310" s="2">
        <f>Table1[[#This Row],[Price per Unit]]*Table1[[#This Row],[Quantity]]</f>
        <v>500</v>
      </c>
    </row>
    <row r="311" spans="1:10">
      <c r="A311">
        <v>254</v>
      </c>
      <c r="B311" s="1">
        <v>45135</v>
      </c>
      <c r="C311" t="s">
        <v>324</v>
      </c>
      <c r="D311" t="s">
        <v>14</v>
      </c>
      <c r="E311">
        <v>41</v>
      </c>
      <c r="F311" t="str">
        <f>IF(Table1[[#This Row],[Age]]&lt;30,"Young adults","Adults")</f>
        <v>Adults</v>
      </c>
      <c r="G311" t="s">
        <v>12</v>
      </c>
      <c r="H311">
        <v>1</v>
      </c>
      <c r="I311" s="2">
        <v>500</v>
      </c>
      <c r="J311" s="2">
        <f>Table1[[#This Row],[Price per Unit]]*Table1[[#This Row],[Quantity]]</f>
        <v>500</v>
      </c>
    </row>
    <row r="312" spans="1:10">
      <c r="A312">
        <v>279</v>
      </c>
      <c r="B312" s="1">
        <v>45143</v>
      </c>
      <c r="C312" t="s">
        <v>325</v>
      </c>
      <c r="D312" t="s">
        <v>14</v>
      </c>
      <c r="E312">
        <v>50</v>
      </c>
      <c r="F312" t="str">
        <f>IF(Table1[[#This Row],[Age]]&lt;30,"Young adults","Adults")</f>
        <v>Adults</v>
      </c>
      <c r="G312" t="s">
        <v>23</v>
      </c>
      <c r="H312">
        <v>1</v>
      </c>
      <c r="I312" s="2">
        <v>500</v>
      </c>
      <c r="J312" s="2">
        <f>Table1[[#This Row],[Price per Unit]]*Table1[[#This Row],[Quantity]]</f>
        <v>500</v>
      </c>
    </row>
    <row r="313" spans="1:10">
      <c r="A313">
        <v>283</v>
      </c>
      <c r="B313" s="1">
        <v>45054</v>
      </c>
      <c r="C313" t="s">
        <v>326</v>
      </c>
      <c r="D313" t="s">
        <v>11</v>
      </c>
      <c r="E313">
        <v>18</v>
      </c>
      <c r="F313" t="str">
        <f>IF(Table1[[#This Row],[Age]]&lt;30,"Young adults","Adults")</f>
        <v>Young adults</v>
      </c>
      <c r="G313" t="s">
        <v>12</v>
      </c>
      <c r="H313">
        <v>1</v>
      </c>
      <c r="I313" s="2">
        <v>500</v>
      </c>
      <c r="J313" s="2">
        <f>Table1[[#This Row],[Price per Unit]]*Table1[[#This Row],[Quantity]]</f>
        <v>500</v>
      </c>
    </row>
    <row r="314" spans="1:10">
      <c r="A314">
        <v>319</v>
      </c>
      <c r="B314" s="1">
        <v>45204</v>
      </c>
      <c r="C314" t="s">
        <v>327</v>
      </c>
      <c r="D314" t="s">
        <v>14</v>
      </c>
      <c r="E314">
        <v>31</v>
      </c>
      <c r="F314" t="str">
        <f>IF(Table1[[#This Row],[Age]]&lt;30,"Young adults","Adults")</f>
        <v>Adults</v>
      </c>
      <c r="G314" t="s">
        <v>23</v>
      </c>
      <c r="H314">
        <v>1</v>
      </c>
      <c r="I314" s="2">
        <v>500</v>
      </c>
      <c r="J314" s="2">
        <f>Table1[[#This Row],[Price per Unit]]*Table1[[#This Row],[Quantity]]</f>
        <v>500</v>
      </c>
    </row>
    <row r="315" spans="1:10">
      <c r="A315">
        <v>322</v>
      </c>
      <c r="B315" s="1">
        <v>44956</v>
      </c>
      <c r="C315" t="s">
        <v>328</v>
      </c>
      <c r="D315" t="s">
        <v>14</v>
      </c>
      <c r="E315">
        <v>51</v>
      </c>
      <c r="F315" t="str">
        <f>IF(Table1[[#This Row],[Age]]&lt;30,"Young adults","Adults")</f>
        <v>Adults</v>
      </c>
      <c r="G315" t="s">
        <v>12</v>
      </c>
      <c r="H315">
        <v>1</v>
      </c>
      <c r="I315" s="2">
        <v>500</v>
      </c>
      <c r="J315" s="2">
        <f>Table1[[#This Row],[Price per Unit]]*Table1[[#This Row],[Quantity]]</f>
        <v>500</v>
      </c>
    </row>
    <row r="316" spans="1:10">
      <c r="A316">
        <v>337</v>
      </c>
      <c r="B316" s="1">
        <v>45047</v>
      </c>
      <c r="C316" t="s">
        <v>329</v>
      </c>
      <c r="D316" t="s">
        <v>14</v>
      </c>
      <c r="E316">
        <v>38</v>
      </c>
      <c r="F316" t="str">
        <f>IF(Table1[[#This Row],[Age]]&lt;30,"Young adults","Adults")</f>
        <v>Adults</v>
      </c>
      <c r="G316" t="s">
        <v>23</v>
      </c>
      <c r="H316">
        <v>1</v>
      </c>
      <c r="I316" s="2">
        <v>500</v>
      </c>
      <c r="J316" s="2">
        <f>Table1[[#This Row],[Price per Unit]]*Table1[[#This Row],[Quantity]]</f>
        <v>500</v>
      </c>
    </row>
    <row r="317" spans="1:10">
      <c r="A317">
        <v>353</v>
      </c>
      <c r="B317" s="1">
        <v>45060</v>
      </c>
      <c r="C317" t="s">
        <v>330</v>
      </c>
      <c r="D317" t="s">
        <v>14</v>
      </c>
      <c r="E317">
        <v>31</v>
      </c>
      <c r="F317" t="str">
        <f>IF(Table1[[#This Row],[Age]]&lt;30,"Young adults","Adults")</f>
        <v>Adults</v>
      </c>
      <c r="G317" t="s">
        <v>12</v>
      </c>
      <c r="H317">
        <v>1</v>
      </c>
      <c r="I317" s="2">
        <v>500</v>
      </c>
      <c r="J317" s="2">
        <f>Table1[[#This Row],[Price per Unit]]*Table1[[#This Row],[Quantity]]</f>
        <v>500</v>
      </c>
    </row>
    <row r="318" spans="1:10">
      <c r="A318">
        <v>355</v>
      </c>
      <c r="B318" s="1">
        <v>45269</v>
      </c>
      <c r="C318" t="s">
        <v>331</v>
      </c>
      <c r="D318" t="s">
        <v>11</v>
      </c>
      <c r="E318">
        <v>55</v>
      </c>
      <c r="F318" t="str">
        <f>IF(Table1[[#This Row],[Age]]&lt;30,"Young adults","Adults")</f>
        <v>Adults</v>
      </c>
      <c r="G318" t="s">
        <v>12</v>
      </c>
      <c r="H318">
        <v>1</v>
      </c>
      <c r="I318" s="2">
        <v>500</v>
      </c>
      <c r="J318" s="2">
        <f>Table1[[#This Row],[Price per Unit]]*Table1[[#This Row],[Quantity]]</f>
        <v>500</v>
      </c>
    </row>
    <row r="319" spans="1:10">
      <c r="A319">
        <v>364</v>
      </c>
      <c r="B319" s="1">
        <v>45161</v>
      </c>
      <c r="C319" t="s">
        <v>332</v>
      </c>
      <c r="D319" t="s">
        <v>11</v>
      </c>
      <c r="E319">
        <v>19</v>
      </c>
      <c r="F319" t="str">
        <f>IF(Table1[[#This Row],[Age]]&lt;30,"Young adults","Adults")</f>
        <v>Young adults</v>
      </c>
      <c r="G319" t="s">
        <v>17</v>
      </c>
      <c r="H319">
        <v>1</v>
      </c>
      <c r="I319" s="2">
        <v>500</v>
      </c>
      <c r="J319" s="2">
        <f>Table1[[#This Row],[Price per Unit]]*Table1[[#This Row],[Quantity]]</f>
        <v>500</v>
      </c>
    </row>
    <row r="320" spans="1:10">
      <c r="A320">
        <v>384</v>
      </c>
      <c r="B320" s="1">
        <v>45151</v>
      </c>
      <c r="C320" t="s">
        <v>333</v>
      </c>
      <c r="D320" t="s">
        <v>14</v>
      </c>
      <c r="E320">
        <v>55</v>
      </c>
      <c r="F320" t="str">
        <f>IF(Table1[[#This Row],[Age]]&lt;30,"Young adults","Adults")</f>
        <v>Adults</v>
      </c>
      <c r="G320" t="s">
        <v>23</v>
      </c>
      <c r="H320">
        <v>1</v>
      </c>
      <c r="I320" s="2">
        <v>500</v>
      </c>
      <c r="J320" s="2">
        <f>Table1[[#This Row],[Price per Unit]]*Table1[[#This Row],[Quantity]]</f>
        <v>500</v>
      </c>
    </row>
    <row r="321" spans="1:10">
      <c r="A321">
        <v>394</v>
      </c>
      <c r="B321" s="1">
        <v>45080</v>
      </c>
      <c r="C321" t="s">
        <v>334</v>
      </c>
      <c r="D321" t="s">
        <v>11</v>
      </c>
      <c r="E321">
        <v>27</v>
      </c>
      <c r="F321" t="str">
        <f>IF(Table1[[#This Row],[Age]]&lt;30,"Young adults","Adults")</f>
        <v>Young adults</v>
      </c>
      <c r="G321" t="s">
        <v>23</v>
      </c>
      <c r="H321">
        <v>1</v>
      </c>
      <c r="I321" s="2">
        <v>500</v>
      </c>
      <c r="J321" s="2">
        <f>Table1[[#This Row],[Price per Unit]]*Table1[[#This Row],[Quantity]]</f>
        <v>500</v>
      </c>
    </row>
    <row r="322" spans="1:10">
      <c r="A322">
        <v>408</v>
      </c>
      <c r="B322" s="1">
        <v>45031</v>
      </c>
      <c r="C322" t="s">
        <v>335</v>
      </c>
      <c r="D322" t="s">
        <v>11</v>
      </c>
      <c r="E322">
        <v>64</v>
      </c>
      <c r="F322" t="str">
        <f>IF(Table1[[#This Row],[Age]]&lt;30,"Young adults","Adults")</f>
        <v>Adults</v>
      </c>
      <c r="G322" t="s">
        <v>17</v>
      </c>
      <c r="H322">
        <v>1</v>
      </c>
      <c r="I322" s="2">
        <v>500</v>
      </c>
      <c r="J322" s="2">
        <f>Table1[[#This Row],[Price per Unit]]*Table1[[#This Row],[Quantity]]</f>
        <v>500</v>
      </c>
    </row>
    <row r="323" spans="1:10">
      <c r="A323">
        <v>531</v>
      </c>
      <c r="B323" s="1">
        <v>45267</v>
      </c>
      <c r="C323" t="s">
        <v>336</v>
      </c>
      <c r="D323" t="s">
        <v>14</v>
      </c>
      <c r="E323">
        <v>31</v>
      </c>
      <c r="F323" t="str">
        <f>IF(Table1[[#This Row],[Age]]&lt;30,"Young adults","Adults")</f>
        <v>Adults</v>
      </c>
      <c r="G323" t="s">
        <v>12</v>
      </c>
      <c r="H323">
        <v>1</v>
      </c>
      <c r="I323" s="2">
        <v>500</v>
      </c>
      <c r="J323" s="2">
        <f>Table1[[#This Row],[Price per Unit]]*Table1[[#This Row],[Quantity]]</f>
        <v>500</v>
      </c>
    </row>
    <row r="324" spans="1:10">
      <c r="A324">
        <v>537</v>
      </c>
      <c r="B324" s="1">
        <v>45080</v>
      </c>
      <c r="C324" t="s">
        <v>337</v>
      </c>
      <c r="D324" t="s">
        <v>11</v>
      </c>
      <c r="E324">
        <v>21</v>
      </c>
      <c r="F324" t="str">
        <f>IF(Table1[[#This Row],[Age]]&lt;30,"Young adults","Adults")</f>
        <v>Young adults</v>
      </c>
      <c r="G324" t="s">
        <v>17</v>
      </c>
      <c r="H324">
        <v>1</v>
      </c>
      <c r="I324" s="2">
        <v>500</v>
      </c>
      <c r="J324" s="2">
        <f>Table1[[#This Row],[Price per Unit]]*Table1[[#This Row],[Quantity]]</f>
        <v>500</v>
      </c>
    </row>
    <row r="325" spans="1:10">
      <c r="A325">
        <v>539</v>
      </c>
      <c r="B325" s="1">
        <v>45085</v>
      </c>
      <c r="C325" t="s">
        <v>338</v>
      </c>
      <c r="D325" t="s">
        <v>14</v>
      </c>
      <c r="E325">
        <v>25</v>
      </c>
      <c r="F325" t="str">
        <f>IF(Table1[[#This Row],[Age]]&lt;30,"Young adults","Adults")</f>
        <v>Young adults</v>
      </c>
      <c r="G325" t="s">
        <v>17</v>
      </c>
      <c r="H325">
        <v>1</v>
      </c>
      <c r="I325" s="2">
        <v>500</v>
      </c>
      <c r="J325" s="2">
        <f>Table1[[#This Row],[Price per Unit]]*Table1[[#This Row],[Quantity]]</f>
        <v>500</v>
      </c>
    </row>
    <row r="326" spans="1:10">
      <c r="A326">
        <v>541</v>
      </c>
      <c r="B326" s="1">
        <v>45136</v>
      </c>
      <c r="C326" t="s">
        <v>339</v>
      </c>
      <c r="D326" t="s">
        <v>14</v>
      </c>
      <c r="E326">
        <v>56</v>
      </c>
      <c r="F326" t="str">
        <f>IF(Table1[[#This Row],[Age]]&lt;30,"Young adults","Adults")</f>
        <v>Adults</v>
      </c>
      <c r="G326" t="s">
        <v>17</v>
      </c>
      <c r="H326">
        <v>1</v>
      </c>
      <c r="I326" s="2">
        <v>500</v>
      </c>
      <c r="J326" s="2">
        <f>Table1[[#This Row],[Price per Unit]]*Table1[[#This Row],[Quantity]]</f>
        <v>500</v>
      </c>
    </row>
    <row r="327" spans="1:10">
      <c r="A327">
        <v>570</v>
      </c>
      <c r="B327" s="1">
        <v>45153</v>
      </c>
      <c r="C327" t="s">
        <v>340</v>
      </c>
      <c r="D327" t="s">
        <v>14</v>
      </c>
      <c r="E327">
        <v>49</v>
      </c>
      <c r="F327" t="str">
        <f>IF(Table1[[#This Row],[Age]]&lt;30,"Young adults","Adults")</f>
        <v>Adults</v>
      </c>
      <c r="G327" t="s">
        <v>23</v>
      </c>
      <c r="H327">
        <v>1</v>
      </c>
      <c r="I327" s="2">
        <v>500</v>
      </c>
      <c r="J327" s="2">
        <f>Table1[[#This Row],[Price per Unit]]*Table1[[#This Row],[Quantity]]</f>
        <v>500</v>
      </c>
    </row>
    <row r="328" spans="1:10">
      <c r="A328">
        <v>612</v>
      </c>
      <c r="B328" s="1">
        <v>45144</v>
      </c>
      <c r="C328" t="s">
        <v>341</v>
      </c>
      <c r="D328" t="s">
        <v>11</v>
      </c>
      <c r="E328">
        <v>61</v>
      </c>
      <c r="F328" t="str">
        <f>IF(Table1[[#This Row],[Age]]&lt;30,"Young adults","Adults")</f>
        <v>Adults</v>
      </c>
      <c r="G328" t="s">
        <v>12</v>
      </c>
      <c r="H328">
        <v>1</v>
      </c>
      <c r="I328" s="2">
        <v>500</v>
      </c>
      <c r="J328" s="2">
        <f>Table1[[#This Row],[Price per Unit]]*Table1[[#This Row],[Quantity]]</f>
        <v>500</v>
      </c>
    </row>
    <row r="329" spans="1:10">
      <c r="A329">
        <v>638</v>
      </c>
      <c r="B329" s="1">
        <v>45157</v>
      </c>
      <c r="C329" t="s">
        <v>342</v>
      </c>
      <c r="D329" t="s">
        <v>14</v>
      </c>
      <c r="E329">
        <v>46</v>
      </c>
      <c r="F329" t="str">
        <f>IF(Table1[[#This Row],[Age]]&lt;30,"Young adults","Adults")</f>
        <v>Adults</v>
      </c>
      <c r="G329" t="s">
        <v>12</v>
      </c>
      <c r="H329">
        <v>1</v>
      </c>
      <c r="I329" s="2">
        <v>500</v>
      </c>
      <c r="J329" s="2">
        <f>Table1[[#This Row],[Price per Unit]]*Table1[[#This Row],[Quantity]]</f>
        <v>500</v>
      </c>
    </row>
    <row r="330" spans="1:10">
      <c r="A330">
        <v>655</v>
      </c>
      <c r="B330" s="1">
        <v>45090</v>
      </c>
      <c r="C330" t="s">
        <v>343</v>
      </c>
      <c r="D330" t="s">
        <v>11</v>
      </c>
      <c r="E330">
        <v>55</v>
      </c>
      <c r="F330" t="str">
        <f>IF(Table1[[#This Row],[Age]]&lt;30,"Young adults","Adults")</f>
        <v>Adults</v>
      </c>
      <c r="G330" t="s">
        <v>23</v>
      </c>
      <c r="H330">
        <v>1</v>
      </c>
      <c r="I330" s="2">
        <v>500</v>
      </c>
      <c r="J330" s="2">
        <f>Table1[[#This Row],[Price per Unit]]*Table1[[#This Row],[Quantity]]</f>
        <v>500</v>
      </c>
    </row>
    <row r="331" spans="1:10">
      <c r="A331">
        <v>667</v>
      </c>
      <c r="B331" s="1">
        <v>45139</v>
      </c>
      <c r="C331" t="s">
        <v>344</v>
      </c>
      <c r="D331" t="s">
        <v>11</v>
      </c>
      <c r="E331">
        <v>29</v>
      </c>
      <c r="F331" t="str">
        <f>IF(Table1[[#This Row],[Age]]&lt;30,"Young adults","Adults")</f>
        <v>Young adults</v>
      </c>
      <c r="G331" t="s">
        <v>12</v>
      </c>
      <c r="H331">
        <v>1</v>
      </c>
      <c r="I331" s="2">
        <v>500</v>
      </c>
      <c r="J331" s="2">
        <f>Table1[[#This Row],[Price per Unit]]*Table1[[#This Row],[Quantity]]</f>
        <v>500</v>
      </c>
    </row>
    <row r="332" spans="1:10">
      <c r="A332">
        <v>697</v>
      </c>
      <c r="B332" s="1">
        <v>44941</v>
      </c>
      <c r="C332" t="s">
        <v>345</v>
      </c>
      <c r="D332" t="s">
        <v>14</v>
      </c>
      <c r="E332">
        <v>53</v>
      </c>
      <c r="F332" t="str">
        <f>IF(Table1[[#This Row],[Age]]&lt;30,"Young adults","Adults")</f>
        <v>Adults</v>
      </c>
      <c r="G332" t="s">
        <v>23</v>
      </c>
      <c r="H332">
        <v>1</v>
      </c>
      <c r="I332" s="2">
        <v>500</v>
      </c>
      <c r="J332" s="2">
        <f>Table1[[#This Row],[Price per Unit]]*Table1[[#This Row],[Quantity]]</f>
        <v>500</v>
      </c>
    </row>
    <row r="333" spans="1:10">
      <c r="A333">
        <v>707</v>
      </c>
      <c r="B333" s="1">
        <v>45200</v>
      </c>
      <c r="C333" t="s">
        <v>346</v>
      </c>
      <c r="D333" t="s">
        <v>11</v>
      </c>
      <c r="E333">
        <v>26</v>
      </c>
      <c r="F333" t="str">
        <f>IF(Table1[[#This Row],[Age]]&lt;30,"Young adults","Adults")</f>
        <v>Young adults</v>
      </c>
      <c r="G333" t="s">
        <v>23</v>
      </c>
      <c r="H333">
        <v>1</v>
      </c>
      <c r="I333" s="2">
        <v>500</v>
      </c>
      <c r="J333" s="2">
        <f>Table1[[#This Row],[Price per Unit]]*Table1[[#This Row],[Quantity]]</f>
        <v>500</v>
      </c>
    </row>
    <row r="334" spans="1:10">
      <c r="A334">
        <v>714</v>
      </c>
      <c r="B334" s="1">
        <v>44969</v>
      </c>
      <c r="C334" t="s">
        <v>347</v>
      </c>
      <c r="D334" t="s">
        <v>11</v>
      </c>
      <c r="E334">
        <v>18</v>
      </c>
      <c r="F334" t="str">
        <f>IF(Table1[[#This Row],[Age]]&lt;30,"Young adults","Adults")</f>
        <v>Young adults</v>
      </c>
      <c r="G334" t="s">
        <v>23</v>
      </c>
      <c r="H334">
        <v>1</v>
      </c>
      <c r="I334" s="2">
        <v>500</v>
      </c>
      <c r="J334" s="2">
        <f>Table1[[#This Row],[Price per Unit]]*Table1[[#This Row],[Quantity]]</f>
        <v>500</v>
      </c>
    </row>
    <row r="335" spans="1:10">
      <c r="A335">
        <v>717</v>
      </c>
      <c r="B335" s="1">
        <v>44996</v>
      </c>
      <c r="C335" t="s">
        <v>348</v>
      </c>
      <c r="D335" t="s">
        <v>14</v>
      </c>
      <c r="E335">
        <v>57</v>
      </c>
      <c r="F335" t="str">
        <f>IF(Table1[[#This Row],[Age]]&lt;30,"Young adults","Adults")</f>
        <v>Adults</v>
      </c>
      <c r="G335" t="s">
        <v>23</v>
      </c>
      <c r="H335">
        <v>1</v>
      </c>
      <c r="I335" s="2">
        <v>500</v>
      </c>
      <c r="J335" s="2">
        <f>Table1[[#This Row],[Price per Unit]]*Table1[[#This Row],[Quantity]]</f>
        <v>500</v>
      </c>
    </row>
    <row r="336" spans="1:10">
      <c r="A336">
        <v>721</v>
      </c>
      <c r="B336" s="1">
        <v>45060</v>
      </c>
      <c r="C336" t="s">
        <v>349</v>
      </c>
      <c r="D336" t="s">
        <v>11</v>
      </c>
      <c r="E336">
        <v>52</v>
      </c>
      <c r="F336" t="str">
        <f>IF(Table1[[#This Row],[Age]]&lt;30,"Young adults","Adults")</f>
        <v>Adults</v>
      </c>
      <c r="G336" t="s">
        <v>23</v>
      </c>
      <c r="H336">
        <v>1</v>
      </c>
      <c r="I336" s="2">
        <v>500</v>
      </c>
      <c r="J336" s="2">
        <f>Table1[[#This Row],[Price per Unit]]*Table1[[#This Row],[Quantity]]</f>
        <v>500</v>
      </c>
    </row>
    <row r="337" spans="1:10">
      <c r="A337">
        <v>760</v>
      </c>
      <c r="B337" s="1">
        <v>45012</v>
      </c>
      <c r="C337" t="s">
        <v>350</v>
      </c>
      <c r="D337" t="s">
        <v>14</v>
      </c>
      <c r="E337">
        <v>27</v>
      </c>
      <c r="F337" t="str">
        <f>IF(Table1[[#This Row],[Age]]&lt;30,"Young adults","Adults")</f>
        <v>Young adults</v>
      </c>
      <c r="G337" t="s">
        <v>17</v>
      </c>
      <c r="H337">
        <v>1</v>
      </c>
      <c r="I337" s="2">
        <v>500</v>
      </c>
      <c r="J337" s="2">
        <f>Table1[[#This Row],[Price per Unit]]*Table1[[#This Row],[Quantity]]</f>
        <v>500</v>
      </c>
    </row>
    <row r="338" spans="1:10">
      <c r="A338">
        <v>761</v>
      </c>
      <c r="B338" s="1">
        <v>45237</v>
      </c>
      <c r="C338" t="s">
        <v>351</v>
      </c>
      <c r="D338" t="s">
        <v>11</v>
      </c>
      <c r="E338">
        <v>33</v>
      </c>
      <c r="F338" t="str">
        <f>IF(Table1[[#This Row],[Age]]&lt;30,"Young adults","Adults")</f>
        <v>Adults</v>
      </c>
      <c r="G338" t="s">
        <v>23</v>
      </c>
      <c r="H338">
        <v>1</v>
      </c>
      <c r="I338" s="2">
        <v>500</v>
      </c>
      <c r="J338" s="2">
        <f>Table1[[#This Row],[Price per Unit]]*Table1[[#This Row],[Quantity]]</f>
        <v>500</v>
      </c>
    </row>
    <row r="339" spans="1:10">
      <c r="A339">
        <v>781</v>
      </c>
      <c r="B339" s="1">
        <v>45283</v>
      </c>
      <c r="C339" t="s">
        <v>352</v>
      </c>
      <c r="D339" t="s">
        <v>14</v>
      </c>
      <c r="E339">
        <v>35</v>
      </c>
      <c r="F339" t="str">
        <f>IF(Table1[[#This Row],[Age]]&lt;30,"Young adults","Adults")</f>
        <v>Adults</v>
      </c>
      <c r="G339" t="s">
        <v>17</v>
      </c>
      <c r="H339">
        <v>1</v>
      </c>
      <c r="I339" s="2">
        <v>500</v>
      </c>
      <c r="J339" s="2">
        <f>Table1[[#This Row],[Price per Unit]]*Table1[[#This Row],[Quantity]]</f>
        <v>500</v>
      </c>
    </row>
    <row r="340" spans="1:10">
      <c r="A340">
        <v>784</v>
      </c>
      <c r="B340" s="1">
        <v>45234</v>
      </c>
      <c r="C340" t="s">
        <v>353</v>
      </c>
      <c r="D340" t="s">
        <v>11</v>
      </c>
      <c r="E340">
        <v>34</v>
      </c>
      <c r="F340" t="str">
        <f>IF(Table1[[#This Row],[Age]]&lt;30,"Young adults","Adults")</f>
        <v>Adults</v>
      </c>
      <c r="G340" t="s">
        <v>12</v>
      </c>
      <c r="H340">
        <v>1</v>
      </c>
      <c r="I340" s="2">
        <v>500</v>
      </c>
      <c r="J340" s="2">
        <f>Table1[[#This Row],[Price per Unit]]*Table1[[#This Row],[Quantity]]</f>
        <v>500</v>
      </c>
    </row>
    <row r="341" spans="1:10">
      <c r="A341">
        <v>814</v>
      </c>
      <c r="B341" s="1">
        <v>45174</v>
      </c>
      <c r="C341" t="s">
        <v>354</v>
      </c>
      <c r="D341" t="s">
        <v>11</v>
      </c>
      <c r="E341">
        <v>59</v>
      </c>
      <c r="F341" t="str">
        <f>IF(Table1[[#This Row],[Age]]&lt;30,"Young adults","Adults")</f>
        <v>Adults</v>
      </c>
      <c r="G341" t="s">
        <v>23</v>
      </c>
      <c r="H341">
        <v>1</v>
      </c>
      <c r="I341" s="2">
        <v>500</v>
      </c>
      <c r="J341" s="2">
        <f>Table1[[#This Row],[Price per Unit]]*Table1[[#This Row],[Quantity]]</f>
        <v>500</v>
      </c>
    </row>
    <row r="342" spans="1:10">
      <c r="A342">
        <v>818</v>
      </c>
      <c r="B342" s="1">
        <v>45064</v>
      </c>
      <c r="C342" t="s">
        <v>355</v>
      </c>
      <c r="D342" t="s">
        <v>14</v>
      </c>
      <c r="E342">
        <v>30</v>
      </c>
      <c r="F342" t="str">
        <f>IF(Table1[[#This Row],[Age]]&lt;30,"Young adults","Adults")</f>
        <v>Adults</v>
      </c>
      <c r="G342" t="s">
        <v>12</v>
      </c>
      <c r="H342">
        <v>1</v>
      </c>
      <c r="I342" s="2">
        <v>500</v>
      </c>
      <c r="J342" s="2">
        <f>Table1[[#This Row],[Price per Unit]]*Table1[[#This Row],[Quantity]]</f>
        <v>500</v>
      </c>
    </row>
    <row r="343" spans="1:10">
      <c r="A343">
        <v>845</v>
      </c>
      <c r="B343" s="1">
        <v>44932</v>
      </c>
      <c r="C343" t="s">
        <v>356</v>
      </c>
      <c r="D343" t="s">
        <v>14</v>
      </c>
      <c r="E343">
        <v>54</v>
      </c>
      <c r="F343" t="str">
        <f>IF(Table1[[#This Row],[Age]]&lt;30,"Young adults","Adults")</f>
        <v>Adults</v>
      </c>
      <c r="G343" t="s">
        <v>23</v>
      </c>
      <c r="H343">
        <v>1</v>
      </c>
      <c r="I343" s="2">
        <v>500</v>
      </c>
      <c r="J343" s="2">
        <f>Table1[[#This Row],[Price per Unit]]*Table1[[#This Row],[Quantity]]</f>
        <v>500</v>
      </c>
    </row>
    <row r="344" spans="1:10">
      <c r="A344">
        <v>864</v>
      </c>
      <c r="B344" s="1">
        <v>45134</v>
      </c>
      <c r="C344" t="s">
        <v>357</v>
      </c>
      <c r="D344" t="s">
        <v>11</v>
      </c>
      <c r="E344">
        <v>51</v>
      </c>
      <c r="F344" t="str">
        <f>IF(Table1[[#This Row],[Age]]&lt;30,"Young adults","Adults")</f>
        <v>Adults</v>
      </c>
      <c r="G344" t="s">
        <v>12</v>
      </c>
      <c r="H344">
        <v>1</v>
      </c>
      <c r="I344" s="2">
        <v>500</v>
      </c>
      <c r="J344" s="2">
        <f>Table1[[#This Row],[Price per Unit]]*Table1[[#This Row],[Quantity]]</f>
        <v>500</v>
      </c>
    </row>
    <row r="345" spans="1:10">
      <c r="A345">
        <v>867</v>
      </c>
      <c r="B345" s="1">
        <v>45083</v>
      </c>
      <c r="C345" t="s">
        <v>358</v>
      </c>
      <c r="D345" t="s">
        <v>14</v>
      </c>
      <c r="E345">
        <v>21</v>
      </c>
      <c r="F345" t="str">
        <f>IF(Table1[[#This Row],[Age]]&lt;30,"Young adults","Adults")</f>
        <v>Young adults</v>
      </c>
      <c r="G345" t="s">
        <v>12</v>
      </c>
      <c r="H345">
        <v>1</v>
      </c>
      <c r="I345" s="2">
        <v>500</v>
      </c>
      <c r="J345" s="2">
        <f>Table1[[#This Row],[Price per Unit]]*Table1[[#This Row],[Quantity]]</f>
        <v>500</v>
      </c>
    </row>
    <row r="346" spans="1:10">
      <c r="A346">
        <v>883</v>
      </c>
      <c r="B346" s="1">
        <v>45055</v>
      </c>
      <c r="C346" t="s">
        <v>359</v>
      </c>
      <c r="D346" t="s">
        <v>14</v>
      </c>
      <c r="E346">
        <v>40</v>
      </c>
      <c r="F346" t="str">
        <f>IF(Table1[[#This Row],[Age]]&lt;30,"Young adults","Adults")</f>
        <v>Adults</v>
      </c>
      <c r="G346" t="s">
        <v>12</v>
      </c>
      <c r="H346">
        <v>1</v>
      </c>
      <c r="I346" s="2">
        <v>500</v>
      </c>
      <c r="J346" s="2">
        <f>Table1[[#This Row],[Price per Unit]]*Table1[[#This Row],[Quantity]]</f>
        <v>500</v>
      </c>
    </row>
    <row r="347" spans="1:10">
      <c r="A347">
        <v>904</v>
      </c>
      <c r="B347" s="1">
        <v>45111</v>
      </c>
      <c r="C347" t="s">
        <v>360</v>
      </c>
      <c r="D347" t="s">
        <v>14</v>
      </c>
      <c r="E347">
        <v>28</v>
      </c>
      <c r="F347" t="str">
        <f>IF(Table1[[#This Row],[Age]]&lt;30,"Young adults","Adults")</f>
        <v>Young adults</v>
      </c>
      <c r="G347" t="s">
        <v>23</v>
      </c>
      <c r="H347">
        <v>1</v>
      </c>
      <c r="I347" s="2">
        <v>500</v>
      </c>
      <c r="J347" s="2">
        <f>Table1[[#This Row],[Price per Unit]]*Table1[[#This Row],[Quantity]]</f>
        <v>500</v>
      </c>
    </row>
    <row r="348" spans="1:10">
      <c r="A348">
        <v>914</v>
      </c>
      <c r="B348" s="1">
        <v>45210</v>
      </c>
      <c r="C348" t="s">
        <v>361</v>
      </c>
      <c r="D348" t="s">
        <v>11</v>
      </c>
      <c r="E348">
        <v>59</v>
      </c>
      <c r="F348" t="str">
        <f>IF(Table1[[#This Row],[Age]]&lt;30,"Young adults","Adults")</f>
        <v>Adults</v>
      </c>
      <c r="G348" t="s">
        <v>12</v>
      </c>
      <c r="H348">
        <v>1</v>
      </c>
      <c r="I348" s="2">
        <v>500</v>
      </c>
      <c r="J348" s="2">
        <f>Table1[[#This Row],[Price per Unit]]*Table1[[#This Row],[Quantity]]</f>
        <v>500</v>
      </c>
    </row>
    <row r="349" spans="1:10">
      <c r="A349">
        <v>934</v>
      </c>
      <c r="B349" s="1">
        <v>45132</v>
      </c>
      <c r="C349" t="s">
        <v>362</v>
      </c>
      <c r="D349" t="s">
        <v>14</v>
      </c>
      <c r="E349">
        <v>30</v>
      </c>
      <c r="F349" t="str">
        <f>IF(Table1[[#This Row],[Age]]&lt;30,"Young adults","Adults")</f>
        <v>Adults</v>
      </c>
      <c r="G349" t="s">
        <v>17</v>
      </c>
      <c r="H349">
        <v>1</v>
      </c>
      <c r="I349" s="2">
        <v>500</v>
      </c>
      <c r="J349" s="2">
        <f>Table1[[#This Row],[Price per Unit]]*Table1[[#This Row],[Quantity]]</f>
        <v>500</v>
      </c>
    </row>
    <row r="350" spans="1:10">
      <c r="A350">
        <v>937</v>
      </c>
      <c r="B350" s="1">
        <v>45222</v>
      </c>
      <c r="C350" t="s">
        <v>363</v>
      </c>
      <c r="D350" t="s">
        <v>11</v>
      </c>
      <c r="E350">
        <v>62</v>
      </c>
      <c r="F350" t="str">
        <f>IF(Table1[[#This Row],[Age]]&lt;30,"Young adults","Adults")</f>
        <v>Adults</v>
      </c>
      <c r="G350" t="s">
        <v>17</v>
      </c>
      <c r="H350">
        <v>1</v>
      </c>
      <c r="I350" s="2">
        <v>500</v>
      </c>
      <c r="J350" s="2">
        <f>Table1[[#This Row],[Price per Unit]]*Table1[[#This Row],[Quantity]]</f>
        <v>500</v>
      </c>
    </row>
    <row r="351" spans="1:10">
      <c r="A351">
        <v>984</v>
      </c>
      <c r="B351" s="1">
        <v>45167</v>
      </c>
      <c r="C351" t="s">
        <v>364</v>
      </c>
      <c r="D351" t="s">
        <v>14</v>
      </c>
      <c r="E351">
        <v>56</v>
      </c>
      <c r="F351" t="str">
        <f>IF(Table1[[#This Row],[Age]]&lt;30,"Young adults","Adults")</f>
        <v>Adults</v>
      </c>
      <c r="G351" t="s">
        <v>23</v>
      </c>
      <c r="H351">
        <v>1</v>
      </c>
      <c r="I351" s="2">
        <v>500</v>
      </c>
      <c r="J351" s="2">
        <f>Table1[[#This Row],[Price per Unit]]*Table1[[#This Row],[Quantity]]</f>
        <v>500</v>
      </c>
    </row>
    <row r="352" spans="1:10">
      <c r="A352">
        <v>24</v>
      </c>
      <c r="B352" s="1">
        <v>45259</v>
      </c>
      <c r="C352" t="s">
        <v>365</v>
      </c>
      <c r="D352" t="s">
        <v>11</v>
      </c>
      <c r="E352">
        <v>49</v>
      </c>
      <c r="F352" t="str">
        <f>IF(Table1[[#This Row],[Age]]&lt;30,"Young adults","Adults")</f>
        <v>Adults</v>
      </c>
      <c r="G352" t="s">
        <v>23</v>
      </c>
      <c r="H352">
        <v>1</v>
      </c>
      <c r="I352" s="2">
        <v>300</v>
      </c>
      <c r="J352" s="2">
        <f>Table1[[#This Row],[Price per Unit]]*Table1[[#This Row],[Quantity]]</f>
        <v>300</v>
      </c>
    </row>
    <row r="353" spans="1:10">
      <c r="A353">
        <v>43</v>
      </c>
      <c r="B353" s="1">
        <v>45121</v>
      </c>
      <c r="C353" t="s">
        <v>366</v>
      </c>
      <c r="D353" t="s">
        <v>11</v>
      </c>
      <c r="E353">
        <v>48</v>
      </c>
      <c r="F353" t="str">
        <f>IF(Table1[[#This Row],[Age]]&lt;30,"Young adults","Adults")</f>
        <v>Adults</v>
      </c>
      <c r="G353" t="s">
        <v>23</v>
      </c>
      <c r="H353">
        <v>1</v>
      </c>
      <c r="I353" s="2">
        <v>300</v>
      </c>
      <c r="J353" s="2">
        <f>Table1[[#This Row],[Price per Unit]]*Table1[[#This Row],[Quantity]]</f>
        <v>300</v>
      </c>
    </row>
    <row r="354" spans="1:10">
      <c r="A354">
        <v>52</v>
      </c>
      <c r="B354" s="1">
        <v>44990</v>
      </c>
      <c r="C354" t="s">
        <v>367</v>
      </c>
      <c r="D354" t="s">
        <v>11</v>
      </c>
      <c r="E354">
        <v>36</v>
      </c>
      <c r="F354" t="str">
        <f>IF(Table1[[#This Row],[Age]]&lt;30,"Young adults","Adults")</f>
        <v>Adults</v>
      </c>
      <c r="G354" t="s">
        <v>17</v>
      </c>
      <c r="H354">
        <v>1</v>
      </c>
      <c r="I354" s="2">
        <v>300</v>
      </c>
      <c r="J354" s="2">
        <f>Table1[[#This Row],[Price per Unit]]*Table1[[#This Row],[Quantity]]</f>
        <v>300</v>
      </c>
    </row>
    <row r="355" spans="1:10">
      <c r="A355">
        <v>68</v>
      </c>
      <c r="B355" s="1">
        <v>44967</v>
      </c>
      <c r="C355" t="s">
        <v>368</v>
      </c>
      <c r="D355" t="s">
        <v>14</v>
      </c>
      <c r="E355">
        <v>25</v>
      </c>
      <c r="F355" t="str">
        <f>IF(Table1[[#This Row],[Age]]&lt;30,"Young adults","Adults")</f>
        <v>Young adults</v>
      </c>
      <c r="G355" t="s">
        <v>12</v>
      </c>
      <c r="H355">
        <v>1</v>
      </c>
      <c r="I355" s="2">
        <v>300</v>
      </c>
      <c r="J355" s="2">
        <f>Table1[[#This Row],[Price per Unit]]*Table1[[#This Row],[Quantity]]</f>
        <v>300</v>
      </c>
    </row>
    <row r="356" spans="1:10">
      <c r="A356">
        <v>70</v>
      </c>
      <c r="B356" s="1">
        <v>44978</v>
      </c>
      <c r="C356" t="s">
        <v>369</v>
      </c>
      <c r="D356" t="s">
        <v>11</v>
      </c>
      <c r="E356">
        <v>43</v>
      </c>
      <c r="F356" t="str">
        <f>IF(Table1[[#This Row],[Age]]&lt;30,"Young adults","Adults")</f>
        <v>Adults</v>
      </c>
      <c r="G356" t="s">
        <v>23</v>
      </c>
      <c r="H356">
        <v>1</v>
      </c>
      <c r="I356" s="2">
        <v>300</v>
      </c>
      <c r="J356" s="2">
        <f>Table1[[#This Row],[Price per Unit]]*Table1[[#This Row],[Quantity]]</f>
        <v>300</v>
      </c>
    </row>
    <row r="357" spans="1:10">
      <c r="A357">
        <v>79</v>
      </c>
      <c r="B357" s="1">
        <v>45034</v>
      </c>
      <c r="C357" t="s">
        <v>370</v>
      </c>
      <c r="D357" t="s">
        <v>14</v>
      </c>
      <c r="E357">
        <v>34</v>
      </c>
      <c r="F357" t="str">
        <f>IF(Table1[[#This Row],[Age]]&lt;30,"Young adults","Adults")</f>
        <v>Adults</v>
      </c>
      <c r="G357" t="s">
        <v>17</v>
      </c>
      <c r="H357">
        <v>1</v>
      </c>
      <c r="I357" s="2">
        <v>300</v>
      </c>
      <c r="J357" s="2">
        <f>Table1[[#This Row],[Price per Unit]]*Table1[[#This Row],[Quantity]]</f>
        <v>300</v>
      </c>
    </row>
    <row r="358" spans="1:10">
      <c r="A358">
        <v>147</v>
      </c>
      <c r="B358" s="1">
        <v>45197</v>
      </c>
      <c r="C358" t="s">
        <v>371</v>
      </c>
      <c r="D358" t="s">
        <v>14</v>
      </c>
      <c r="E358">
        <v>23</v>
      </c>
      <c r="F358" t="str">
        <f>IF(Table1[[#This Row],[Age]]&lt;30,"Young adults","Adults")</f>
        <v>Young adults</v>
      </c>
      <c r="G358" t="s">
        <v>12</v>
      </c>
      <c r="H358">
        <v>1</v>
      </c>
      <c r="I358" s="2">
        <v>300</v>
      </c>
      <c r="J358" s="2">
        <f>Table1[[#This Row],[Price per Unit]]*Table1[[#This Row],[Quantity]]</f>
        <v>300</v>
      </c>
    </row>
    <row r="359" spans="1:10">
      <c r="A359">
        <v>168</v>
      </c>
      <c r="B359" s="1">
        <v>44981</v>
      </c>
      <c r="C359" t="s">
        <v>372</v>
      </c>
      <c r="D359" t="s">
        <v>14</v>
      </c>
      <c r="E359">
        <v>53</v>
      </c>
      <c r="F359" t="str">
        <f>IF(Table1[[#This Row],[Age]]&lt;30,"Young adults","Adults")</f>
        <v>Adults</v>
      </c>
      <c r="G359" t="s">
        <v>23</v>
      </c>
      <c r="H359">
        <v>1</v>
      </c>
      <c r="I359" s="2">
        <v>300</v>
      </c>
      <c r="J359" s="2">
        <f>Table1[[#This Row],[Price per Unit]]*Table1[[#This Row],[Quantity]]</f>
        <v>300</v>
      </c>
    </row>
    <row r="360" spans="1:10">
      <c r="A360">
        <v>174</v>
      </c>
      <c r="B360" s="1">
        <v>45028</v>
      </c>
      <c r="C360" t="s">
        <v>373</v>
      </c>
      <c r="D360" t="s">
        <v>11</v>
      </c>
      <c r="E360">
        <v>39</v>
      </c>
      <c r="F360" t="str">
        <f>IF(Table1[[#This Row],[Age]]&lt;30,"Young adults","Adults")</f>
        <v>Adults</v>
      </c>
      <c r="G360" t="s">
        <v>17</v>
      </c>
      <c r="H360">
        <v>1</v>
      </c>
      <c r="I360" s="2">
        <v>300</v>
      </c>
      <c r="J360" s="2">
        <f>Table1[[#This Row],[Price per Unit]]*Table1[[#This Row],[Quantity]]</f>
        <v>300</v>
      </c>
    </row>
    <row r="361" spans="1:10">
      <c r="A361">
        <v>179</v>
      </c>
      <c r="B361" s="1">
        <v>45198</v>
      </c>
      <c r="C361" t="s">
        <v>374</v>
      </c>
      <c r="D361" t="s">
        <v>14</v>
      </c>
      <c r="E361">
        <v>31</v>
      </c>
      <c r="F361" t="str">
        <f>IF(Table1[[#This Row],[Age]]&lt;30,"Young adults","Adults")</f>
        <v>Adults</v>
      </c>
      <c r="G361" t="s">
        <v>12</v>
      </c>
      <c r="H361">
        <v>1</v>
      </c>
      <c r="I361" s="2">
        <v>300</v>
      </c>
      <c r="J361" s="2">
        <f>Table1[[#This Row],[Price per Unit]]*Table1[[#This Row],[Quantity]]</f>
        <v>300</v>
      </c>
    </row>
    <row r="362" spans="1:10">
      <c r="A362">
        <v>240</v>
      </c>
      <c r="B362" s="1">
        <v>44963</v>
      </c>
      <c r="C362" t="s">
        <v>375</v>
      </c>
      <c r="D362" t="s">
        <v>11</v>
      </c>
      <c r="E362">
        <v>23</v>
      </c>
      <c r="F362" t="str">
        <f>IF(Table1[[#This Row],[Age]]&lt;30,"Young adults","Adults")</f>
        <v>Young adults</v>
      </c>
      <c r="G362" t="s">
        <v>17</v>
      </c>
      <c r="H362">
        <v>1</v>
      </c>
      <c r="I362" s="2">
        <v>300</v>
      </c>
      <c r="J362" s="2">
        <f>Table1[[#This Row],[Price per Unit]]*Table1[[#This Row],[Quantity]]</f>
        <v>300</v>
      </c>
    </row>
    <row r="363" spans="1:10">
      <c r="A363">
        <v>252</v>
      </c>
      <c r="B363" s="1">
        <v>45051</v>
      </c>
      <c r="C363" t="s">
        <v>376</v>
      </c>
      <c r="D363" t="s">
        <v>14</v>
      </c>
      <c r="E363">
        <v>54</v>
      </c>
      <c r="F363" t="str">
        <f>IF(Table1[[#This Row],[Age]]&lt;30,"Young adults","Adults")</f>
        <v>Adults</v>
      </c>
      <c r="G363" t="s">
        <v>12</v>
      </c>
      <c r="H363">
        <v>1</v>
      </c>
      <c r="I363" s="2">
        <v>300</v>
      </c>
      <c r="J363" s="2">
        <f>Table1[[#This Row],[Price per Unit]]*Table1[[#This Row],[Quantity]]</f>
        <v>300</v>
      </c>
    </row>
    <row r="364" spans="1:10">
      <c r="A364">
        <v>270</v>
      </c>
      <c r="B364" s="1">
        <v>45133</v>
      </c>
      <c r="C364" t="s">
        <v>377</v>
      </c>
      <c r="D364" t="s">
        <v>14</v>
      </c>
      <c r="E364">
        <v>43</v>
      </c>
      <c r="F364" t="str">
        <f>IF(Table1[[#This Row],[Age]]&lt;30,"Young adults","Adults")</f>
        <v>Adults</v>
      </c>
      <c r="G364" t="s">
        <v>12</v>
      </c>
      <c r="H364">
        <v>1</v>
      </c>
      <c r="I364" s="2">
        <v>300</v>
      </c>
      <c r="J364" s="2">
        <f>Table1[[#This Row],[Price per Unit]]*Table1[[#This Row],[Quantity]]</f>
        <v>300</v>
      </c>
    </row>
    <row r="365" spans="1:10">
      <c r="A365">
        <v>358</v>
      </c>
      <c r="B365" s="1">
        <v>45062</v>
      </c>
      <c r="C365" t="s">
        <v>378</v>
      </c>
      <c r="D365" t="s">
        <v>11</v>
      </c>
      <c r="E365">
        <v>32</v>
      </c>
      <c r="F365" t="str">
        <f>IF(Table1[[#This Row],[Age]]&lt;30,"Young adults","Adults")</f>
        <v>Adults</v>
      </c>
      <c r="G365" t="s">
        <v>17</v>
      </c>
      <c r="H365">
        <v>1</v>
      </c>
      <c r="I365" s="2">
        <v>300</v>
      </c>
      <c r="J365" s="2">
        <f>Table1[[#This Row],[Price per Unit]]*Table1[[#This Row],[Quantity]]</f>
        <v>300</v>
      </c>
    </row>
    <row r="366" spans="1:10">
      <c r="A366">
        <v>365</v>
      </c>
      <c r="B366" s="1">
        <v>45088</v>
      </c>
      <c r="C366" t="s">
        <v>379</v>
      </c>
      <c r="D366" t="s">
        <v>14</v>
      </c>
      <c r="E366">
        <v>31</v>
      </c>
      <c r="F366" t="str">
        <f>IF(Table1[[#This Row],[Age]]&lt;30,"Young adults","Adults")</f>
        <v>Adults</v>
      </c>
      <c r="G366" t="s">
        <v>23</v>
      </c>
      <c r="H366">
        <v>1</v>
      </c>
      <c r="I366" s="2">
        <v>300</v>
      </c>
      <c r="J366" s="2">
        <f>Table1[[#This Row],[Price per Unit]]*Table1[[#This Row],[Quantity]]</f>
        <v>300</v>
      </c>
    </row>
    <row r="367" spans="1:10">
      <c r="A367">
        <v>378</v>
      </c>
      <c r="B367" s="1">
        <v>45105</v>
      </c>
      <c r="C367" t="s">
        <v>380</v>
      </c>
      <c r="D367" t="s">
        <v>14</v>
      </c>
      <c r="E367">
        <v>50</v>
      </c>
      <c r="F367" t="str">
        <f>IF(Table1[[#This Row],[Age]]&lt;30,"Young adults","Adults")</f>
        <v>Adults</v>
      </c>
      <c r="G367" t="s">
        <v>17</v>
      </c>
      <c r="H367">
        <v>1</v>
      </c>
      <c r="I367" s="2">
        <v>300</v>
      </c>
      <c r="J367" s="2">
        <f>Table1[[#This Row],[Price per Unit]]*Table1[[#This Row],[Quantity]]</f>
        <v>300</v>
      </c>
    </row>
    <row r="368" spans="1:10">
      <c r="A368">
        <v>401</v>
      </c>
      <c r="B368" s="1">
        <v>45210</v>
      </c>
      <c r="C368" t="s">
        <v>381</v>
      </c>
      <c r="D368" t="s">
        <v>11</v>
      </c>
      <c r="E368">
        <v>62</v>
      </c>
      <c r="F368" t="str">
        <f>IF(Table1[[#This Row],[Age]]&lt;30,"Young adults","Adults")</f>
        <v>Adults</v>
      </c>
      <c r="G368" t="s">
        <v>23</v>
      </c>
      <c r="H368">
        <v>1</v>
      </c>
      <c r="I368" s="2">
        <v>300</v>
      </c>
      <c r="J368" s="2">
        <f>Table1[[#This Row],[Price per Unit]]*Table1[[#This Row],[Quantity]]</f>
        <v>300</v>
      </c>
    </row>
    <row r="369" spans="1:10">
      <c r="A369">
        <v>445</v>
      </c>
      <c r="B369" s="1">
        <v>44948</v>
      </c>
      <c r="C369" t="s">
        <v>382</v>
      </c>
      <c r="D369" t="s">
        <v>11</v>
      </c>
      <c r="E369">
        <v>53</v>
      </c>
      <c r="F369" t="str">
        <f>IF(Table1[[#This Row],[Age]]&lt;30,"Young adults","Adults")</f>
        <v>Adults</v>
      </c>
      <c r="G369" t="s">
        <v>12</v>
      </c>
      <c r="H369">
        <v>1</v>
      </c>
      <c r="I369" s="2">
        <v>300</v>
      </c>
      <c r="J369" s="2">
        <f>Table1[[#This Row],[Price per Unit]]*Table1[[#This Row],[Quantity]]</f>
        <v>300</v>
      </c>
    </row>
    <row r="370" spans="1:10">
      <c r="A370">
        <v>514</v>
      </c>
      <c r="B370" s="1">
        <v>44986</v>
      </c>
      <c r="C370" t="s">
        <v>383</v>
      </c>
      <c r="D370" t="s">
        <v>11</v>
      </c>
      <c r="E370">
        <v>18</v>
      </c>
      <c r="F370" t="str">
        <f>IF(Table1[[#This Row],[Age]]&lt;30,"Young adults","Adults")</f>
        <v>Young adults</v>
      </c>
      <c r="G370" t="s">
        <v>12</v>
      </c>
      <c r="H370">
        <v>1</v>
      </c>
      <c r="I370" s="2">
        <v>300</v>
      </c>
      <c r="J370" s="2">
        <f>Table1[[#This Row],[Price per Unit]]*Table1[[#This Row],[Quantity]]</f>
        <v>300</v>
      </c>
    </row>
    <row r="371" spans="1:10">
      <c r="A371">
        <v>523</v>
      </c>
      <c r="B371" s="1">
        <v>45193</v>
      </c>
      <c r="C371" t="s">
        <v>384</v>
      </c>
      <c r="D371" t="s">
        <v>11</v>
      </c>
      <c r="E371">
        <v>62</v>
      </c>
      <c r="F371" t="str">
        <f>IF(Table1[[#This Row],[Age]]&lt;30,"Young adults","Adults")</f>
        <v>Adults</v>
      </c>
      <c r="G371" t="s">
        <v>12</v>
      </c>
      <c r="H371">
        <v>1</v>
      </c>
      <c r="I371" s="2">
        <v>300</v>
      </c>
      <c r="J371" s="2">
        <f>Table1[[#This Row],[Price per Unit]]*Table1[[#This Row],[Quantity]]</f>
        <v>300</v>
      </c>
    </row>
    <row r="372" spans="1:10">
      <c r="A372">
        <v>555</v>
      </c>
      <c r="B372" s="1">
        <v>45218</v>
      </c>
      <c r="C372" t="s">
        <v>385</v>
      </c>
      <c r="D372" t="s">
        <v>14</v>
      </c>
      <c r="E372">
        <v>25</v>
      </c>
      <c r="F372" t="str">
        <f>IF(Table1[[#This Row],[Age]]&lt;30,"Young adults","Adults")</f>
        <v>Young adults</v>
      </c>
      <c r="G372" t="s">
        <v>17</v>
      </c>
      <c r="H372">
        <v>1</v>
      </c>
      <c r="I372" s="2">
        <v>300</v>
      </c>
      <c r="J372" s="2">
        <f>Table1[[#This Row],[Price per Unit]]*Table1[[#This Row],[Quantity]]</f>
        <v>300</v>
      </c>
    </row>
    <row r="373" spans="1:10">
      <c r="A373">
        <v>568</v>
      </c>
      <c r="B373" s="1">
        <v>45165</v>
      </c>
      <c r="C373" t="s">
        <v>386</v>
      </c>
      <c r="D373" t="s">
        <v>11</v>
      </c>
      <c r="E373">
        <v>51</v>
      </c>
      <c r="F373" t="str">
        <f>IF(Table1[[#This Row],[Age]]&lt;30,"Young adults","Adults")</f>
        <v>Adults</v>
      </c>
      <c r="G373" t="s">
        <v>12</v>
      </c>
      <c r="H373">
        <v>1</v>
      </c>
      <c r="I373" s="2">
        <v>300</v>
      </c>
      <c r="J373" s="2">
        <f>Table1[[#This Row],[Price per Unit]]*Table1[[#This Row],[Quantity]]</f>
        <v>300</v>
      </c>
    </row>
    <row r="374" spans="1:10">
      <c r="A374">
        <v>596</v>
      </c>
      <c r="B374" s="1">
        <v>44964</v>
      </c>
      <c r="C374" t="s">
        <v>387</v>
      </c>
      <c r="D374" t="s">
        <v>11</v>
      </c>
      <c r="E374">
        <v>64</v>
      </c>
      <c r="F374" t="str">
        <f>IF(Table1[[#This Row],[Age]]&lt;30,"Young adults","Adults")</f>
        <v>Adults</v>
      </c>
      <c r="G374" t="s">
        <v>12</v>
      </c>
      <c r="H374">
        <v>1</v>
      </c>
      <c r="I374" s="2">
        <v>300</v>
      </c>
      <c r="J374" s="2">
        <f>Table1[[#This Row],[Price per Unit]]*Table1[[#This Row],[Quantity]]</f>
        <v>300</v>
      </c>
    </row>
    <row r="375" spans="1:10">
      <c r="A375">
        <v>602</v>
      </c>
      <c r="B375" s="1">
        <v>45283</v>
      </c>
      <c r="C375" t="s">
        <v>388</v>
      </c>
      <c r="D375" t="s">
        <v>11</v>
      </c>
      <c r="E375">
        <v>20</v>
      </c>
      <c r="F375" t="str">
        <f>IF(Table1[[#This Row],[Age]]&lt;30,"Young adults","Adults")</f>
        <v>Young adults</v>
      </c>
      <c r="G375" t="s">
        <v>12</v>
      </c>
      <c r="H375">
        <v>1</v>
      </c>
      <c r="I375" s="2">
        <v>300</v>
      </c>
      <c r="J375" s="2">
        <f>Table1[[#This Row],[Price per Unit]]*Table1[[#This Row],[Quantity]]</f>
        <v>300</v>
      </c>
    </row>
    <row r="376" spans="1:10">
      <c r="A376">
        <v>625</v>
      </c>
      <c r="B376" s="1">
        <v>45268</v>
      </c>
      <c r="C376" t="s">
        <v>389</v>
      </c>
      <c r="D376" t="s">
        <v>14</v>
      </c>
      <c r="E376">
        <v>31</v>
      </c>
      <c r="F376" t="str">
        <f>IF(Table1[[#This Row],[Age]]&lt;30,"Young adults","Adults")</f>
        <v>Adults</v>
      </c>
      <c r="G376" t="s">
        <v>23</v>
      </c>
      <c r="H376">
        <v>1</v>
      </c>
      <c r="I376" s="2">
        <v>300</v>
      </c>
      <c r="J376" s="2">
        <f>Table1[[#This Row],[Price per Unit]]*Table1[[#This Row],[Quantity]]</f>
        <v>300</v>
      </c>
    </row>
    <row r="377" spans="1:10">
      <c r="A377">
        <v>641</v>
      </c>
      <c r="B377" s="1">
        <v>45253</v>
      </c>
      <c r="C377" t="s">
        <v>390</v>
      </c>
      <c r="D377" t="s">
        <v>11</v>
      </c>
      <c r="E377">
        <v>40</v>
      </c>
      <c r="F377" t="str">
        <f>IF(Table1[[#This Row],[Age]]&lt;30,"Young adults","Adults")</f>
        <v>Adults</v>
      </c>
      <c r="G377" t="s">
        <v>12</v>
      </c>
      <c r="H377">
        <v>1</v>
      </c>
      <c r="I377" s="2">
        <v>300</v>
      </c>
      <c r="J377" s="2">
        <f>Table1[[#This Row],[Price per Unit]]*Table1[[#This Row],[Quantity]]</f>
        <v>300</v>
      </c>
    </row>
    <row r="378" spans="1:10">
      <c r="A378">
        <v>674</v>
      </c>
      <c r="B378" s="1">
        <v>45032</v>
      </c>
      <c r="C378" t="s">
        <v>391</v>
      </c>
      <c r="D378" t="s">
        <v>11</v>
      </c>
      <c r="E378">
        <v>38</v>
      </c>
      <c r="F378" t="str">
        <f>IF(Table1[[#This Row],[Age]]&lt;30,"Young adults","Adults")</f>
        <v>Adults</v>
      </c>
      <c r="G378" t="s">
        <v>23</v>
      </c>
      <c r="H378">
        <v>1</v>
      </c>
      <c r="I378" s="2">
        <v>300</v>
      </c>
      <c r="J378" s="2">
        <f>Table1[[#This Row],[Price per Unit]]*Table1[[#This Row],[Quantity]]</f>
        <v>300</v>
      </c>
    </row>
    <row r="379" spans="1:10">
      <c r="A379">
        <v>687</v>
      </c>
      <c r="B379" s="1">
        <v>45141</v>
      </c>
      <c r="C379" t="s">
        <v>392</v>
      </c>
      <c r="D379" t="s">
        <v>11</v>
      </c>
      <c r="E379">
        <v>53</v>
      </c>
      <c r="F379" t="str">
        <f>IF(Table1[[#This Row],[Age]]&lt;30,"Young adults","Adults")</f>
        <v>Adults</v>
      </c>
      <c r="G379" t="s">
        <v>12</v>
      </c>
      <c r="H379">
        <v>1</v>
      </c>
      <c r="I379" s="2">
        <v>300</v>
      </c>
      <c r="J379" s="2">
        <f>Table1[[#This Row],[Price per Unit]]*Table1[[#This Row],[Quantity]]</f>
        <v>300</v>
      </c>
    </row>
    <row r="380" spans="1:10">
      <c r="A380">
        <v>698</v>
      </c>
      <c r="B380" s="1">
        <v>45126</v>
      </c>
      <c r="C380" t="s">
        <v>393</v>
      </c>
      <c r="D380" t="s">
        <v>11</v>
      </c>
      <c r="E380">
        <v>64</v>
      </c>
      <c r="F380" t="str">
        <f>IF(Table1[[#This Row],[Age]]&lt;30,"Young adults","Adults")</f>
        <v>Adults</v>
      </c>
      <c r="G380" t="s">
        <v>12</v>
      </c>
      <c r="H380">
        <v>1</v>
      </c>
      <c r="I380" s="2">
        <v>300</v>
      </c>
      <c r="J380" s="2">
        <f>Table1[[#This Row],[Price per Unit]]*Table1[[#This Row],[Quantity]]</f>
        <v>300</v>
      </c>
    </row>
    <row r="381" spans="1:10">
      <c r="A381">
        <v>725</v>
      </c>
      <c r="B381" s="1">
        <v>45159</v>
      </c>
      <c r="C381" t="s">
        <v>394</v>
      </c>
      <c r="D381" t="s">
        <v>14</v>
      </c>
      <c r="E381">
        <v>61</v>
      </c>
      <c r="F381" t="str">
        <f>IF(Table1[[#This Row],[Age]]&lt;30,"Young adults","Adults")</f>
        <v>Adults</v>
      </c>
      <c r="G381" t="s">
        <v>12</v>
      </c>
      <c r="H381">
        <v>1</v>
      </c>
      <c r="I381" s="2">
        <v>300</v>
      </c>
      <c r="J381" s="2">
        <f>Table1[[#This Row],[Price per Unit]]*Table1[[#This Row],[Quantity]]</f>
        <v>300</v>
      </c>
    </row>
    <row r="382" spans="1:10">
      <c r="A382">
        <v>741</v>
      </c>
      <c r="B382" s="1">
        <v>45260</v>
      </c>
      <c r="C382" t="s">
        <v>395</v>
      </c>
      <c r="D382" t="s">
        <v>14</v>
      </c>
      <c r="E382">
        <v>48</v>
      </c>
      <c r="F382" t="str">
        <f>IF(Table1[[#This Row],[Age]]&lt;30,"Young adults","Adults")</f>
        <v>Adults</v>
      </c>
      <c r="G382" t="s">
        <v>23</v>
      </c>
      <c r="H382">
        <v>1</v>
      </c>
      <c r="I382" s="2">
        <v>300</v>
      </c>
      <c r="J382" s="2">
        <f>Table1[[#This Row],[Price per Unit]]*Table1[[#This Row],[Quantity]]</f>
        <v>300</v>
      </c>
    </row>
    <row r="383" spans="1:10">
      <c r="A383">
        <v>783</v>
      </c>
      <c r="B383" s="1">
        <v>45277</v>
      </c>
      <c r="C383" t="s">
        <v>396</v>
      </c>
      <c r="D383" t="s">
        <v>11</v>
      </c>
      <c r="E383">
        <v>56</v>
      </c>
      <c r="F383" t="str">
        <f>IF(Table1[[#This Row],[Age]]&lt;30,"Young adults","Adults")</f>
        <v>Adults</v>
      </c>
      <c r="G383" t="s">
        <v>23</v>
      </c>
      <c r="H383">
        <v>1</v>
      </c>
      <c r="I383" s="2">
        <v>300</v>
      </c>
      <c r="J383" s="2">
        <f>Table1[[#This Row],[Price per Unit]]*Table1[[#This Row],[Quantity]]</f>
        <v>300</v>
      </c>
    </row>
    <row r="384" spans="1:10">
      <c r="A384">
        <v>794</v>
      </c>
      <c r="B384" s="1">
        <v>45186</v>
      </c>
      <c r="C384" t="s">
        <v>397</v>
      </c>
      <c r="D384" t="s">
        <v>11</v>
      </c>
      <c r="E384">
        <v>60</v>
      </c>
      <c r="F384" t="str">
        <f>IF(Table1[[#This Row],[Age]]&lt;30,"Young adults","Adults")</f>
        <v>Adults</v>
      </c>
      <c r="G384" t="s">
        <v>17</v>
      </c>
      <c r="H384">
        <v>1</v>
      </c>
      <c r="I384" s="2">
        <v>300</v>
      </c>
      <c r="J384" s="2">
        <f>Table1[[#This Row],[Price per Unit]]*Table1[[#This Row],[Quantity]]</f>
        <v>300</v>
      </c>
    </row>
    <row r="385" spans="1:10">
      <c r="A385">
        <v>795</v>
      </c>
      <c r="B385" s="1">
        <v>45258</v>
      </c>
      <c r="C385" t="s">
        <v>398</v>
      </c>
      <c r="D385" t="s">
        <v>14</v>
      </c>
      <c r="E385">
        <v>57</v>
      </c>
      <c r="F385" t="str">
        <f>IF(Table1[[#This Row],[Age]]&lt;30,"Young adults","Adults")</f>
        <v>Adults</v>
      </c>
      <c r="G385" t="s">
        <v>12</v>
      </c>
      <c r="H385">
        <v>1</v>
      </c>
      <c r="I385" s="2">
        <v>300</v>
      </c>
      <c r="J385" s="2">
        <f>Table1[[#This Row],[Price per Unit]]*Table1[[#This Row],[Quantity]]</f>
        <v>300</v>
      </c>
    </row>
    <row r="386" spans="1:10">
      <c r="A386">
        <v>821</v>
      </c>
      <c r="B386" s="1">
        <v>44971</v>
      </c>
      <c r="C386" t="s">
        <v>399</v>
      </c>
      <c r="D386" t="s">
        <v>14</v>
      </c>
      <c r="E386">
        <v>49</v>
      </c>
      <c r="F386" t="str">
        <f>IF(Table1[[#This Row],[Age]]&lt;30,"Young adults","Adults")</f>
        <v>Adults</v>
      </c>
      <c r="G386" t="s">
        <v>12</v>
      </c>
      <c r="H386">
        <v>1</v>
      </c>
      <c r="I386" s="2">
        <v>300</v>
      </c>
      <c r="J386" s="2">
        <f>Table1[[#This Row],[Price per Unit]]*Table1[[#This Row],[Quantity]]</f>
        <v>300</v>
      </c>
    </row>
    <row r="387" spans="1:10">
      <c r="A387">
        <v>826</v>
      </c>
      <c r="B387" s="1">
        <v>45218</v>
      </c>
      <c r="C387" t="s">
        <v>400</v>
      </c>
      <c r="D387" t="s">
        <v>11</v>
      </c>
      <c r="E387">
        <v>46</v>
      </c>
      <c r="F387" t="str">
        <f>IF(Table1[[#This Row],[Age]]&lt;30,"Young adults","Adults")</f>
        <v>Adults</v>
      </c>
      <c r="G387" t="s">
        <v>23</v>
      </c>
      <c r="H387">
        <v>1</v>
      </c>
      <c r="I387" s="2">
        <v>300</v>
      </c>
      <c r="J387" s="2">
        <f>Table1[[#This Row],[Price per Unit]]*Table1[[#This Row],[Quantity]]</f>
        <v>300</v>
      </c>
    </row>
    <row r="388" spans="1:10">
      <c r="A388">
        <v>852</v>
      </c>
      <c r="B388" s="1">
        <v>45211</v>
      </c>
      <c r="C388" t="s">
        <v>401</v>
      </c>
      <c r="D388" t="s">
        <v>11</v>
      </c>
      <c r="E388">
        <v>41</v>
      </c>
      <c r="F388" t="str">
        <f>IF(Table1[[#This Row],[Age]]&lt;30,"Young adults","Adults")</f>
        <v>Adults</v>
      </c>
      <c r="G388" t="s">
        <v>23</v>
      </c>
      <c r="H388">
        <v>1</v>
      </c>
      <c r="I388" s="2">
        <v>300</v>
      </c>
      <c r="J388" s="2">
        <f>Table1[[#This Row],[Price per Unit]]*Table1[[#This Row],[Quantity]]</f>
        <v>300</v>
      </c>
    </row>
    <row r="389" spans="1:10">
      <c r="A389">
        <v>865</v>
      </c>
      <c r="B389" s="1">
        <v>45281</v>
      </c>
      <c r="C389" t="s">
        <v>402</v>
      </c>
      <c r="D389" t="s">
        <v>11</v>
      </c>
      <c r="E389">
        <v>42</v>
      </c>
      <c r="F389" t="str">
        <f>IF(Table1[[#This Row],[Age]]&lt;30,"Young adults","Adults")</f>
        <v>Adults</v>
      </c>
      <c r="G389" t="s">
        <v>23</v>
      </c>
      <c r="H389">
        <v>1</v>
      </c>
      <c r="I389" s="2">
        <v>300</v>
      </c>
      <c r="J389" s="2">
        <f>Table1[[#This Row],[Price per Unit]]*Table1[[#This Row],[Quantity]]</f>
        <v>300</v>
      </c>
    </row>
    <row r="390" spans="1:10">
      <c r="A390">
        <v>868</v>
      </c>
      <c r="B390" s="1">
        <v>45266</v>
      </c>
      <c r="C390" t="s">
        <v>403</v>
      </c>
      <c r="D390" t="s">
        <v>11</v>
      </c>
      <c r="E390">
        <v>25</v>
      </c>
      <c r="F390" t="str">
        <f>IF(Table1[[#This Row],[Age]]&lt;30,"Young adults","Adults")</f>
        <v>Young adults</v>
      </c>
      <c r="G390" t="s">
        <v>12</v>
      </c>
      <c r="H390">
        <v>1</v>
      </c>
      <c r="I390" s="2">
        <v>300</v>
      </c>
      <c r="J390" s="2">
        <f>Table1[[#This Row],[Price per Unit]]*Table1[[#This Row],[Quantity]]</f>
        <v>300</v>
      </c>
    </row>
    <row r="391" spans="1:10">
      <c r="A391">
        <v>881</v>
      </c>
      <c r="B391" s="1">
        <v>45065</v>
      </c>
      <c r="C391" t="s">
        <v>404</v>
      </c>
      <c r="D391" t="s">
        <v>14</v>
      </c>
      <c r="E391">
        <v>22</v>
      </c>
      <c r="F391" t="str">
        <f>IF(Table1[[#This Row],[Age]]&lt;30,"Young adults","Adults")</f>
        <v>Young adults</v>
      </c>
      <c r="G391" t="s">
        <v>12</v>
      </c>
      <c r="H391">
        <v>1</v>
      </c>
      <c r="I391" s="2">
        <v>300</v>
      </c>
      <c r="J391" s="2">
        <f>Table1[[#This Row],[Price per Unit]]*Table1[[#This Row],[Quantity]]</f>
        <v>300</v>
      </c>
    </row>
    <row r="392" spans="1:10">
      <c r="A392">
        <v>905</v>
      </c>
      <c r="B392" s="1">
        <v>45018</v>
      </c>
      <c r="C392" t="s">
        <v>405</v>
      </c>
      <c r="D392" t="s">
        <v>14</v>
      </c>
      <c r="E392">
        <v>58</v>
      </c>
      <c r="F392" t="str">
        <f>IF(Table1[[#This Row],[Age]]&lt;30,"Young adults","Adults")</f>
        <v>Adults</v>
      </c>
      <c r="G392" t="s">
        <v>17</v>
      </c>
      <c r="H392">
        <v>1</v>
      </c>
      <c r="I392" s="2">
        <v>300</v>
      </c>
      <c r="J392" s="2">
        <f>Table1[[#This Row],[Price per Unit]]*Table1[[#This Row],[Quantity]]</f>
        <v>300</v>
      </c>
    </row>
    <row r="393" spans="1:10">
      <c r="A393">
        <v>909</v>
      </c>
      <c r="B393" s="1">
        <v>45200</v>
      </c>
      <c r="C393" t="s">
        <v>406</v>
      </c>
      <c r="D393" t="s">
        <v>14</v>
      </c>
      <c r="E393">
        <v>26</v>
      </c>
      <c r="F393" t="str">
        <f>IF(Table1[[#This Row],[Age]]&lt;30,"Young adults","Adults")</f>
        <v>Young adults</v>
      </c>
      <c r="G393" t="s">
        <v>12</v>
      </c>
      <c r="H393">
        <v>1</v>
      </c>
      <c r="I393" s="2">
        <v>300</v>
      </c>
      <c r="J393" s="2">
        <f>Table1[[#This Row],[Price per Unit]]*Table1[[#This Row],[Quantity]]</f>
        <v>300</v>
      </c>
    </row>
    <row r="394" spans="1:10">
      <c r="A394">
        <v>925</v>
      </c>
      <c r="B394" s="1">
        <v>45172</v>
      </c>
      <c r="C394" t="s">
        <v>407</v>
      </c>
      <c r="D394" t="s">
        <v>14</v>
      </c>
      <c r="E394">
        <v>25</v>
      </c>
      <c r="F394" t="str">
        <f>IF(Table1[[#This Row],[Age]]&lt;30,"Young adults","Adults")</f>
        <v>Young adults</v>
      </c>
      <c r="G394" t="s">
        <v>12</v>
      </c>
      <c r="H394">
        <v>1</v>
      </c>
      <c r="I394" s="2">
        <v>300</v>
      </c>
      <c r="J394" s="2">
        <f>Table1[[#This Row],[Price per Unit]]*Table1[[#This Row],[Quantity]]</f>
        <v>300</v>
      </c>
    </row>
    <row r="395" spans="1:10">
      <c r="A395">
        <v>939</v>
      </c>
      <c r="B395" s="1">
        <v>45278</v>
      </c>
      <c r="C395" t="s">
        <v>408</v>
      </c>
      <c r="D395" t="s">
        <v>11</v>
      </c>
      <c r="E395">
        <v>46</v>
      </c>
      <c r="F395" t="str">
        <f>IF(Table1[[#This Row],[Age]]&lt;30,"Young adults","Adults")</f>
        <v>Adults</v>
      </c>
      <c r="G395" t="s">
        <v>12</v>
      </c>
      <c r="H395">
        <v>1</v>
      </c>
      <c r="I395" s="2">
        <v>300</v>
      </c>
      <c r="J395" s="2">
        <f>Table1[[#This Row],[Price per Unit]]*Table1[[#This Row],[Quantity]]</f>
        <v>300</v>
      </c>
    </row>
    <row r="396" spans="1:10">
      <c r="A396">
        <v>947</v>
      </c>
      <c r="B396" s="1">
        <v>44987</v>
      </c>
      <c r="C396" t="s">
        <v>409</v>
      </c>
      <c r="D396" t="s">
        <v>14</v>
      </c>
      <c r="E396">
        <v>50</v>
      </c>
      <c r="F396" t="str">
        <f>IF(Table1[[#This Row],[Age]]&lt;30,"Young adults","Adults")</f>
        <v>Adults</v>
      </c>
      <c r="G396" t="s">
        <v>17</v>
      </c>
      <c r="H396">
        <v>1</v>
      </c>
      <c r="I396" s="2">
        <v>300</v>
      </c>
      <c r="J396" s="2">
        <f>Table1[[#This Row],[Price per Unit]]*Table1[[#This Row],[Quantity]]</f>
        <v>300</v>
      </c>
    </row>
    <row r="397" spans="1:10">
      <c r="A397">
        <v>983</v>
      </c>
      <c r="B397" s="1">
        <v>45231</v>
      </c>
      <c r="C397" t="s">
        <v>410</v>
      </c>
      <c r="D397" t="s">
        <v>11</v>
      </c>
      <c r="E397">
        <v>29</v>
      </c>
      <c r="F397" t="str">
        <f>IF(Table1[[#This Row],[Age]]&lt;30,"Young adults","Adults")</f>
        <v>Young adults</v>
      </c>
      <c r="G397" t="s">
        <v>23</v>
      </c>
      <c r="H397">
        <v>1</v>
      </c>
      <c r="I397" s="2">
        <v>300</v>
      </c>
      <c r="J397" s="2">
        <f>Table1[[#This Row],[Price per Unit]]*Table1[[#This Row],[Quantity]]</f>
        <v>300</v>
      </c>
    </row>
    <row r="398" spans="1:10">
      <c r="A398">
        <v>10</v>
      </c>
      <c r="B398" s="1">
        <v>45206</v>
      </c>
      <c r="C398" t="s">
        <v>411</v>
      </c>
      <c r="D398" t="s">
        <v>11</v>
      </c>
      <c r="E398">
        <v>52</v>
      </c>
      <c r="F398" t="str">
        <f>IF(Table1[[#This Row],[Age]]&lt;30,"Young adults","Adults")</f>
        <v>Adults</v>
      </c>
      <c r="G398" t="s">
        <v>23</v>
      </c>
      <c r="H398">
        <v>4</v>
      </c>
      <c r="I398" s="2">
        <v>50</v>
      </c>
      <c r="J398" s="2">
        <f>Table1[[#This Row],[Price per Unit]]*Table1[[#This Row],[Quantity]]</f>
        <v>200</v>
      </c>
    </row>
    <row r="399" spans="1:10">
      <c r="A399">
        <v>38</v>
      </c>
      <c r="B399" s="1">
        <v>45006</v>
      </c>
      <c r="C399" t="s">
        <v>412</v>
      </c>
      <c r="D399" t="s">
        <v>14</v>
      </c>
      <c r="E399">
        <v>38</v>
      </c>
      <c r="F399" t="str">
        <f>IF(Table1[[#This Row],[Age]]&lt;30,"Young adults","Adults")</f>
        <v>Adults</v>
      </c>
      <c r="G399" t="s">
        <v>17</v>
      </c>
      <c r="H399">
        <v>4</v>
      </c>
      <c r="I399" s="2">
        <v>50</v>
      </c>
      <c r="J399" s="2">
        <f>Table1[[#This Row],[Price per Unit]]*Table1[[#This Row],[Quantity]]</f>
        <v>200</v>
      </c>
    </row>
    <row r="400" spans="1:10">
      <c r="A400">
        <v>61</v>
      </c>
      <c r="B400" s="1">
        <v>45025</v>
      </c>
      <c r="C400" t="s">
        <v>413</v>
      </c>
      <c r="D400" t="s">
        <v>14</v>
      </c>
      <c r="E400">
        <v>21</v>
      </c>
      <c r="F400" t="str">
        <f>IF(Table1[[#This Row],[Age]]&lt;30,"Young adults","Adults")</f>
        <v>Young adults</v>
      </c>
      <c r="G400" t="s">
        <v>17</v>
      </c>
      <c r="H400">
        <v>4</v>
      </c>
      <c r="I400" s="2">
        <v>50</v>
      </c>
      <c r="J400" s="2">
        <f>Table1[[#This Row],[Price per Unit]]*Table1[[#This Row],[Quantity]]</f>
        <v>200</v>
      </c>
    </row>
    <row r="401" spans="1:10">
      <c r="A401">
        <v>75</v>
      </c>
      <c r="B401" s="1">
        <v>45113</v>
      </c>
      <c r="C401" t="s">
        <v>414</v>
      </c>
      <c r="D401" t="s">
        <v>14</v>
      </c>
      <c r="E401">
        <v>61</v>
      </c>
      <c r="F401" t="str">
        <f>IF(Table1[[#This Row],[Age]]&lt;30,"Young adults","Adults")</f>
        <v>Adults</v>
      </c>
      <c r="G401" t="s">
        <v>17</v>
      </c>
      <c r="H401">
        <v>4</v>
      </c>
      <c r="I401" s="2">
        <v>50</v>
      </c>
      <c r="J401" s="2">
        <f>Table1[[#This Row],[Price per Unit]]*Table1[[#This Row],[Quantity]]</f>
        <v>200</v>
      </c>
    </row>
    <row r="402" spans="1:10">
      <c r="A402">
        <v>82</v>
      </c>
      <c r="B402" s="1">
        <v>45286</v>
      </c>
      <c r="C402" t="s">
        <v>415</v>
      </c>
      <c r="D402" t="s">
        <v>11</v>
      </c>
      <c r="E402">
        <v>32</v>
      </c>
      <c r="F402" t="str">
        <f>IF(Table1[[#This Row],[Age]]&lt;30,"Young adults","Adults")</f>
        <v>Adults</v>
      </c>
      <c r="G402" t="s">
        <v>17</v>
      </c>
      <c r="H402">
        <v>4</v>
      </c>
      <c r="I402" s="2">
        <v>50</v>
      </c>
      <c r="J402" s="2">
        <f>Table1[[#This Row],[Price per Unit]]*Table1[[#This Row],[Quantity]]</f>
        <v>200</v>
      </c>
    </row>
    <row r="403" spans="1:10">
      <c r="A403">
        <v>121</v>
      </c>
      <c r="B403" s="1">
        <v>45214</v>
      </c>
      <c r="C403" t="s">
        <v>416</v>
      </c>
      <c r="D403" t="s">
        <v>11</v>
      </c>
      <c r="E403">
        <v>28</v>
      </c>
      <c r="F403" t="str">
        <f>IF(Table1[[#This Row],[Age]]&lt;30,"Young adults","Adults")</f>
        <v>Young adults</v>
      </c>
      <c r="G403" t="s">
        <v>12</v>
      </c>
      <c r="H403">
        <v>4</v>
      </c>
      <c r="I403" s="2">
        <v>50</v>
      </c>
      <c r="J403" s="2">
        <f>Table1[[#This Row],[Price per Unit]]*Table1[[#This Row],[Quantity]]</f>
        <v>200</v>
      </c>
    </row>
    <row r="404" spans="1:10">
      <c r="A404">
        <v>132</v>
      </c>
      <c r="B404" s="1">
        <v>45179</v>
      </c>
      <c r="C404" t="s">
        <v>417</v>
      </c>
      <c r="D404" t="s">
        <v>14</v>
      </c>
      <c r="E404">
        <v>42</v>
      </c>
      <c r="F404" t="str">
        <f>IF(Table1[[#This Row],[Age]]&lt;30,"Young adults","Adults")</f>
        <v>Adults</v>
      </c>
      <c r="G404" t="s">
        <v>12</v>
      </c>
      <c r="H404">
        <v>4</v>
      </c>
      <c r="I404" s="2">
        <v>50</v>
      </c>
      <c r="J404" s="2">
        <f>Table1[[#This Row],[Price per Unit]]*Table1[[#This Row],[Quantity]]</f>
        <v>200</v>
      </c>
    </row>
    <row r="405" spans="1:10">
      <c r="A405">
        <v>138</v>
      </c>
      <c r="B405" s="1">
        <v>45008</v>
      </c>
      <c r="C405" t="s">
        <v>418</v>
      </c>
      <c r="D405" t="s">
        <v>14</v>
      </c>
      <c r="E405">
        <v>49</v>
      </c>
      <c r="F405" t="str">
        <f>IF(Table1[[#This Row],[Age]]&lt;30,"Young adults","Adults")</f>
        <v>Adults</v>
      </c>
      <c r="G405" t="s">
        <v>23</v>
      </c>
      <c r="H405">
        <v>4</v>
      </c>
      <c r="I405" s="2">
        <v>50</v>
      </c>
      <c r="J405" s="2">
        <f>Table1[[#This Row],[Price per Unit]]*Table1[[#This Row],[Quantity]]</f>
        <v>200</v>
      </c>
    </row>
    <row r="406" spans="1:10">
      <c r="A406">
        <v>146</v>
      </c>
      <c r="B406" s="1">
        <v>45166</v>
      </c>
      <c r="C406" t="s">
        <v>419</v>
      </c>
      <c r="D406" t="s">
        <v>14</v>
      </c>
      <c r="E406">
        <v>38</v>
      </c>
      <c r="F406" t="str">
        <f>IF(Table1[[#This Row],[Age]]&lt;30,"Young adults","Adults")</f>
        <v>Adults</v>
      </c>
      <c r="G406" t="s">
        <v>23</v>
      </c>
      <c r="H406">
        <v>4</v>
      </c>
      <c r="I406" s="2">
        <v>50</v>
      </c>
      <c r="J406" s="2">
        <f>Table1[[#This Row],[Price per Unit]]*Table1[[#This Row],[Quantity]]</f>
        <v>200</v>
      </c>
    </row>
    <row r="407" spans="1:10">
      <c r="A407">
        <v>159</v>
      </c>
      <c r="B407" s="1">
        <v>45077</v>
      </c>
      <c r="C407" t="s">
        <v>420</v>
      </c>
      <c r="D407" t="s">
        <v>14</v>
      </c>
      <c r="E407">
        <v>26</v>
      </c>
      <c r="F407" t="str">
        <f>IF(Table1[[#This Row],[Age]]&lt;30,"Young adults","Adults")</f>
        <v>Young adults</v>
      </c>
      <c r="G407" t="s">
        <v>23</v>
      </c>
      <c r="H407">
        <v>4</v>
      </c>
      <c r="I407" s="2">
        <v>50</v>
      </c>
      <c r="J407" s="2">
        <f>Table1[[#This Row],[Price per Unit]]*Table1[[#This Row],[Quantity]]</f>
        <v>200</v>
      </c>
    </row>
    <row r="408" spans="1:10">
      <c r="A408">
        <v>184</v>
      </c>
      <c r="B408" s="1">
        <v>44936</v>
      </c>
      <c r="C408" t="s">
        <v>421</v>
      </c>
      <c r="D408" t="s">
        <v>14</v>
      </c>
      <c r="E408">
        <v>31</v>
      </c>
      <c r="F408" t="str">
        <f>IF(Table1[[#This Row],[Age]]&lt;30,"Young adults","Adults")</f>
        <v>Adults</v>
      </c>
      <c r="G408" t="s">
        <v>12</v>
      </c>
      <c r="H408">
        <v>4</v>
      </c>
      <c r="I408" s="2">
        <v>50</v>
      </c>
      <c r="J408" s="2">
        <f>Table1[[#This Row],[Price per Unit]]*Table1[[#This Row],[Quantity]]</f>
        <v>200</v>
      </c>
    </row>
    <row r="409" spans="1:10">
      <c r="A409">
        <v>186</v>
      </c>
      <c r="B409" s="1">
        <v>45112</v>
      </c>
      <c r="C409" t="s">
        <v>422</v>
      </c>
      <c r="D409" t="s">
        <v>14</v>
      </c>
      <c r="E409">
        <v>20</v>
      </c>
      <c r="F409" t="str">
        <f>IF(Table1[[#This Row],[Age]]&lt;30,"Young adults","Adults")</f>
        <v>Young adults</v>
      </c>
      <c r="G409" t="s">
        <v>23</v>
      </c>
      <c r="H409">
        <v>4</v>
      </c>
      <c r="I409" s="2">
        <v>50</v>
      </c>
      <c r="J409" s="2">
        <f>Table1[[#This Row],[Price per Unit]]*Table1[[#This Row],[Quantity]]</f>
        <v>200</v>
      </c>
    </row>
    <row r="410" spans="1:10">
      <c r="A410">
        <v>194</v>
      </c>
      <c r="B410" s="1">
        <v>45175</v>
      </c>
      <c r="C410" t="s">
        <v>423</v>
      </c>
      <c r="D410" t="s">
        <v>14</v>
      </c>
      <c r="E410">
        <v>55</v>
      </c>
      <c r="F410" t="str">
        <f>IF(Table1[[#This Row],[Age]]&lt;30,"Young adults","Adults")</f>
        <v>Adults</v>
      </c>
      <c r="G410" t="s">
        <v>23</v>
      </c>
      <c r="H410">
        <v>4</v>
      </c>
      <c r="I410" s="2">
        <v>50</v>
      </c>
      <c r="J410" s="2">
        <f>Table1[[#This Row],[Price per Unit]]*Table1[[#This Row],[Quantity]]</f>
        <v>200</v>
      </c>
    </row>
    <row r="411" spans="1:10">
      <c r="A411">
        <v>197</v>
      </c>
      <c r="B411" s="1">
        <v>44991</v>
      </c>
      <c r="C411" t="s">
        <v>424</v>
      </c>
      <c r="D411" t="s">
        <v>11</v>
      </c>
      <c r="E411">
        <v>42</v>
      </c>
      <c r="F411" t="str">
        <f>IF(Table1[[#This Row],[Age]]&lt;30,"Young adults","Adults")</f>
        <v>Adults</v>
      </c>
      <c r="G411" t="s">
        <v>23</v>
      </c>
      <c r="H411">
        <v>4</v>
      </c>
      <c r="I411" s="2">
        <v>50</v>
      </c>
      <c r="J411" s="2">
        <f>Table1[[#This Row],[Price per Unit]]*Table1[[#This Row],[Quantity]]</f>
        <v>200</v>
      </c>
    </row>
    <row r="412" spans="1:10">
      <c r="A412">
        <v>208</v>
      </c>
      <c r="B412" s="1">
        <v>45203</v>
      </c>
      <c r="C412" t="s">
        <v>425</v>
      </c>
      <c r="D412" t="s">
        <v>11</v>
      </c>
      <c r="E412">
        <v>34</v>
      </c>
      <c r="F412" t="str">
        <f>IF(Table1[[#This Row],[Age]]&lt;30,"Young adults","Adults")</f>
        <v>Adults</v>
      </c>
      <c r="G412" t="s">
        <v>12</v>
      </c>
      <c r="H412">
        <v>4</v>
      </c>
      <c r="I412" s="2">
        <v>50</v>
      </c>
      <c r="J412" s="2">
        <f>Table1[[#This Row],[Price per Unit]]*Table1[[#This Row],[Quantity]]</f>
        <v>200</v>
      </c>
    </row>
    <row r="413" spans="1:10">
      <c r="A413">
        <v>209</v>
      </c>
      <c r="B413" s="1">
        <v>45280</v>
      </c>
      <c r="C413" t="s">
        <v>426</v>
      </c>
      <c r="D413" t="s">
        <v>11</v>
      </c>
      <c r="E413">
        <v>30</v>
      </c>
      <c r="F413" t="str">
        <f>IF(Table1[[#This Row],[Age]]&lt;30,"Young adults","Adults")</f>
        <v>Adults</v>
      </c>
      <c r="G413" t="s">
        <v>12</v>
      </c>
      <c r="H413">
        <v>4</v>
      </c>
      <c r="I413" s="2">
        <v>50</v>
      </c>
      <c r="J413" s="2">
        <f>Table1[[#This Row],[Price per Unit]]*Table1[[#This Row],[Quantity]]</f>
        <v>200</v>
      </c>
    </row>
    <row r="414" spans="1:10">
      <c r="A414">
        <v>210</v>
      </c>
      <c r="B414" s="1">
        <v>45029</v>
      </c>
      <c r="C414" t="s">
        <v>427</v>
      </c>
      <c r="D414" t="s">
        <v>14</v>
      </c>
      <c r="E414">
        <v>37</v>
      </c>
      <c r="F414" t="str">
        <f>IF(Table1[[#This Row],[Age]]&lt;30,"Young adults","Adults")</f>
        <v>Adults</v>
      </c>
      <c r="G414" t="s">
        <v>12</v>
      </c>
      <c r="H414">
        <v>4</v>
      </c>
      <c r="I414" s="2">
        <v>50</v>
      </c>
      <c r="J414" s="2">
        <f>Table1[[#This Row],[Price per Unit]]*Table1[[#This Row],[Quantity]]</f>
        <v>200</v>
      </c>
    </row>
    <row r="415" spans="1:10">
      <c r="A415">
        <v>217</v>
      </c>
      <c r="B415" s="1">
        <v>45151</v>
      </c>
      <c r="C415" t="s">
        <v>428</v>
      </c>
      <c r="D415" t="s">
        <v>11</v>
      </c>
      <c r="E415">
        <v>35</v>
      </c>
      <c r="F415" t="str">
        <f>IF(Table1[[#This Row],[Age]]&lt;30,"Young adults","Adults")</f>
        <v>Adults</v>
      </c>
      <c r="G415" t="s">
        <v>12</v>
      </c>
      <c r="H415">
        <v>4</v>
      </c>
      <c r="I415" s="2">
        <v>50</v>
      </c>
      <c r="J415" s="2">
        <f>Table1[[#This Row],[Price per Unit]]*Table1[[#This Row],[Quantity]]</f>
        <v>200</v>
      </c>
    </row>
    <row r="416" spans="1:10">
      <c r="A416">
        <v>251</v>
      </c>
      <c r="B416" s="1">
        <v>45169</v>
      </c>
      <c r="C416" t="s">
        <v>429</v>
      </c>
      <c r="D416" t="s">
        <v>11</v>
      </c>
      <c r="E416">
        <v>57</v>
      </c>
      <c r="F416" t="str">
        <f>IF(Table1[[#This Row],[Age]]&lt;30,"Young adults","Adults")</f>
        <v>Adults</v>
      </c>
      <c r="G416" t="s">
        <v>17</v>
      </c>
      <c r="H416">
        <v>4</v>
      </c>
      <c r="I416" s="2">
        <v>50</v>
      </c>
      <c r="J416" s="2">
        <f>Table1[[#This Row],[Price per Unit]]*Table1[[#This Row],[Quantity]]</f>
        <v>200</v>
      </c>
    </row>
    <row r="417" spans="1:10">
      <c r="A417">
        <v>259</v>
      </c>
      <c r="B417" s="1">
        <v>45147</v>
      </c>
      <c r="C417" t="s">
        <v>430</v>
      </c>
      <c r="D417" t="s">
        <v>11</v>
      </c>
      <c r="E417">
        <v>45</v>
      </c>
      <c r="F417" t="str">
        <f>IF(Table1[[#This Row],[Age]]&lt;30,"Young adults","Adults")</f>
        <v>Adults</v>
      </c>
      <c r="G417" t="s">
        <v>23</v>
      </c>
      <c r="H417">
        <v>4</v>
      </c>
      <c r="I417" s="2">
        <v>50</v>
      </c>
      <c r="J417" s="2">
        <f>Table1[[#This Row],[Price per Unit]]*Table1[[#This Row],[Quantity]]</f>
        <v>200</v>
      </c>
    </row>
    <row r="418" spans="1:10">
      <c r="A418">
        <v>282</v>
      </c>
      <c r="B418" s="1">
        <v>45163</v>
      </c>
      <c r="C418" t="s">
        <v>431</v>
      </c>
      <c r="D418" t="s">
        <v>11</v>
      </c>
      <c r="E418">
        <v>64</v>
      </c>
      <c r="F418" t="str">
        <f>IF(Table1[[#This Row],[Age]]&lt;30,"Young adults","Adults")</f>
        <v>Adults</v>
      </c>
      <c r="G418" t="s">
        <v>12</v>
      </c>
      <c r="H418">
        <v>4</v>
      </c>
      <c r="I418" s="2">
        <v>50</v>
      </c>
      <c r="J418" s="2">
        <f>Table1[[#This Row],[Price per Unit]]*Table1[[#This Row],[Quantity]]</f>
        <v>200</v>
      </c>
    </row>
    <row r="419" spans="1:10">
      <c r="A419">
        <v>284</v>
      </c>
      <c r="B419" s="1">
        <v>44965</v>
      </c>
      <c r="C419" t="s">
        <v>432</v>
      </c>
      <c r="D419" t="s">
        <v>14</v>
      </c>
      <c r="E419">
        <v>43</v>
      </c>
      <c r="F419" t="str">
        <f>IF(Table1[[#This Row],[Age]]&lt;30,"Young adults","Adults")</f>
        <v>Adults</v>
      </c>
      <c r="G419" t="s">
        <v>23</v>
      </c>
      <c r="H419">
        <v>4</v>
      </c>
      <c r="I419" s="2">
        <v>50</v>
      </c>
      <c r="J419" s="2">
        <f>Table1[[#This Row],[Price per Unit]]*Table1[[#This Row],[Quantity]]</f>
        <v>200</v>
      </c>
    </row>
    <row r="420" spans="1:10">
      <c r="A420">
        <v>300</v>
      </c>
      <c r="B420" s="1">
        <v>44957</v>
      </c>
      <c r="C420" t="s">
        <v>433</v>
      </c>
      <c r="D420" t="s">
        <v>11</v>
      </c>
      <c r="E420">
        <v>19</v>
      </c>
      <c r="F420" t="str">
        <f>IF(Table1[[#This Row],[Age]]&lt;30,"Young adults","Adults")</f>
        <v>Young adults</v>
      </c>
      <c r="G420" t="s">
        <v>12</v>
      </c>
      <c r="H420">
        <v>4</v>
      </c>
      <c r="I420" s="2">
        <v>50</v>
      </c>
      <c r="J420" s="2">
        <f>Table1[[#This Row],[Price per Unit]]*Table1[[#This Row],[Quantity]]</f>
        <v>200</v>
      </c>
    </row>
    <row r="421" spans="1:10">
      <c r="A421">
        <v>330</v>
      </c>
      <c r="B421" s="1">
        <v>45187</v>
      </c>
      <c r="C421" t="s">
        <v>434</v>
      </c>
      <c r="D421" t="s">
        <v>11</v>
      </c>
      <c r="E421">
        <v>25</v>
      </c>
      <c r="F421" t="str">
        <f>IF(Table1[[#This Row],[Age]]&lt;30,"Young adults","Adults")</f>
        <v>Young adults</v>
      </c>
      <c r="G421" t="s">
        <v>17</v>
      </c>
      <c r="H421">
        <v>4</v>
      </c>
      <c r="I421" s="2">
        <v>50</v>
      </c>
      <c r="J421" s="2">
        <f>Table1[[#This Row],[Price per Unit]]*Table1[[#This Row],[Quantity]]</f>
        <v>200</v>
      </c>
    </row>
    <row r="422" spans="1:10">
      <c r="A422">
        <v>341</v>
      </c>
      <c r="B422" s="1">
        <v>45053</v>
      </c>
      <c r="C422" t="s">
        <v>435</v>
      </c>
      <c r="D422" t="s">
        <v>14</v>
      </c>
      <c r="E422">
        <v>31</v>
      </c>
      <c r="F422" t="str">
        <f>IF(Table1[[#This Row],[Age]]&lt;30,"Young adults","Adults")</f>
        <v>Adults</v>
      </c>
      <c r="G422" t="s">
        <v>23</v>
      </c>
      <c r="H422">
        <v>4</v>
      </c>
      <c r="I422" s="2">
        <v>50</v>
      </c>
      <c r="J422" s="2">
        <f>Table1[[#This Row],[Price per Unit]]*Table1[[#This Row],[Quantity]]</f>
        <v>200</v>
      </c>
    </row>
    <row r="423" spans="1:10">
      <c r="A423">
        <v>354</v>
      </c>
      <c r="B423" s="1">
        <v>45031</v>
      </c>
      <c r="C423" t="s">
        <v>436</v>
      </c>
      <c r="D423" t="s">
        <v>11</v>
      </c>
      <c r="E423">
        <v>49</v>
      </c>
      <c r="F423" t="str">
        <f>IF(Table1[[#This Row],[Age]]&lt;30,"Young adults","Adults")</f>
        <v>Adults</v>
      </c>
      <c r="G423" t="s">
        <v>17</v>
      </c>
      <c r="H423">
        <v>4</v>
      </c>
      <c r="I423" s="2">
        <v>50</v>
      </c>
      <c r="J423" s="2">
        <f>Table1[[#This Row],[Price per Unit]]*Table1[[#This Row],[Quantity]]</f>
        <v>200</v>
      </c>
    </row>
    <row r="424" spans="1:10">
      <c r="A424">
        <v>377</v>
      </c>
      <c r="B424" s="1">
        <v>44994</v>
      </c>
      <c r="C424" t="s">
        <v>437</v>
      </c>
      <c r="D424" t="s">
        <v>11</v>
      </c>
      <c r="E424">
        <v>46</v>
      </c>
      <c r="F424" t="str">
        <f>IF(Table1[[#This Row],[Age]]&lt;30,"Young adults","Adults")</f>
        <v>Adults</v>
      </c>
      <c r="G424" t="s">
        <v>23</v>
      </c>
      <c r="H424">
        <v>4</v>
      </c>
      <c r="I424" s="2">
        <v>50</v>
      </c>
      <c r="J424" s="2">
        <f>Table1[[#This Row],[Price per Unit]]*Table1[[#This Row],[Quantity]]</f>
        <v>200</v>
      </c>
    </row>
    <row r="425" spans="1:10">
      <c r="A425">
        <v>400</v>
      </c>
      <c r="B425" s="1">
        <v>44981</v>
      </c>
      <c r="C425" t="s">
        <v>438</v>
      </c>
      <c r="D425" t="s">
        <v>14</v>
      </c>
      <c r="E425">
        <v>53</v>
      </c>
      <c r="F425" t="str">
        <f>IF(Table1[[#This Row],[Age]]&lt;30,"Young adults","Adults")</f>
        <v>Adults</v>
      </c>
      <c r="G425" t="s">
        <v>23</v>
      </c>
      <c r="H425">
        <v>4</v>
      </c>
      <c r="I425" s="2">
        <v>50</v>
      </c>
      <c r="J425" s="2">
        <f>Table1[[#This Row],[Price per Unit]]*Table1[[#This Row],[Quantity]]</f>
        <v>200</v>
      </c>
    </row>
    <row r="426" spans="1:10">
      <c r="A426">
        <v>411</v>
      </c>
      <c r="B426" s="1">
        <v>45062</v>
      </c>
      <c r="C426" t="s">
        <v>439</v>
      </c>
      <c r="D426" t="s">
        <v>14</v>
      </c>
      <c r="E426">
        <v>62</v>
      </c>
      <c r="F426" t="str">
        <f>IF(Table1[[#This Row],[Age]]&lt;30,"Young adults","Adults")</f>
        <v>Adults</v>
      </c>
      <c r="G426" t="s">
        <v>12</v>
      </c>
      <c r="H426">
        <v>4</v>
      </c>
      <c r="I426" s="2">
        <v>50</v>
      </c>
      <c r="J426" s="2">
        <f>Table1[[#This Row],[Price per Unit]]*Table1[[#This Row],[Quantity]]</f>
        <v>200</v>
      </c>
    </row>
    <row r="427" spans="1:10">
      <c r="A427">
        <v>428</v>
      </c>
      <c r="B427" s="1">
        <v>45209</v>
      </c>
      <c r="C427" t="s">
        <v>440</v>
      </c>
      <c r="D427" t="s">
        <v>11</v>
      </c>
      <c r="E427">
        <v>40</v>
      </c>
      <c r="F427" t="str">
        <f>IF(Table1[[#This Row],[Age]]&lt;30,"Young adults","Adults")</f>
        <v>Adults</v>
      </c>
      <c r="G427" t="s">
        <v>12</v>
      </c>
      <c r="H427">
        <v>4</v>
      </c>
      <c r="I427" s="2">
        <v>50</v>
      </c>
      <c r="J427" s="2">
        <f>Table1[[#This Row],[Price per Unit]]*Table1[[#This Row],[Quantity]]</f>
        <v>200</v>
      </c>
    </row>
    <row r="428" spans="1:10">
      <c r="A428">
        <v>433</v>
      </c>
      <c r="B428" s="1">
        <v>44984</v>
      </c>
      <c r="C428" t="s">
        <v>441</v>
      </c>
      <c r="D428" t="s">
        <v>14</v>
      </c>
      <c r="E428">
        <v>29</v>
      </c>
      <c r="F428" t="str">
        <f>IF(Table1[[#This Row],[Age]]&lt;30,"Young adults","Adults")</f>
        <v>Young adults</v>
      </c>
      <c r="G428" t="s">
        <v>17</v>
      </c>
      <c r="H428">
        <v>4</v>
      </c>
      <c r="I428" s="2">
        <v>50</v>
      </c>
      <c r="J428" s="2">
        <f>Table1[[#This Row],[Price per Unit]]*Table1[[#This Row],[Quantity]]</f>
        <v>200</v>
      </c>
    </row>
    <row r="429" spans="1:10">
      <c r="A429">
        <v>449</v>
      </c>
      <c r="B429" s="1">
        <v>45110</v>
      </c>
      <c r="C429" t="s">
        <v>442</v>
      </c>
      <c r="D429" t="s">
        <v>14</v>
      </c>
      <c r="E429">
        <v>25</v>
      </c>
      <c r="F429" t="str">
        <f>IF(Table1[[#This Row],[Age]]&lt;30,"Young adults","Adults")</f>
        <v>Young adults</v>
      </c>
      <c r="G429" t="s">
        <v>12</v>
      </c>
      <c r="H429">
        <v>4</v>
      </c>
      <c r="I429" s="2">
        <v>50</v>
      </c>
      <c r="J429" s="2">
        <f>Table1[[#This Row],[Price per Unit]]*Table1[[#This Row],[Quantity]]</f>
        <v>200</v>
      </c>
    </row>
    <row r="430" spans="1:10">
      <c r="A430">
        <v>494</v>
      </c>
      <c r="B430" s="1">
        <v>45187</v>
      </c>
      <c r="C430" t="s">
        <v>443</v>
      </c>
      <c r="D430" t="s">
        <v>11</v>
      </c>
      <c r="E430">
        <v>42</v>
      </c>
      <c r="F430" t="str">
        <f>IF(Table1[[#This Row],[Age]]&lt;30,"Young adults","Adults")</f>
        <v>Adults</v>
      </c>
      <c r="G430" t="s">
        <v>17</v>
      </c>
      <c r="H430">
        <v>4</v>
      </c>
      <c r="I430" s="2">
        <v>50</v>
      </c>
      <c r="J430" s="2">
        <f>Table1[[#This Row],[Price per Unit]]*Table1[[#This Row],[Quantity]]</f>
        <v>200</v>
      </c>
    </row>
    <row r="431" spans="1:10">
      <c r="A431">
        <v>510</v>
      </c>
      <c r="B431" s="1">
        <v>45087</v>
      </c>
      <c r="C431" t="s">
        <v>444</v>
      </c>
      <c r="D431" t="s">
        <v>11</v>
      </c>
      <c r="E431">
        <v>39</v>
      </c>
      <c r="F431" t="str">
        <f>IF(Table1[[#This Row],[Age]]&lt;30,"Young adults","Adults")</f>
        <v>Adults</v>
      </c>
      <c r="G431" t="s">
        <v>17</v>
      </c>
      <c r="H431">
        <v>4</v>
      </c>
      <c r="I431" s="2">
        <v>50</v>
      </c>
      <c r="J431" s="2">
        <f>Table1[[#This Row],[Price per Unit]]*Table1[[#This Row],[Quantity]]</f>
        <v>200</v>
      </c>
    </row>
    <row r="432" spans="1:10">
      <c r="A432">
        <v>546</v>
      </c>
      <c r="B432" s="1">
        <v>45210</v>
      </c>
      <c r="C432" t="s">
        <v>445</v>
      </c>
      <c r="D432" t="s">
        <v>11</v>
      </c>
      <c r="E432">
        <v>36</v>
      </c>
      <c r="F432" t="str">
        <f>IF(Table1[[#This Row],[Age]]&lt;30,"Young adults","Adults")</f>
        <v>Adults</v>
      </c>
      <c r="G432" t="s">
        <v>12</v>
      </c>
      <c r="H432">
        <v>4</v>
      </c>
      <c r="I432" s="2">
        <v>50</v>
      </c>
      <c r="J432" s="2">
        <f>Table1[[#This Row],[Price per Unit]]*Table1[[#This Row],[Quantity]]</f>
        <v>200</v>
      </c>
    </row>
    <row r="433" spans="1:10">
      <c r="A433">
        <v>569</v>
      </c>
      <c r="B433" s="1">
        <v>45153</v>
      </c>
      <c r="C433" t="s">
        <v>446</v>
      </c>
      <c r="D433" t="s">
        <v>14</v>
      </c>
      <c r="E433">
        <v>52</v>
      </c>
      <c r="F433" t="str">
        <f>IF(Table1[[#This Row],[Age]]&lt;30,"Young adults","Adults")</f>
        <v>Adults</v>
      </c>
      <c r="G433" t="s">
        <v>12</v>
      </c>
      <c r="H433">
        <v>4</v>
      </c>
      <c r="I433" s="2">
        <v>50</v>
      </c>
      <c r="J433" s="2">
        <f>Table1[[#This Row],[Price per Unit]]*Table1[[#This Row],[Quantity]]</f>
        <v>200</v>
      </c>
    </row>
    <row r="434" spans="1:10">
      <c r="A434">
        <v>584</v>
      </c>
      <c r="B434" s="1">
        <v>44974</v>
      </c>
      <c r="C434" t="s">
        <v>447</v>
      </c>
      <c r="D434" t="s">
        <v>11</v>
      </c>
      <c r="E434">
        <v>27</v>
      </c>
      <c r="F434" t="str">
        <f>IF(Table1[[#This Row],[Age]]&lt;30,"Young adults","Adults")</f>
        <v>Young adults</v>
      </c>
      <c r="G434" t="s">
        <v>17</v>
      </c>
      <c r="H434">
        <v>4</v>
      </c>
      <c r="I434" s="2">
        <v>50</v>
      </c>
      <c r="J434" s="2">
        <f>Table1[[#This Row],[Price per Unit]]*Table1[[#This Row],[Quantity]]</f>
        <v>200</v>
      </c>
    </row>
    <row r="435" spans="1:10">
      <c r="A435">
        <v>604</v>
      </c>
      <c r="B435" s="1">
        <v>45180</v>
      </c>
      <c r="C435" t="s">
        <v>448</v>
      </c>
      <c r="D435" t="s">
        <v>11</v>
      </c>
      <c r="E435">
        <v>29</v>
      </c>
      <c r="F435" t="str">
        <f>IF(Table1[[#This Row],[Age]]&lt;30,"Young adults","Adults")</f>
        <v>Young adults</v>
      </c>
      <c r="G435" t="s">
        <v>12</v>
      </c>
      <c r="H435">
        <v>4</v>
      </c>
      <c r="I435" s="2">
        <v>50</v>
      </c>
      <c r="J435" s="2">
        <f>Table1[[#This Row],[Price per Unit]]*Table1[[#This Row],[Quantity]]</f>
        <v>200</v>
      </c>
    </row>
    <row r="436" spans="1:10">
      <c r="A436">
        <v>628</v>
      </c>
      <c r="B436" s="1">
        <v>45231</v>
      </c>
      <c r="C436" t="s">
        <v>449</v>
      </c>
      <c r="D436" t="s">
        <v>11</v>
      </c>
      <c r="E436">
        <v>19</v>
      </c>
      <c r="F436" t="str">
        <f>IF(Table1[[#This Row],[Age]]&lt;30,"Young adults","Adults")</f>
        <v>Young adults</v>
      </c>
      <c r="G436" t="s">
        <v>17</v>
      </c>
      <c r="H436">
        <v>4</v>
      </c>
      <c r="I436" s="2">
        <v>50</v>
      </c>
      <c r="J436" s="2">
        <f>Table1[[#This Row],[Price per Unit]]*Table1[[#This Row],[Quantity]]</f>
        <v>200</v>
      </c>
    </row>
    <row r="437" spans="1:10">
      <c r="A437">
        <v>639</v>
      </c>
      <c r="B437" s="1">
        <v>45059</v>
      </c>
      <c r="C437" t="s">
        <v>450</v>
      </c>
      <c r="D437" t="s">
        <v>11</v>
      </c>
      <c r="E437">
        <v>62</v>
      </c>
      <c r="F437" t="str">
        <f>IF(Table1[[#This Row],[Age]]&lt;30,"Young adults","Adults")</f>
        <v>Adults</v>
      </c>
      <c r="G437" t="s">
        <v>17</v>
      </c>
      <c r="H437">
        <v>4</v>
      </c>
      <c r="I437" s="2">
        <v>50</v>
      </c>
      <c r="J437" s="2">
        <f>Table1[[#This Row],[Price per Unit]]*Table1[[#This Row],[Quantity]]</f>
        <v>200</v>
      </c>
    </row>
    <row r="438" spans="1:10">
      <c r="A438">
        <v>686</v>
      </c>
      <c r="B438" s="1">
        <v>45126</v>
      </c>
      <c r="C438" t="s">
        <v>451</v>
      </c>
      <c r="D438" t="s">
        <v>11</v>
      </c>
      <c r="E438">
        <v>28</v>
      </c>
      <c r="F438" t="str">
        <f>IF(Table1[[#This Row],[Age]]&lt;30,"Young adults","Adults")</f>
        <v>Young adults</v>
      </c>
      <c r="G438" t="s">
        <v>12</v>
      </c>
      <c r="H438">
        <v>4</v>
      </c>
      <c r="I438" s="2">
        <v>50</v>
      </c>
      <c r="J438" s="2">
        <f>Table1[[#This Row],[Price per Unit]]*Table1[[#This Row],[Quantity]]</f>
        <v>200</v>
      </c>
    </row>
    <row r="439" spans="1:10">
      <c r="A439">
        <v>696</v>
      </c>
      <c r="B439" s="1">
        <v>45175</v>
      </c>
      <c r="C439" t="s">
        <v>452</v>
      </c>
      <c r="D439" t="s">
        <v>11</v>
      </c>
      <c r="E439">
        <v>50</v>
      </c>
      <c r="F439" t="str">
        <f>IF(Table1[[#This Row],[Age]]&lt;30,"Young adults","Adults")</f>
        <v>Adults</v>
      </c>
      <c r="G439" t="s">
        <v>23</v>
      </c>
      <c r="H439">
        <v>4</v>
      </c>
      <c r="I439" s="2">
        <v>50</v>
      </c>
      <c r="J439" s="2">
        <f>Table1[[#This Row],[Price per Unit]]*Table1[[#This Row],[Quantity]]</f>
        <v>200</v>
      </c>
    </row>
    <row r="440" spans="1:10">
      <c r="A440">
        <v>723</v>
      </c>
      <c r="B440" s="1">
        <v>45094</v>
      </c>
      <c r="C440" t="s">
        <v>453</v>
      </c>
      <c r="D440" t="s">
        <v>11</v>
      </c>
      <c r="E440">
        <v>54</v>
      </c>
      <c r="F440" t="str">
        <f>IF(Table1[[#This Row],[Age]]&lt;30,"Young adults","Adults")</f>
        <v>Adults</v>
      </c>
      <c r="G440" t="s">
        <v>17</v>
      </c>
      <c r="H440">
        <v>4</v>
      </c>
      <c r="I440" s="2">
        <v>50</v>
      </c>
      <c r="J440" s="2">
        <f>Table1[[#This Row],[Price per Unit]]*Table1[[#This Row],[Quantity]]</f>
        <v>200</v>
      </c>
    </row>
    <row r="441" spans="1:10">
      <c r="A441">
        <v>740</v>
      </c>
      <c r="B441" s="1">
        <v>44962</v>
      </c>
      <c r="C441" t="s">
        <v>454</v>
      </c>
      <c r="D441" t="s">
        <v>11</v>
      </c>
      <c r="E441">
        <v>25</v>
      </c>
      <c r="F441" t="str">
        <f>IF(Table1[[#This Row],[Age]]&lt;30,"Young adults","Adults")</f>
        <v>Young adults</v>
      </c>
      <c r="G441" t="s">
        <v>17</v>
      </c>
      <c r="H441">
        <v>4</v>
      </c>
      <c r="I441" s="2">
        <v>50</v>
      </c>
      <c r="J441" s="2">
        <f>Table1[[#This Row],[Price per Unit]]*Table1[[#This Row],[Quantity]]</f>
        <v>200</v>
      </c>
    </row>
    <row r="442" spans="1:10">
      <c r="A442">
        <v>765</v>
      </c>
      <c r="B442" s="1">
        <v>45086</v>
      </c>
      <c r="C442" t="s">
        <v>455</v>
      </c>
      <c r="D442" t="s">
        <v>14</v>
      </c>
      <c r="E442">
        <v>43</v>
      </c>
      <c r="F442" t="str">
        <f>IF(Table1[[#This Row],[Age]]&lt;30,"Young adults","Adults")</f>
        <v>Adults</v>
      </c>
      <c r="G442" t="s">
        <v>23</v>
      </c>
      <c r="H442">
        <v>4</v>
      </c>
      <c r="I442" s="2">
        <v>50</v>
      </c>
      <c r="J442" s="2">
        <f>Table1[[#This Row],[Price per Unit]]*Table1[[#This Row],[Quantity]]</f>
        <v>200</v>
      </c>
    </row>
    <row r="443" spans="1:10">
      <c r="A443">
        <v>785</v>
      </c>
      <c r="B443" s="1">
        <v>44988</v>
      </c>
      <c r="C443" t="s">
        <v>456</v>
      </c>
      <c r="D443" t="s">
        <v>11</v>
      </c>
      <c r="E443">
        <v>31</v>
      </c>
      <c r="F443" t="str">
        <f>IF(Table1[[#This Row],[Age]]&lt;30,"Young adults","Adults")</f>
        <v>Adults</v>
      </c>
      <c r="G443" t="s">
        <v>17</v>
      </c>
      <c r="H443">
        <v>4</v>
      </c>
      <c r="I443" s="2">
        <v>50</v>
      </c>
      <c r="J443" s="2">
        <f>Table1[[#This Row],[Price per Unit]]*Table1[[#This Row],[Quantity]]</f>
        <v>200</v>
      </c>
    </row>
    <row r="444" spans="1:10">
      <c r="A444">
        <v>801</v>
      </c>
      <c r="B444" s="1">
        <v>45148</v>
      </c>
      <c r="C444" t="s">
        <v>457</v>
      </c>
      <c r="D444" t="s">
        <v>14</v>
      </c>
      <c r="E444">
        <v>21</v>
      </c>
      <c r="F444" t="str">
        <f>IF(Table1[[#This Row],[Age]]&lt;30,"Young adults","Adults")</f>
        <v>Young adults</v>
      </c>
      <c r="G444" t="s">
        <v>23</v>
      </c>
      <c r="H444">
        <v>4</v>
      </c>
      <c r="I444" s="2">
        <v>50</v>
      </c>
      <c r="J444" s="2">
        <f>Table1[[#This Row],[Price per Unit]]*Table1[[#This Row],[Quantity]]</f>
        <v>200</v>
      </c>
    </row>
    <row r="445" spans="1:10">
      <c r="A445">
        <v>807</v>
      </c>
      <c r="B445" s="1">
        <v>45149</v>
      </c>
      <c r="C445" t="s">
        <v>458</v>
      </c>
      <c r="D445" t="s">
        <v>11</v>
      </c>
      <c r="E445">
        <v>50</v>
      </c>
      <c r="F445" t="str">
        <f>IF(Table1[[#This Row],[Age]]&lt;30,"Young adults","Adults")</f>
        <v>Adults</v>
      </c>
      <c r="G445" t="s">
        <v>12</v>
      </c>
      <c r="H445">
        <v>4</v>
      </c>
      <c r="I445" s="2">
        <v>50</v>
      </c>
      <c r="J445" s="2">
        <f>Table1[[#This Row],[Price per Unit]]*Table1[[#This Row],[Quantity]]</f>
        <v>200</v>
      </c>
    </row>
    <row r="446" spans="1:10">
      <c r="A446">
        <v>817</v>
      </c>
      <c r="B446" s="1">
        <v>45230</v>
      </c>
      <c r="C446" t="s">
        <v>459</v>
      </c>
      <c r="D446" t="s">
        <v>14</v>
      </c>
      <c r="E446">
        <v>30</v>
      </c>
      <c r="F446" t="str">
        <f>IF(Table1[[#This Row],[Age]]&lt;30,"Young adults","Adults")</f>
        <v>Adults</v>
      </c>
      <c r="G446" t="s">
        <v>17</v>
      </c>
      <c r="H446">
        <v>4</v>
      </c>
      <c r="I446" s="2">
        <v>50</v>
      </c>
      <c r="J446" s="2">
        <f>Table1[[#This Row],[Price per Unit]]*Table1[[#This Row],[Quantity]]</f>
        <v>200</v>
      </c>
    </row>
    <row r="447" spans="1:10">
      <c r="A447">
        <v>820</v>
      </c>
      <c r="B447" s="1">
        <v>45052</v>
      </c>
      <c r="C447" t="s">
        <v>460</v>
      </c>
      <c r="D447" t="s">
        <v>14</v>
      </c>
      <c r="E447">
        <v>49</v>
      </c>
      <c r="F447" t="str">
        <f>IF(Table1[[#This Row],[Age]]&lt;30,"Young adults","Adults")</f>
        <v>Adults</v>
      </c>
      <c r="G447" t="s">
        <v>12</v>
      </c>
      <c r="H447">
        <v>4</v>
      </c>
      <c r="I447" s="2">
        <v>50</v>
      </c>
      <c r="J447" s="2">
        <f>Table1[[#This Row],[Price per Unit]]*Table1[[#This Row],[Quantity]]</f>
        <v>200</v>
      </c>
    </row>
    <row r="448" spans="1:10">
      <c r="A448">
        <v>833</v>
      </c>
      <c r="B448" s="1">
        <v>45093</v>
      </c>
      <c r="C448" t="s">
        <v>461</v>
      </c>
      <c r="D448" t="s">
        <v>14</v>
      </c>
      <c r="E448">
        <v>42</v>
      </c>
      <c r="F448" t="str">
        <f>IF(Table1[[#This Row],[Age]]&lt;30,"Young adults","Adults")</f>
        <v>Adults</v>
      </c>
      <c r="G448" t="s">
        <v>17</v>
      </c>
      <c r="H448">
        <v>4</v>
      </c>
      <c r="I448" s="2">
        <v>50</v>
      </c>
      <c r="J448" s="2">
        <f>Table1[[#This Row],[Price per Unit]]*Table1[[#This Row],[Quantity]]</f>
        <v>200</v>
      </c>
    </row>
    <row r="449" spans="1:10">
      <c r="A449">
        <v>835</v>
      </c>
      <c r="B449" s="1">
        <v>45176</v>
      </c>
      <c r="C449" t="s">
        <v>462</v>
      </c>
      <c r="D449" t="s">
        <v>14</v>
      </c>
      <c r="E449">
        <v>37</v>
      </c>
      <c r="F449" t="str">
        <f>IF(Table1[[#This Row],[Age]]&lt;30,"Young adults","Adults")</f>
        <v>Adults</v>
      </c>
      <c r="G449" t="s">
        <v>23</v>
      </c>
      <c r="H449">
        <v>4</v>
      </c>
      <c r="I449" s="2">
        <v>50</v>
      </c>
      <c r="J449" s="2">
        <f>Table1[[#This Row],[Price per Unit]]*Table1[[#This Row],[Quantity]]</f>
        <v>200</v>
      </c>
    </row>
    <row r="450" spans="1:10">
      <c r="A450">
        <v>860</v>
      </c>
      <c r="B450" s="1">
        <v>44935</v>
      </c>
      <c r="C450" t="s">
        <v>463</v>
      </c>
      <c r="D450" t="s">
        <v>14</v>
      </c>
      <c r="E450">
        <v>63</v>
      </c>
      <c r="F450" t="str">
        <f>IF(Table1[[#This Row],[Age]]&lt;30,"Young adults","Adults")</f>
        <v>Adults</v>
      </c>
      <c r="G450" t="s">
        <v>23</v>
      </c>
      <c r="H450">
        <v>4</v>
      </c>
      <c r="I450" s="2">
        <v>50</v>
      </c>
      <c r="J450" s="2">
        <f>Table1[[#This Row],[Price per Unit]]*Table1[[#This Row],[Quantity]]</f>
        <v>200</v>
      </c>
    </row>
    <row r="451" spans="1:10">
      <c r="A451">
        <v>903</v>
      </c>
      <c r="B451" s="1">
        <v>45043</v>
      </c>
      <c r="C451" t="s">
        <v>464</v>
      </c>
      <c r="D451" t="s">
        <v>11</v>
      </c>
      <c r="E451">
        <v>51</v>
      </c>
      <c r="F451" t="str">
        <f>IF(Table1[[#This Row],[Age]]&lt;30,"Young adults","Adults")</f>
        <v>Adults</v>
      </c>
      <c r="G451" t="s">
        <v>17</v>
      </c>
      <c r="H451">
        <v>4</v>
      </c>
      <c r="I451" s="2">
        <v>50</v>
      </c>
      <c r="J451" s="2">
        <f>Table1[[#This Row],[Price per Unit]]*Table1[[#This Row],[Quantity]]</f>
        <v>200</v>
      </c>
    </row>
    <row r="452" spans="1:10">
      <c r="A452">
        <v>917</v>
      </c>
      <c r="B452" s="1">
        <v>44991</v>
      </c>
      <c r="C452" t="s">
        <v>465</v>
      </c>
      <c r="D452" t="s">
        <v>11</v>
      </c>
      <c r="E452">
        <v>57</v>
      </c>
      <c r="F452" t="str">
        <f>IF(Table1[[#This Row],[Age]]&lt;30,"Young adults","Adults")</f>
        <v>Adults</v>
      </c>
      <c r="G452" t="s">
        <v>12</v>
      </c>
      <c r="H452">
        <v>4</v>
      </c>
      <c r="I452" s="2">
        <v>50</v>
      </c>
      <c r="J452" s="2">
        <f>Table1[[#This Row],[Price per Unit]]*Table1[[#This Row],[Quantity]]</f>
        <v>200</v>
      </c>
    </row>
    <row r="453" spans="1:10">
      <c r="A453">
        <v>930</v>
      </c>
      <c r="B453" s="1">
        <v>45056</v>
      </c>
      <c r="C453" t="s">
        <v>466</v>
      </c>
      <c r="D453" t="s">
        <v>14</v>
      </c>
      <c r="E453">
        <v>54</v>
      </c>
      <c r="F453" t="str">
        <f>IF(Table1[[#This Row],[Age]]&lt;30,"Young adults","Adults")</f>
        <v>Adults</v>
      </c>
      <c r="G453" t="s">
        <v>23</v>
      </c>
      <c r="H453">
        <v>4</v>
      </c>
      <c r="I453" s="2">
        <v>50</v>
      </c>
      <c r="J453" s="2">
        <f>Table1[[#This Row],[Price per Unit]]*Table1[[#This Row],[Quantity]]</f>
        <v>200</v>
      </c>
    </row>
    <row r="454" spans="1:10">
      <c r="A454">
        <v>936</v>
      </c>
      <c r="B454" s="1">
        <v>44964</v>
      </c>
      <c r="C454" t="s">
        <v>467</v>
      </c>
      <c r="D454" t="s">
        <v>14</v>
      </c>
      <c r="E454">
        <v>57</v>
      </c>
      <c r="F454" t="str">
        <f>IF(Table1[[#This Row],[Age]]&lt;30,"Young adults","Adults")</f>
        <v>Adults</v>
      </c>
      <c r="G454" t="s">
        <v>17</v>
      </c>
      <c r="H454">
        <v>4</v>
      </c>
      <c r="I454" s="2">
        <v>50</v>
      </c>
      <c r="J454" s="2">
        <f>Table1[[#This Row],[Price per Unit]]*Table1[[#This Row],[Quantity]]</f>
        <v>200</v>
      </c>
    </row>
    <row r="455" spans="1:10">
      <c r="A455">
        <v>938</v>
      </c>
      <c r="B455" s="1">
        <v>45249</v>
      </c>
      <c r="C455" t="s">
        <v>468</v>
      </c>
      <c r="D455" t="s">
        <v>14</v>
      </c>
      <c r="E455">
        <v>49</v>
      </c>
      <c r="F455" t="str">
        <f>IF(Table1[[#This Row],[Age]]&lt;30,"Young adults","Adults")</f>
        <v>Adults</v>
      </c>
      <c r="G455" t="s">
        <v>23</v>
      </c>
      <c r="H455">
        <v>4</v>
      </c>
      <c r="I455" s="2">
        <v>50</v>
      </c>
      <c r="J455" s="2">
        <f>Table1[[#This Row],[Price per Unit]]*Table1[[#This Row],[Quantity]]</f>
        <v>200</v>
      </c>
    </row>
    <row r="456" spans="1:10">
      <c r="A456">
        <v>961</v>
      </c>
      <c r="B456" s="1">
        <v>45083</v>
      </c>
      <c r="C456" t="s">
        <v>469</v>
      </c>
      <c r="D456" t="s">
        <v>14</v>
      </c>
      <c r="E456">
        <v>53</v>
      </c>
      <c r="F456" t="str">
        <f>IF(Table1[[#This Row],[Age]]&lt;30,"Young adults","Adults")</f>
        <v>Adults</v>
      </c>
      <c r="G456" t="s">
        <v>17</v>
      </c>
      <c r="H456">
        <v>4</v>
      </c>
      <c r="I456" s="2">
        <v>50</v>
      </c>
      <c r="J456" s="2">
        <f>Table1[[#This Row],[Price per Unit]]*Table1[[#This Row],[Quantity]]</f>
        <v>200</v>
      </c>
    </row>
    <row r="457" spans="1:10">
      <c r="A457">
        <v>965</v>
      </c>
      <c r="B457" s="1">
        <v>45239</v>
      </c>
      <c r="C457" t="s">
        <v>470</v>
      </c>
      <c r="D457" t="s">
        <v>14</v>
      </c>
      <c r="E457">
        <v>22</v>
      </c>
      <c r="F457" t="str">
        <f>IF(Table1[[#This Row],[Age]]&lt;30,"Young adults","Adults")</f>
        <v>Young adults</v>
      </c>
      <c r="G457" t="s">
        <v>23</v>
      </c>
      <c r="H457">
        <v>4</v>
      </c>
      <c r="I457" s="2">
        <v>50</v>
      </c>
      <c r="J457" s="2">
        <f>Table1[[#This Row],[Price per Unit]]*Table1[[#This Row],[Quantity]]</f>
        <v>200</v>
      </c>
    </row>
    <row r="458" spans="1:10">
      <c r="A458">
        <v>971</v>
      </c>
      <c r="B458" s="1">
        <v>45265</v>
      </c>
      <c r="C458" t="s">
        <v>471</v>
      </c>
      <c r="D458" t="s">
        <v>11</v>
      </c>
      <c r="E458">
        <v>27</v>
      </c>
      <c r="F458" t="str">
        <f>IF(Table1[[#This Row],[Age]]&lt;30,"Young adults","Adults")</f>
        <v>Young adults</v>
      </c>
      <c r="G458" t="s">
        <v>12</v>
      </c>
      <c r="H458">
        <v>4</v>
      </c>
      <c r="I458" s="2">
        <v>50</v>
      </c>
      <c r="J458" s="2">
        <f>Table1[[#This Row],[Price per Unit]]*Table1[[#This Row],[Quantity]]</f>
        <v>200</v>
      </c>
    </row>
    <row r="459" spans="1:10">
      <c r="A459">
        <v>975</v>
      </c>
      <c r="B459" s="1">
        <v>45015</v>
      </c>
      <c r="C459" t="s">
        <v>472</v>
      </c>
      <c r="D459" t="s">
        <v>11</v>
      </c>
      <c r="E459">
        <v>56</v>
      </c>
      <c r="F459" t="str">
        <f>IF(Table1[[#This Row],[Age]]&lt;30,"Young adults","Adults")</f>
        <v>Adults</v>
      </c>
      <c r="G459" t="s">
        <v>23</v>
      </c>
      <c r="H459">
        <v>4</v>
      </c>
      <c r="I459" s="2">
        <v>50</v>
      </c>
      <c r="J459" s="2">
        <f>Table1[[#This Row],[Price per Unit]]*Table1[[#This Row],[Quantity]]</f>
        <v>200</v>
      </c>
    </row>
    <row r="460" spans="1:10">
      <c r="A460">
        <v>1</v>
      </c>
      <c r="B460" s="1">
        <v>45254</v>
      </c>
      <c r="C460" t="s">
        <v>473</v>
      </c>
      <c r="D460" t="s">
        <v>14</v>
      </c>
      <c r="E460">
        <v>34</v>
      </c>
      <c r="F460" t="str">
        <f>IF(Table1[[#This Row],[Age]]&lt;30,"Young adults","Adults")</f>
        <v>Adults</v>
      </c>
      <c r="G460" t="s">
        <v>17</v>
      </c>
      <c r="H460">
        <v>3</v>
      </c>
      <c r="I460" s="2">
        <v>50</v>
      </c>
      <c r="J460" s="2">
        <f>Table1[[#This Row],[Price per Unit]]*Table1[[#This Row],[Quantity]]</f>
        <v>150</v>
      </c>
    </row>
    <row r="461" spans="1:10">
      <c r="A461">
        <v>34</v>
      </c>
      <c r="B461" s="1">
        <v>45284</v>
      </c>
      <c r="C461" t="s">
        <v>474</v>
      </c>
      <c r="D461" t="s">
        <v>11</v>
      </c>
      <c r="E461">
        <v>51</v>
      </c>
      <c r="F461" t="str">
        <f>IF(Table1[[#This Row],[Age]]&lt;30,"Young adults","Adults")</f>
        <v>Adults</v>
      </c>
      <c r="G461" t="s">
        <v>23</v>
      </c>
      <c r="H461">
        <v>3</v>
      </c>
      <c r="I461" s="2">
        <v>50</v>
      </c>
      <c r="J461" s="2">
        <f>Table1[[#This Row],[Price per Unit]]*Table1[[#This Row],[Quantity]]</f>
        <v>150</v>
      </c>
    </row>
    <row r="462" spans="1:10">
      <c r="A462">
        <v>60</v>
      </c>
      <c r="B462" s="1">
        <v>45222</v>
      </c>
      <c r="C462" t="s">
        <v>475</v>
      </c>
      <c r="D462" t="s">
        <v>14</v>
      </c>
      <c r="E462">
        <v>30</v>
      </c>
      <c r="F462" t="str">
        <f>IF(Table1[[#This Row],[Age]]&lt;30,"Young adults","Adults")</f>
        <v>Adults</v>
      </c>
      <c r="G462" t="s">
        <v>17</v>
      </c>
      <c r="H462">
        <v>3</v>
      </c>
      <c r="I462" s="2">
        <v>50</v>
      </c>
      <c r="J462" s="2">
        <f>Table1[[#This Row],[Price per Unit]]*Table1[[#This Row],[Quantity]]</f>
        <v>150</v>
      </c>
    </row>
    <row r="463" spans="1:10">
      <c r="A463">
        <v>85</v>
      </c>
      <c r="B463" s="1">
        <v>44963</v>
      </c>
      <c r="C463" t="s">
        <v>476</v>
      </c>
      <c r="D463" t="s">
        <v>14</v>
      </c>
      <c r="E463">
        <v>31</v>
      </c>
      <c r="F463" t="str">
        <f>IF(Table1[[#This Row],[Age]]&lt;30,"Young adults","Adults")</f>
        <v>Adults</v>
      </c>
      <c r="G463" t="s">
        <v>23</v>
      </c>
      <c r="H463">
        <v>3</v>
      </c>
      <c r="I463" s="2">
        <v>50</v>
      </c>
      <c r="J463" s="2">
        <f>Table1[[#This Row],[Price per Unit]]*Table1[[#This Row],[Quantity]]</f>
        <v>150</v>
      </c>
    </row>
    <row r="464" spans="1:10">
      <c r="A464">
        <v>119</v>
      </c>
      <c r="B464" s="1">
        <v>44998</v>
      </c>
      <c r="C464" t="s">
        <v>477</v>
      </c>
      <c r="D464" t="s">
        <v>11</v>
      </c>
      <c r="E464">
        <v>60</v>
      </c>
      <c r="F464" t="str">
        <f>IF(Table1[[#This Row],[Age]]&lt;30,"Young adults","Adults")</f>
        <v>Adults</v>
      </c>
      <c r="G464" t="s">
        <v>23</v>
      </c>
      <c r="H464">
        <v>3</v>
      </c>
      <c r="I464" s="2">
        <v>50</v>
      </c>
      <c r="J464" s="2">
        <f>Table1[[#This Row],[Price per Unit]]*Table1[[#This Row],[Quantity]]</f>
        <v>150</v>
      </c>
    </row>
    <row r="465" spans="1:10">
      <c r="A465">
        <v>163</v>
      </c>
      <c r="B465" s="1">
        <v>44928</v>
      </c>
      <c r="C465" t="s">
        <v>478</v>
      </c>
      <c r="D465" t="s">
        <v>11</v>
      </c>
      <c r="E465">
        <v>64</v>
      </c>
      <c r="F465" t="str">
        <f>IF(Table1[[#This Row],[Age]]&lt;30,"Young adults","Adults")</f>
        <v>Adults</v>
      </c>
      <c r="G465" t="s">
        <v>23</v>
      </c>
      <c r="H465">
        <v>3</v>
      </c>
      <c r="I465" s="2">
        <v>50</v>
      </c>
      <c r="J465" s="2">
        <f>Table1[[#This Row],[Price per Unit]]*Table1[[#This Row],[Quantity]]</f>
        <v>150</v>
      </c>
    </row>
    <row r="466" spans="1:10">
      <c r="A466">
        <v>167</v>
      </c>
      <c r="B466" s="1">
        <v>45186</v>
      </c>
      <c r="C466" t="s">
        <v>479</v>
      </c>
      <c r="D466" t="s">
        <v>11</v>
      </c>
      <c r="E466">
        <v>43</v>
      </c>
      <c r="F466" t="str">
        <f>IF(Table1[[#This Row],[Age]]&lt;30,"Young adults","Adults")</f>
        <v>Adults</v>
      </c>
      <c r="G466" t="s">
        <v>23</v>
      </c>
      <c r="H466">
        <v>3</v>
      </c>
      <c r="I466" s="2">
        <v>50</v>
      </c>
      <c r="J466" s="2">
        <f>Table1[[#This Row],[Price per Unit]]*Table1[[#This Row],[Quantity]]</f>
        <v>150</v>
      </c>
    </row>
    <row r="467" spans="1:10">
      <c r="A467">
        <v>200</v>
      </c>
      <c r="B467" s="1">
        <v>45170</v>
      </c>
      <c r="C467" t="s">
        <v>480</v>
      </c>
      <c r="D467" t="s">
        <v>14</v>
      </c>
      <c r="E467">
        <v>27</v>
      </c>
      <c r="F467" t="str">
        <f>IF(Table1[[#This Row],[Age]]&lt;30,"Young adults","Adults")</f>
        <v>Young adults</v>
      </c>
      <c r="G467" t="s">
        <v>17</v>
      </c>
      <c r="H467">
        <v>3</v>
      </c>
      <c r="I467" s="2">
        <v>50</v>
      </c>
      <c r="J467" s="2">
        <f>Table1[[#This Row],[Price per Unit]]*Table1[[#This Row],[Quantity]]</f>
        <v>150</v>
      </c>
    </row>
    <row r="468" spans="1:10">
      <c r="A468">
        <v>231</v>
      </c>
      <c r="B468" s="1">
        <v>44930</v>
      </c>
      <c r="C468" t="s">
        <v>481</v>
      </c>
      <c r="D468" t="s">
        <v>11</v>
      </c>
      <c r="E468">
        <v>23</v>
      </c>
      <c r="F468" t="str">
        <f>IF(Table1[[#This Row],[Age]]&lt;30,"Young adults","Adults")</f>
        <v>Young adults</v>
      </c>
      <c r="G468" t="s">
        <v>23</v>
      </c>
      <c r="H468">
        <v>3</v>
      </c>
      <c r="I468" s="2">
        <v>50</v>
      </c>
      <c r="J468" s="2">
        <f>Table1[[#This Row],[Price per Unit]]*Table1[[#This Row],[Quantity]]</f>
        <v>150</v>
      </c>
    </row>
    <row r="469" spans="1:10">
      <c r="A469">
        <v>324</v>
      </c>
      <c r="B469" s="1">
        <v>45226</v>
      </c>
      <c r="C469" t="s">
        <v>482</v>
      </c>
      <c r="D469" t="s">
        <v>11</v>
      </c>
      <c r="E469">
        <v>52</v>
      </c>
      <c r="F469" t="str">
        <f>IF(Table1[[#This Row],[Age]]&lt;30,"Young adults","Adults")</f>
        <v>Adults</v>
      </c>
      <c r="G469" t="s">
        <v>12</v>
      </c>
      <c r="H469">
        <v>3</v>
      </c>
      <c r="I469" s="2">
        <v>50</v>
      </c>
      <c r="J469" s="2">
        <f>Table1[[#This Row],[Price per Unit]]*Table1[[#This Row],[Quantity]]</f>
        <v>150</v>
      </c>
    </row>
    <row r="470" spans="1:10">
      <c r="A470">
        <v>327</v>
      </c>
      <c r="B470" s="1">
        <v>45198</v>
      </c>
      <c r="C470" t="s">
        <v>483</v>
      </c>
      <c r="D470" t="s">
        <v>14</v>
      </c>
      <c r="E470">
        <v>57</v>
      </c>
      <c r="F470" t="str">
        <f>IF(Table1[[#This Row],[Age]]&lt;30,"Young adults","Adults")</f>
        <v>Adults</v>
      </c>
      <c r="G470" t="s">
        <v>12</v>
      </c>
      <c r="H470">
        <v>3</v>
      </c>
      <c r="I470" s="2">
        <v>50</v>
      </c>
      <c r="J470" s="2">
        <f>Table1[[#This Row],[Price per Unit]]*Table1[[#This Row],[Quantity]]</f>
        <v>150</v>
      </c>
    </row>
    <row r="471" spans="1:10">
      <c r="A471">
        <v>336</v>
      </c>
      <c r="B471" s="1">
        <v>45272</v>
      </c>
      <c r="C471" t="s">
        <v>484</v>
      </c>
      <c r="D471" t="s">
        <v>11</v>
      </c>
      <c r="E471">
        <v>52</v>
      </c>
      <c r="F471" t="str">
        <f>IF(Table1[[#This Row],[Age]]&lt;30,"Young adults","Adults")</f>
        <v>Adults</v>
      </c>
      <c r="G471" t="s">
        <v>17</v>
      </c>
      <c r="H471">
        <v>3</v>
      </c>
      <c r="I471" s="2">
        <v>50</v>
      </c>
      <c r="J471" s="2">
        <f>Table1[[#This Row],[Price per Unit]]*Table1[[#This Row],[Quantity]]</f>
        <v>150</v>
      </c>
    </row>
    <row r="472" spans="1:10">
      <c r="A472">
        <v>426</v>
      </c>
      <c r="B472" s="1">
        <v>45009</v>
      </c>
      <c r="C472" t="s">
        <v>485</v>
      </c>
      <c r="D472" t="s">
        <v>14</v>
      </c>
      <c r="E472">
        <v>23</v>
      </c>
      <c r="F472" t="str">
        <f>IF(Table1[[#This Row],[Age]]&lt;30,"Young adults","Adults")</f>
        <v>Young adults</v>
      </c>
      <c r="G472" t="s">
        <v>12</v>
      </c>
      <c r="H472">
        <v>3</v>
      </c>
      <c r="I472" s="2">
        <v>50</v>
      </c>
      <c r="J472" s="2">
        <f>Table1[[#This Row],[Price per Unit]]*Table1[[#This Row],[Quantity]]</f>
        <v>150</v>
      </c>
    </row>
    <row r="473" spans="1:10">
      <c r="A473">
        <v>465</v>
      </c>
      <c r="B473" s="1">
        <v>45018</v>
      </c>
      <c r="C473" t="s">
        <v>486</v>
      </c>
      <c r="D473" t="s">
        <v>11</v>
      </c>
      <c r="E473">
        <v>43</v>
      </c>
      <c r="F473" t="str">
        <f>IF(Table1[[#This Row],[Age]]&lt;30,"Young adults","Adults")</f>
        <v>Adults</v>
      </c>
      <c r="G473" t="s">
        <v>12</v>
      </c>
      <c r="H473">
        <v>3</v>
      </c>
      <c r="I473" s="2">
        <v>50</v>
      </c>
      <c r="J473" s="2">
        <f>Table1[[#This Row],[Price per Unit]]*Table1[[#This Row],[Quantity]]</f>
        <v>150</v>
      </c>
    </row>
    <row r="474" spans="1:10">
      <c r="A474">
        <v>467</v>
      </c>
      <c r="B474" s="1">
        <v>45137</v>
      </c>
      <c r="C474" t="s">
        <v>487</v>
      </c>
      <c r="D474" t="s">
        <v>11</v>
      </c>
      <c r="E474">
        <v>53</v>
      </c>
      <c r="F474" t="str">
        <f>IF(Table1[[#This Row],[Age]]&lt;30,"Young adults","Adults")</f>
        <v>Adults</v>
      </c>
      <c r="G474" t="s">
        <v>12</v>
      </c>
      <c r="H474">
        <v>3</v>
      </c>
      <c r="I474" s="2">
        <v>50</v>
      </c>
      <c r="J474" s="2">
        <f>Table1[[#This Row],[Price per Unit]]*Table1[[#This Row],[Quantity]]</f>
        <v>150</v>
      </c>
    </row>
    <row r="475" spans="1:10">
      <c r="A475">
        <v>471</v>
      </c>
      <c r="B475" s="1">
        <v>45008</v>
      </c>
      <c r="C475" t="s">
        <v>488</v>
      </c>
      <c r="D475" t="s">
        <v>14</v>
      </c>
      <c r="E475">
        <v>32</v>
      </c>
      <c r="F475" t="str">
        <f>IF(Table1[[#This Row],[Age]]&lt;30,"Young adults","Adults")</f>
        <v>Adults</v>
      </c>
      <c r="G475" t="s">
        <v>23</v>
      </c>
      <c r="H475">
        <v>3</v>
      </c>
      <c r="I475" s="2">
        <v>50</v>
      </c>
      <c r="J475" s="2">
        <f>Table1[[#This Row],[Price per Unit]]*Table1[[#This Row],[Quantity]]</f>
        <v>150</v>
      </c>
    </row>
    <row r="476" spans="1:10">
      <c r="A476">
        <v>490</v>
      </c>
      <c r="B476" s="1">
        <v>44962</v>
      </c>
      <c r="C476" t="s">
        <v>489</v>
      </c>
      <c r="D476" t="s">
        <v>14</v>
      </c>
      <c r="E476">
        <v>34</v>
      </c>
      <c r="F476" t="str">
        <f>IF(Table1[[#This Row],[Age]]&lt;30,"Young adults","Adults")</f>
        <v>Adults</v>
      </c>
      <c r="G476" t="s">
        <v>23</v>
      </c>
      <c r="H476">
        <v>3</v>
      </c>
      <c r="I476" s="2">
        <v>50</v>
      </c>
      <c r="J476" s="2">
        <f>Table1[[#This Row],[Price per Unit]]*Table1[[#This Row],[Quantity]]</f>
        <v>150</v>
      </c>
    </row>
    <row r="477" spans="1:10">
      <c r="A477">
        <v>502</v>
      </c>
      <c r="B477" s="1">
        <v>45018</v>
      </c>
      <c r="C477" t="s">
        <v>490</v>
      </c>
      <c r="D477" t="s">
        <v>14</v>
      </c>
      <c r="E477">
        <v>43</v>
      </c>
      <c r="F477" t="str">
        <f>IF(Table1[[#This Row],[Age]]&lt;30,"Young adults","Adults")</f>
        <v>Adults</v>
      </c>
      <c r="G477" t="s">
        <v>12</v>
      </c>
      <c r="H477">
        <v>3</v>
      </c>
      <c r="I477" s="2">
        <v>50</v>
      </c>
      <c r="J477" s="2">
        <f>Table1[[#This Row],[Price per Unit]]*Table1[[#This Row],[Quantity]]</f>
        <v>150</v>
      </c>
    </row>
    <row r="478" spans="1:10">
      <c r="A478">
        <v>504</v>
      </c>
      <c r="B478" s="1">
        <v>45062</v>
      </c>
      <c r="C478" t="s">
        <v>491</v>
      </c>
      <c r="D478" t="s">
        <v>11</v>
      </c>
      <c r="E478">
        <v>38</v>
      </c>
      <c r="F478" t="str">
        <f>IF(Table1[[#This Row],[Age]]&lt;30,"Young adults","Adults")</f>
        <v>Adults</v>
      </c>
      <c r="G478" t="s">
        <v>17</v>
      </c>
      <c r="H478">
        <v>3</v>
      </c>
      <c r="I478" s="2">
        <v>50</v>
      </c>
      <c r="J478" s="2">
        <f>Table1[[#This Row],[Price per Unit]]*Table1[[#This Row],[Quantity]]</f>
        <v>150</v>
      </c>
    </row>
    <row r="479" spans="1:10">
      <c r="A479">
        <v>529</v>
      </c>
      <c r="B479" s="1">
        <v>45147</v>
      </c>
      <c r="C479" t="s">
        <v>492</v>
      </c>
      <c r="D479" t="s">
        <v>11</v>
      </c>
      <c r="E479">
        <v>35</v>
      </c>
      <c r="F479" t="str">
        <f>IF(Table1[[#This Row],[Age]]&lt;30,"Young adults","Adults")</f>
        <v>Adults</v>
      </c>
      <c r="G479" t="s">
        <v>23</v>
      </c>
      <c r="H479">
        <v>3</v>
      </c>
      <c r="I479" s="2">
        <v>50</v>
      </c>
      <c r="J479" s="2">
        <f>Table1[[#This Row],[Price per Unit]]*Table1[[#This Row],[Quantity]]</f>
        <v>150</v>
      </c>
    </row>
    <row r="480" spans="1:10">
      <c r="A480">
        <v>538</v>
      </c>
      <c r="B480" s="1">
        <v>45186</v>
      </c>
      <c r="C480" t="s">
        <v>493</v>
      </c>
      <c r="D480" t="s">
        <v>14</v>
      </c>
      <c r="E480">
        <v>18</v>
      </c>
      <c r="F480" t="str">
        <f>IF(Table1[[#This Row],[Age]]&lt;30,"Young adults","Adults")</f>
        <v>Young adults</v>
      </c>
      <c r="G480" t="s">
        <v>23</v>
      </c>
      <c r="H480">
        <v>3</v>
      </c>
      <c r="I480" s="2">
        <v>50</v>
      </c>
      <c r="J480" s="2">
        <f>Table1[[#This Row],[Price per Unit]]*Table1[[#This Row],[Quantity]]</f>
        <v>150</v>
      </c>
    </row>
    <row r="481" spans="1:10">
      <c r="A481">
        <v>554</v>
      </c>
      <c r="B481" s="1">
        <v>45242</v>
      </c>
      <c r="C481" t="s">
        <v>494</v>
      </c>
      <c r="D481" t="s">
        <v>11</v>
      </c>
      <c r="E481">
        <v>46</v>
      </c>
      <c r="F481" t="str">
        <f>IF(Table1[[#This Row],[Age]]&lt;30,"Young adults","Adults")</f>
        <v>Adults</v>
      </c>
      <c r="G481" t="s">
        <v>17</v>
      </c>
      <c r="H481">
        <v>3</v>
      </c>
      <c r="I481" s="2">
        <v>50</v>
      </c>
      <c r="J481" s="2">
        <f>Table1[[#This Row],[Price per Unit]]*Table1[[#This Row],[Quantity]]</f>
        <v>150</v>
      </c>
    </row>
    <row r="482" spans="1:10">
      <c r="A482">
        <v>576</v>
      </c>
      <c r="B482" s="1">
        <v>45264</v>
      </c>
      <c r="C482" t="s">
        <v>495</v>
      </c>
      <c r="D482" t="s">
        <v>11</v>
      </c>
      <c r="E482">
        <v>33</v>
      </c>
      <c r="F482" t="str">
        <f>IF(Table1[[#This Row],[Age]]&lt;30,"Young adults","Adults")</f>
        <v>Adults</v>
      </c>
      <c r="G482" t="s">
        <v>17</v>
      </c>
      <c r="H482">
        <v>3</v>
      </c>
      <c r="I482" s="2">
        <v>50</v>
      </c>
      <c r="J482" s="2">
        <f>Table1[[#This Row],[Price per Unit]]*Table1[[#This Row],[Quantity]]</f>
        <v>150</v>
      </c>
    </row>
    <row r="483" spans="1:10">
      <c r="A483">
        <v>623</v>
      </c>
      <c r="B483" s="1">
        <v>44995</v>
      </c>
      <c r="C483" t="s">
        <v>496</v>
      </c>
      <c r="D483" t="s">
        <v>14</v>
      </c>
      <c r="E483">
        <v>34</v>
      </c>
      <c r="F483" t="str">
        <f>IF(Table1[[#This Row],[Age]]&lt;30,"Young adults","Adults")</f>
        <v>Adults</v>
      </c>
      <c r="G483" t="s">
        <v>23</v>
      </c>
      <c r="H483">
        <v>3</v>
      </c>
      <c r="I483" s="2">
        <v>50</v>
      </c>
      <c r="J483" s="2">
        <f>Table1[[#This Row],[Price per Unit]]*Table1[[#This Row],[Quantity]]</f>
        <v>150</v>
      </c>
    </row>
    <row r="484" spans="1:10">
      <c r="A484">
        <v>651</v>
      </c>
      <c r="B484" s="1">
        <v>45073</v>
      </c>
      <c r="C484" t="s">
        <v>497</v>
      </c>
      <c r="D484" t="s">
        <v>14</v>
      </c>
      <c r="E484">
        <v>51</v>
      </c>
      <c r="F484" t="str">
        <f>IF(Table1[[#This Row],[Age]]&lt;30,"Young adults","Adults")</f>
        <v>Adults</v>
      </c>
      <c r="G484" t="s">
        <v>23</v>
      </c>
      <c r="H484">
        <v>3</v>
      </c>
      <c r="I484" s="2">
        <v>50</v>
      </c>
      <c r="J484" s="2">
        <f>Table1[[#This Row],[Price per Unit]]*Table1[[#This Row],[Quantity]]</f>
        <v>150</v>
      </c>
    </row>
    <row r="485" spans="1:10">
      <c r="A485">
        <v>666</v>
      </c>
      <c r="B485" s="1">
        <v>44959</v>
      </c>
      <c r="C485" t="s">
        <v>498</v>
      </c>
      <c r="D485" t="s">
        <v>14</v>
      </c>
      <c r="E485">
        <v>51</v>
      </c>
      <c r="F485" t="str">
        <f>IF(Table1[[#This Row],[Age]]&lt;30,"Young adults","Adults")</f>
        <v>Adults</v>
      </c>
      <c r="G485" t="s">
        <v>12</v>
      </c>
      <c r="H485">
        <v>3</v>
      </c>
      <c r="I485" s="2">
        <v>50</v>
      </c>
      <c r="J485" s="2">
        <f>Table1[[#This Row],[Price per Unit]]*Table1[[#This Row],[Quantity]]</f>
        <v>150</v>
      </c>
    </row>
    <row r="486" spans="1:10">
      <c r="A486">
        <v>668</v>
      </c>
      <c r="B486" s="1">
        <v>45135</v>
      </c>
      <c r="C486" t="s">
        <v>499</v>
      </c>
      <c r="D486" t="s">
        <v>11</v>
      </c>
      <c r="E486">
        <v>62</v>
      </c>
      <c r="F486" t="str">
        <f>IF(Table1[[#This Row],[Age]]&lt;30,"Young adults","Adults")</f>
        <v>Adults</v>
      </c>
      <c r="G486" t="s">
        <v>12</v>
      </c>
      <c r="H486">
        <v>3</v>
      </c>
      <c r="I486" s="2">
        <v>50</v>
      </c>
      <c r="J486" s="2">
        <f>Table1[[#This Row],[Price per Unit]]*Table1[[#This Row],[Quantity]]</f>
        <v>150</v>
      </c>
    </row>
    <row r="487" spans="1:10">
      <c r="A487">
        <v>671</v>
      </c>
      <c r="B487" s="1">
        <v>45165</v>
      </c>
      <c r="C487" t="s">
        <v>500</v>
      </c>
      <c r="D487" t="s">
        <v>14</v>
      </c>
      <c r="E487">
        <v>62</v>
      </c>
      <c r="F487" t="str">
        <f>IF(Table1[[#This Row],[Age]]&lt;30,"Young adults","Adults")</f>
        <v>Adults</v>
      </c>
      <c r="G487" t="s">
        <v>12</v>
      </c>
      <c r="H487">
        <v>3</v>
      </c>
      <c r="I487" s="2">
        <v>50</v>
      </c>
      <c r="J487" s="2">
        <f>Table1[[#This Row],[Price per Unit]]*Table1[[#This Row],[Quantity]]</f>
        <v>150</v>
      </c>
    </row>
    <row r="488" spans="1:10">
      <c r="A488">
        <v>695</v>
      </c>
      <c r="B488" s="1">
        <v>45150</v>
      </c>
      <c r="C488" t="s">
        <v>501</v>
      </c>
      <c r="D488" t="s">
        <v>11</v>
      </c>
      <c r="E488">
        <v>22</v>
      </c>
      <c r="F488" t="str">
        <f>IF(Table1[[#This Row],[Age]]&lt;30,"Young adults","Adults")</f>
        <v>Young adults</v>
      </c>
      <c r="G488" t="s">
        <v>12</v>
      </c>
      <c r="H488">
        <v>3</v>
      </c>
      <c r="I488" s="2">
        <v>50</v>
      </c>
      <c r="J488" s="2">
        <f>Table1[[#This Row],[Price per Unit]]*Table1[[#This Row],[Quantity]]</f>
        <v>150</v>
      </c>
    </row>
    <row r="489" spans="1:10">
      <c r="A489">
        <v>724</v>
      </c>
      <c r="B489" s="1">
        <v>45035</v>
      </c>
      <c r="C489" t="s">
        <v>502</v>
      </c>
      <c r="D489" t="s">
        <v>14</v>
      </c>
      <c r="E489">
        <v>61</v>
      </c>
      <c r="F489" t="str">
        <f>IF(Table1[[#This Row],[Age]]&lt;30,"Young adults","Adults")</f>
        <v>Adults</v>
      </c>
      <c r="G489" t="s">
        <v>23</v>
      </c>
      <c r="H489">
        <v>3</v>
      </c>
      <c r="I489" s="2">
        <v>50</v>
      </c>
      <c r="J489" s="2">
        <f>Table1[[#This Row],[Price per Unit]]*Table1[[#This Row],[Quantity]]</f>
        <v>150</v>
      </c>
    </row>
    <row r="490" spans="1:10">
      <c r="A490">
        <v>728</v>
      </c>
      <c r="B490" s="1">
        <v>45121</v>
      </c>
      <c r="C490" t="s">
        <v>503</v>
      </c>
      <c r="D490" t="s">
        <v>14</v>
      </c>
      <c r="E490">
        <v>51</v>
      </c>
      <c r="F490" t="str">
        <f>IF(Table1[[#This Row],[Age]]&lt;30,"Young adults","Adults")</f>
        <v>Adults</v>
      </c>
      <c r="G490" t="s">
        <v>12</v>
      </c>
      <c r="H490">
        <v>3</v>
      </c>
      <c r="I490" s="2">
        <v>50</v>
      </c>
      <c r="J490" s="2">
        <f>Table1[[#This Row],[Price per Unit]]*Table1[[#This Row],[Quantity]]</f>
        <v>150</v>
      </c>
    </row>
    <row r="491" spans="1:10">
      <c r="A491">
        <v>748</v>
      </c>
      <c r="B491" s="1">
        <v>45005</v>
      </c>
      <c r="C491" t="s">
        <v>504</v>
      </c>
      <c r="D491" t="s">
        <v>14</v>
      </c>
      <c r="E491">
        <v>25</v>
      </c>
      <c r="F491" t="str">
        <f>IF(Table1[[#This Row],[Age]]&lt;30,"Young adults","Adults")</f>
        <v>Young adults</v>
      </c>
      <c r="G491" t="s">
        <v>23</v>
      </c>
      <c r="H491">
        <v>3</v>
      </c>
      <c r="I491" s="2">
        <v>50</v>
      </c>
      <c r="J491" s="2">
        <f>Table1[[#This Row],[Price per Unit]]*Table1[[#This Row],[Quantity]]</f>
        <v>150</v>
      </c>
    </row>
    <row r="492" spans="1:10">
      <c r="A492">
        <v>777</v>
      </c>
      <c r="B492" s="1">
        <v>45280</v>
      </c>
      <c r="C492" t="s">
        <v>505</v>
      </c>
      <c r="D492" t="s">
        <v>14</v>
      </c>
      <c r="E492">
        <v>48</v>
      </c>
      <c r="F492" t="str">
        <f>IF(Table1[[#This Row],[Age]]&lt;30,"Young adults","Adults")</f>
        <v>Adults</v>
      </c>
      <c r="G492" t="s">
        <v>12</v>
      </c>
      <c r="H492">
        <v>3</v>
      </c>
      <c r="I492" s="2">
        <v>50</v>
      </c>
      <c r="J492" s="2">
        <f>Table1[[#This Row],[Price per Unit]]*Table1[[#This Row],[Quantity]]</f>
        <v>150</v>
      </c>
    </row>
    <row r="493" spans="1:10">
      <c r="A493">
        <v>813</v>
      </c>
      <c r="B493" s="1">
        <v>45202</v>
      </c>
      <c r="C493" t="s">
        <v>506</v>
      </c>
      <c r="D493" t="s">
        <v>14</v>
      </c>
      <c r="E493">
        <v>52</v>
      </c>
      <c r="F493" t="str">
        <f>IF(Table1[[#This Row],[Age]]&lt;30,"Young adults","Adults")</f>
        <v>Adults</v>
      </c>
      <c r="G493" t="s">
        <v>12</v>
      </c>
      <c r="H493">
        <v>3</v>
      </c>
      <c r="I493" s="2">
        <v>50</v>
      </c>
      <c r="J493" s="2">
        <f>Table1[[#This Row],[Price per Unit]]*Table1[[#This Row],[Quantity]]</f>
        <v>150</v>
      </c>
    </row>
    <row r="494" spans="1:10">
      <c r="A494">
        <v>822</v>
      </c>
      <c r="B494" s="1">
        <v>45069</v>
      </c>
      <c r="C494" t="s">
        <v>507</v>
      </c>
      <c r="D494" t="s">
        <v>11</v>
      </c>
      <c r="E494">
        <v>52</v>
      </c>
      <c r="F494" t="str">
        <f>IF(Table1[[#This Row],[Age]]&lt;30,"Young adults","Adults")</f>
        <v>Adults</v>
      </c>
      <c r="G494" t="s">
        <v>17</v>
      </c>
      <c r="H494">
        <v>3</v>
      </c>
      <c r="I494" s="2">
        <v>50</v>
      </c>
      <c r="J494" s="2">
        <f>Table1[[#This Row],[Price per Unit]]*Table1[[#This Row],[Quantity]]</f>
        <v>150</v>
      </c>
    </row>
    <row r="495" spans="1:10">
      <c r="A495">
        <v>830</v>
      </c>
      <c r="B495" s="1">
        <v>45099</v>
      </c>
      <c r="C495" t="s">
        <v>508</v>
      </c>
      <c r="D495" t="s">
        <v>11</v>
      </c>
      <c r="E495">
        <v>64</v>
      </c>
      <c r="F495" t="str">
        <f>IF(Table1[[#This Row],[Age]]&lt;30,"Young adults","Adults")</f>
        <v>Adults</v>
      </c>
      <c r="G495" t="s">
        <v>23</v>
      </c>
      <c r="H495">
        <v>3</v>
      </c>
      <c r="I495" s="2">
        <v>50</v>
      </c>
      <c r="J495" s="2">
        <f>Table1[[#This Row],[Price per Unit]]*Table1[[#This Row],[Quantity]]</f>
        <v>150</v>
      </c>
    </row>
    <row r="496" spans="1:10">
      <c r="A496">
        <v>844</v>
      </c>
      <c r="B496" s="1">
        <v>45211</v>
      </c>
      <c r="C496" t="s">
        <v>509</v>
      </c>
      <c r="D496" t="s">
        <v>14</v>
      </c>
      <c r="E496">
        <v>35</v>
      </c>
      <c r="F496" t="str">
        <f>IF(Table1[[#This Row],[Age]]&lt;30,"Young adults","Adults")</f>
        <v>Adults</v>
      </c>
      <c r="G496" t="s">
        <v>23</v>
      </c>
      <c r="H496">
        <v>3</v>
      </c>
      <c r="I496" s="2">
        <v>50</v>
      </c>
      <c r="J496" s="2">
        <f>Table1[[#This Row],[Price per Unit]]*Table1[[#This Row],[Quantity]]</f>
        <v>150</v>
      </c>
    </row>
    <row r="497" spans="1:10">
      <c r="A497">
        <v>910</v>
      </c>
      <c r="B497" s="1">
        <v>44991</v>
      </c>
      <c r="C497" t="s">
        <v>510</v>
      </c>
      <c r="D497" t="s">
        <v>11</v>
      </c>
      <c r="E497">
        <v>20</v>
      </c>
      <c r="F497" t="str">
        <f>IF(Table1[[#This Row],[Age]]&lt;30,"Young adults","Adults")</f>
        <v>Young adults</v>
      </c>
      <c r="G497" t="s">
        <v>17</v>
      </c>
      <c r="H497">
        <v>3</v>
      </c>
      <c r="I497" s="2">
        <v>50</v>
      </c>
      <c r="J497" s="2">
        <f>Table1[[#This Row],[Price per Unit]]*Table1[[#This Row],[Quantity]]</f>
        <v>150</v>
      </c>
    </row>
    <row r="498" spans="1:10">
      <c r="A498">
        <v>912</v>
      </c>
      <c r="B498" s="1">
        <v>44950</v>
      </c>
      <c r="C498" t="s">
        <v>511</v>
      </c>
      <c r="D498" t="s">
        <v>14</v>
      </c>
      <c r="E498">
        <v>51</v>
      </c>
      <c r="F498" t="str">
        <f>IF(Table1[[#This Row],[Age]]&lt;30,"Young adults","Adults")</f>
        <v>Adults</v>
      </c>
      <c r="G498" t="s">
        <v>17</v>
      </c>
      <c r="H498">
        <v>3</v>
      </c>
      <c r="I498" s="2">
        <v>50</v>
      </c>
      <c r="J498" s="2">
        <f>Table1[[#This Row],[Price per Unit]]*Table1[[#This Row],[Quantity]]</f>
        <v>150</v>
      </c>
    </row>
    <row r="499" spans="1:10">
      <c r="A499">
        <v>978</v>
      </c>
      <c r="B499" s="1">
        <v>45007</v>
      </c>
      <c r="C499" t="s">
        <v>512</v>
      </c>
      <c r="D499" t="s">
        <v>11</v>
      </c>
      <c r="E499">
        <v>53</v>
      </c>
      <c r="F499" t="str">
        <f>IF(Table1[[#This Row],[Age]]&lt;30,"Young adults","Adults")</f>
        <v>Adults</v>
      </c>
      <c r="G499" t="s">
        <v>23</v>
      </c>
      <c r="H499">
        <v>3</v>
      </c>
      <c r="I499" s="2">
        <v>50</v>
      </c>
      <c r="J499" s="2">
        <f>Table1[[#This Row],[Price per Unit]]*Table1[[#This Row],[Quantity]]</f>
        <v>150</v>
      </c>
    </row>
    <row r="500" spans="1:10">
      <c r="A500">
        <v>993</v>
      </c>
      <c r="B500" s="1">
        <v>44963</v>
      </c>
      <c r="C500" t="s">
        <v>513</v>
      </c>
      <c r="D500" t="s">
        <v>11</v>
      </c>
      <c r="E500">
        <v>48</v>
      </c>
      <c r="F500" t="str">
        <f>IF(Table1[[#This Row],[Age]]&lt;30,"Young adults","Adults")</f>
        <v>Adults</v>
      </c>
      <c r="G500" t="s">
        <v>12</v>
      </c>
      <c r="H500">
        <v>3</v>
      </c>
      <c r="I500" s="2">
        <v>50</v>
      </c>
      <c r="J500" s="2">
        <f>Table1[[#This Row],[Price per Unit]]*Table1[[#This Row],[Quantity]]</f>
        <v>150</v>
      </c>
    </row>
    <row r="501" spans="1:10">
      <c r="A501">
        <v>999</v>
      </c>
      <c r="B501" s="1">
        <v>45265</v>
      </c>
      <c r="C501" t="s">
        <v>514</v>
      </c>
      <c r="D501" t="s">
        <v>11</v>
      </c>
      <c r="E501">
        <v>36</v>
      </c>
      <c r="F501" t="str">
        <f>IF(Table1[[#This Row],[Age]]&lt;30,"Young adults","Adults")</f>
        <v>Adults</v>
      </c>
      <c r="G501" t="s">
        <v>12</v>
      </c>
      <c r="H501">
        <v>3</v>
      </c>
      <c r="I501" s="2">
        <v>50</v>
      </c>
      <c r="J501" s="2">
        <f>Table1[[#This Row],[Price per Unit]]*Table1[[#This Row],[Quantity]]</f>
        <v>150</v>
      </c>
    </row>
    <row r="502" spans="1:10">
      <c r="A502">
        <v>14</v>
      </c>
      <c r="B502" s="1">
        <v>44943</v>
      </c>
      <c r="C502" t="s">
        <v>515</v>
      </c>
      <c r="D502" t="s">
        <v>14</v>
      </c>
      <c r="E502">
        <v>64</v>
      </c>
      <c r="F502" t="str">
        <f>IF(Table1[[#This Row],[Age]]&lt;30,"Young adults","Adults")</f>
        <v>Adults</v>
      </c>
      <c r="G502" t="s">
        <v>23</v>
      </c>
      <c r="H502">
        <v>4</v>
      </c>
      <c r="I502" s="2">
        <v>30</v>
      </c>
      <c r="J502" s="2">
        <f>Table1[[#This Row],[Price per Unit]]*Table1[[#This Row],[Quantity]]</f>
        <v>120</v>
      </c>
    </row>
    <row r="503" spans="1:10">
      <c r="A503">
        <v>23</v>
      </c>
      <c r="B503" s="1">
        <v>45028</v>
      </c>
      <c r="C503" t="s">
        <v>516</v>
      </c>
      <c r="D503" t="s">
        <v>11</v>
      </c>
      <c r="E503">
        <v>35</v>
      </c>
      <c r="F503" t="str">
        <f>IF(Table1[[#This Row],[Age]]&lt;30,"Young adults","Adults")</f>
        <v>Adults</v>
      </c>
      <c r="G503" t="s">
        <v>23</v>
      </c>
      <c r="H503">
        <v>4</v>
      </c>
      <c r="I503" s="2">
        <v>30</v>
      </c>
      <c r="J503" s="2">
        <f>Table1[[#This Row],[Price per Unit]]*Table1[[#This Row],[Quantity]]</f>
        <v>120</v>
      </c>
    </row>
    <row r="504" spans="1:10">
      <c r="A504">
        <v>39</v>
      </c>
      <c r="B504" s="1">
        <v>45037</v>
      </c>
      <c r="C504" t="s">
        <v>517</v>
      </c>
      <c r="D504" t="s">
        <v>14</v>
      </c>
      <c r="E504">
        <v>23</v>
      </c>
      <c r="F504" t="str">
        <f>IF(Table1[[#This Row],[Age]]&lt;30,"Young adults","Adults")</f>
        <v>Young adults</v>
      </c>
      <c r="G504" t="s">
        <v>23</v>
      </c>
      <c r="H504">
        <v>4</v>
      </c>
      <c r="I504" s="2">
        <v>30</v>
      </c>
      <c r="J504" s="2">
        <f>Table1[[#This Row],[Price per Unit]]*Table1[[#This Row],[Quantity]]</f>
        <v>120</v>
      </c>
    </row>
    <row r="505" spans="1:10">
      <c r="A505">
        <v>55</v>
      </c>
      <c r="B505" s="1">
        <v>45209</v>
      </c>
      <c r="C505" t="s">
        <v>518</v>
      </c>
      <c r="D505" t="s">
        <v>14</v>
      </c>
      <c r="E505">
        <v>31</v>
      </c>
      <c r="F505" t="str">
        <f>IF(Table1[[#This Row],[Age]]&lt;30,"Young adults","Adults")</f>
        <v>Adults</v>
      </c>
      <c r="G505" t="s">
        <v>17</v>
      </c>
      <c r="H505">
        <v>4</v>
      </c>
      <c r="I505" s="2">
        <v>30</v>
      </c>
      <c r="J505" s="2">
        <f>Table1[[#This Row],[Price per Unit]]*Table1[[#This Row],[Quantity]]</f>
        <v>120</v>
      </c>
    </row>
    <row r="506" spans="1:10">
      <c r="A506">
        <v>92</v>
      </c>
      <c r="B506" s="1">
        <v>45163</v>
      </c>
      <c r="C506" t="s">
        <v>519</v>
      </c>
      <c r="D506" t="s">
        <v>11</v>
      </c>
      <c r="E506">
        <v>51</v>
      </c>
      <c r="F506" t="str">
        <f>IF(Table1[[#This Row],[Age]]&lt;30,"Young adults","Adults")</f>
        <v>Adults</v>
      </c>
      <c r="G506" t="s">
        <v>12</v>
      </c>
      <c r="H506">
        <v>4</v>
      </c>
      <c r="I506" s="2">
        <v>30</v>
      </c>
      <c r="J506" s="2">
        <f>Table1[[#This Row],[Price per Unit]]*Table1[[#This Row],[Quantity]]</f>
        <v>120</v>
      </c>
    </row>
    <row r="507" spans="1:10">
      <c r="A507">
        <v>122</v>
      </c>
      <c r="B507" s="1">
        <v>45202</v>
      </c>
      <c r="C507" t="s">
        <v>520</v>
      </c>
      <c r="D507" t="s">
        <v>14</v>
      </c>
      <c r="E507">
        <v>64</v>
      </c>
      <c r="F507" t="str">
        <f>IF(Table1[[#This Row],[Age]]&lt;30,"Young adults","Adults")</f>
        <v>Adults</v>
      </c>
      <c r="G507" t="s">
        <v>12</v>
      </c>
      <c r="H507">
        <v>4</v>
      </c>
      <c r="I507" s="2">
        <v>30</v>
      </c>
      <c r="J507" s="2">
        <f>Table1[[#This Row],[Price per Unit]]*Table1[[#This Row],[Quantity]]</f>
        <v>120</v>
      </c>
    </row>
    <row r="508" spans="1:10">
      <c r="A508">
        <v>150</v>
      </c>
      <c r="B508" s="1">
        <v>44932</v>
      </c>
      <c r="C508" t="s">
        <v>521</v>
      </c>
      <c r="D508" t="s">
        <v>11</v>
      </c>
      <c r="E508">
        <v>58</v>
      </c>
      <c r="F508" t="str">
        <f>IF(Table1[[#This Row],[Age]]&lt;30,"Young adults","Adults")</f>
        <v>Adults</v>
      </c>
      <c r="G508" t="s">
        <v>12</v>
      </c>
      <c r="H508">
        <v>4</v>
      </c>
      <c r="I508" s="2">
        <v>30</v>
      </c>
      <c r="J508" s="2">
        <f>Table1[[#This Row],[Price per Unit]]*Table1[[#This Row],[Quantity]]</f>
        <v>120</v>
      </c>
    </row>
    <row r="509" spans="1:10">
      <c r="A509">
        <v>173</v>
      </c>
      <c r="B509" s="1">
        <v>45238</v>
      </c>
      <c r="C509" t="s">
        <v>522</v>
      </c>
      <c r="D509" t="s">
        <v>14</v>
      </c>
      <c r="E509">
        <v>64</v>
      </c>
      <c r="F509" t="str">
        <f>IF(Table1[[#This Row],[Age]]&lt;30,"Young adults","Adults")</f>
        <v>Adults</v>
      </c>
      <c r="G509" t="s">
        <v>12</v>
      </c>
      <c r="H509">
        <v>4</v>
      </c>
      <c r="I509" s="2">
        <v>30</v>
      </c>
      <c r="J509" s="2">
        <f>Table1[[#This Row],[Price per Unit]]*Table1[[#This Row],[Quantity]]</f>
        <v>120</v>
      </c>
    </row>
    <row r="510" spans="1:10">
      <c r="A510">
        <v>182</v>
      </c>
      <c r="B510" s="1">
        <v>45092</v>
      </c>
      <c r="C510" t="s">
        <v>523</v>
      </c>
      <c r="D510" t="s">
        <v>14</v>
      </c>
      <c r="E510">
        <v>62</v>
      </c>
      <c r="F510" t="str">
        <f>IF(Table1[[#This Row],[Age]]&lt;30,"Young adults","Adults")</f>
        <v>Adults</v>
      </c>
      <c r="G510" t="s">
        <v>17</v>
      </c>
      <c r="H510">
        <v>4</v>
      </c>
      <c r="I510" s="2">
        <v>30</v>
      </c>
      <c r="J510" s="2">
        <f>Table1[[#This Row],[Price per Unit]]*Table1[[#This Row],[Quantity]]</f>
        <v>120</v>
      </c>
    </row>
    <row r="511" spans="1:10">
      <c r="A511">
        <v>222</v>
      </c>
      <c r="B511" s="1">
        <v>45042</v>
      </c>
      <c r="C511" t="s">
        <v>524</v>
      </c>
      <c r="D511" t="s">
        <v>14</v>
      </c>
      <c r="E511">
        <v>51</v>
      </c>
      <c r="F511" t="str">
        <f>IF(Table1[[#This Row],[Age]]&lt;30,"Young adults","Adults")</f>
        <v>Adults</v>
      </c>
      <c r="G511" t="s">
        <v>23</v>
      </c>
      <c r="H511">
        <v>4</v>
      </c>
      <c r="I511" s="2">
        <v>30</v>
      </c>
      <c r="J511" s="2">
        <f>Table1[[#This Row],[Price per Unit]]*Table1[[#This Row],[Quantity]]</f>
        <v>120</v>
      </c>
    </row>
    <row r="512" spans="1:10">
      <c r="A512">
        <v>262</v>
      </c>
      <c r="B512" s="1">
        <v>45137</v>
      </c>
      <c r="C512" t="s">
        <v>525</v>
      </c>
      <c r="D512" t="s">
        <v>11</v>
      </c>
      <c r="E512">
        <v>32</v>
      </c>
      <c r="F512" t="str">
        <f>IF(Table1[[#This Row],[Age]]&lt;30,"Young adults","Adults")</f>
        <v>Adults</v>
      </c>
      <c r="G512" t="s">
        <v>17</v>
      </c>
      <c r="H512">
        <v>4</v>
      </c>
      <c r="I512" s="2">
        <v>30</v>
      </c>
      <c r="J512" s="2">
        <f>Table1[[#This Row],[Price per Unit]]*Table1[[#This Row],[Quantity]]</f>
        <v>120</v>
      </c>
    </row>
    <row r="513" spans="1:10">
      <c r="A513">
        <v>271</v>
      </c>
      <c r="B513" s="1">
        <v>45100</v>
      </c>
      <c r="C513" t="s">
        <v>526</v>
      </c>
      <c r="D513" t="s">
        <v>11</v>
      </c>
      <c r="E513">
        <v>62</v>
      </c>
      <c r="F513" t="str">
        <f>IF(Table1[[#This Row],[Age]]&lt;30,"Young adults","Adults")</f>
        <v>Adults</v>
      </c>
      <c r="G513" t="s">
        <v>17</v>
      </c>
      <c r="H513">
        <v>4</v>
      </c>
      <c r="I513" s="2">
        <v>30</v>
      </c>
      <c r="J513" s="2">
        <f>Table1[[#This Row],[Price per Unit]]*Table1[[#This Row],[Quantity]]</f>
        <v>120</v>
      </c>
    </row>
    <row r="514" spans="1:10">
      <c r="A514">
        <v>288</v>
      </c>
      <c r="B514" s="1">
        <v>44952</v>
      </c>
      <c r="C514" t="s">
        <v>527</v>
      </c>
      <c r="D514" t="s">
        <v>14</v>
      </c>
      <c r="E514">
        <v>28</v>
      </c>
      <c r="F514" t="str">
        <f>IF(Table1[[#This Row],[Age]]&lt;30,"Young adults","Adults")</f>
        <v>Young adults</v>
      </c>
      <c r="G514" t="s">
        <v>23</v>
      </c>
      <c r="H514">
        <v>4</v>
      </c>
      <c r="I514" s="2">
        <v>30</v>
      </c>
      <c r="J514" s="2">
        <f>Table1[[#This Row],[Price per Unit]]*Table1[[#This Row],[Quantity]]</f>
        <v>120</v>
      </c>
    </row>
    <row r="515" spans="1:10">
      <c r="A515">
        <v>301</v>
      </c>
      <c r="B515" s="1">
        <v>45011</v>
      </c>
      <c r="C515" t="s">
        <v>528</v>
      </c>
      <c r="D515" t="s">
        <v>14</v>
      </c>
      <c r="E515">
        <v>30</v>
      </c>
      <c r="F515" t="str">
        <f>IF(Table1[[#This Row],[Age]]&lt;30,"Young adults","Adults")</f>
        <v>Adults</v>
      </c>
      <c r="G515" t="s">
        <v>23</v>
      </c>
      <c r="H515">
        <v>4</v>
      </c>
      <c r="I515" s="2">
        <v>30</v>
      </c>
      <c r="J515" s="2">
        <f>Table1[[#This Row],[Price per Unit]]*Table1[[#This Row],[Quantity]]</f>
        <v>120</v>
      </c>
    </row>
    <row r="516" spans="1:10">
      <c r="A516">
        <v>312</v>
      </c>
      <c r="B516" s="1">
        <v>45176</v>
      </c>
      <c r="C516" t="s">
        <v>529</v>
      </c>
      <c r="D516" t="s">
        <v>14</v>
      </c>
      <c r="E516">
        <v>41</v>
      </c>
      <c r="F516" t="str">
        <f>IF(Table1[[#This Row],[Age]]&lt;30,"Young adults","Adults")</f>
        <v>Adults</v>
      </c>
      <c r="G516" t="s">
        <v>23</v>
      </c>
      <c r="H516">
        <v>4</v>
      </c>
      <c r="I516" s="2">
        <v>30</v>
      </c>
      <c r="J516" s="2">
        <f>Table1[[#This Row],[Price per Unit]]*Table1[[#This Row],[Quantity]]</f>
        <v>120</v>
      </c>
    </row>
    <row r="517" spans="1:10">
      <c r="A517">
        <v>314</v>
      </c>
      <c r="B517" s="1">
        <v>45024</v>
      </c>
      <c r="C517" t="s">
        <v>530</v>
      </c>
      <c r="D517" t="s">
        <v>14</v>
      </c>
      <c r="E517">
        <v>52</v>
      </c>
      <c r="F517" t="str">
        <f>IF(Table1[[#This Row],[Age]]&lt;30,"Young adults","Adults")</f>
        <v>Adults</v>
      </c>
      <c r="G517" t="s">
        <v>23</v>
      </c>
      <c r="H517">
        <v>4</v>
      </c>
      <c r="I517" s="2">
        <v>30</v>
      </c>
      <c r="J517" s="2">
        <f>Table1[[#This Row],[Price per Unit]]*Table1[[#This Row],[Quantity]]</f>
        <v>120</v>
      </c>
    </row>
    <row r="518" spans="1:10">
      <c r="A518">
        <v>335</v>
      </c>
      <c r="B518" s="1">
        <v>44961</v>
      </c>
      <c r="C518" t="s">
        <v>531</v>
      </c>
      <c r="D518" t="s">
        <v>11</v>
      </c>
      <c r="E518">
        <v>47</v>
      </c>
      <c r="F518" t="str">
        <f>IF(Table1[[#This Row],[Age]]&lt;30,"Young adults","Adults")</f>
        <v>Adults</v>
      </c>
      <c r="G518" t="s">
        <v>17</v>
      </c>
      <c r="H518">
        <v>4</v>
      </c>
      <c r="I518" s="2">
        <v>30</v>
      </c>
      <c r="J518" s="2">
        <f>Table1[[#This Row],[Price per Unit]]*Table1[[#This Row],[Quantity]]</f>
        <v>120</v>
      </c>
    </row>
    <row r="519" spans="1:10">
      <c r="A519">
        <v>425</v>
      </c>
      <c r="B519" s="1">
        <v>45061</v>
      </c>
      <c r="C519" t="s">
        <v>532</v>
      </c>
      <c r="D519" t="s">
        <v>11</v>
      </c>
      <c r="E519">
        <v>55</v>
      </c>
      <c r="F519" t="str">
        <f>IF(Table1[[#This Row],[Age]]&lt;30,"Young adults","Adults")</f>
        <v>Adults</v>
      </c>
      <c r="G519" t="s">
        <v>12</v>
      </c>
      <c r="H519">
        <v>4</v>
      </c>
      <c r="I519" s="2">
        <v>30</v>
      </c>
      <c r="J519" s="2">
        <f>Table1[[#This Row],[Price per Unit]]*Table1[[#This Row],[Quantity]]</f>
        <v>120</v>
      </c>
    </row>
    <row r="520" spans="1:10">
      <c r="A520">
        <v>436</v>
      </c>
      <c r="B520" s="1">
        <v>45003</v>
      </c>
      <c r="C520" t="s">
        <v>533</v>
      </c>
      <c r="D520" t="s">
        <v>11</v>
      </c>
      <c r="E520">
        <v>57</v>
      </c>
      <c r="F520" t="str">
        <f>IF(Table1[[#This Row],[Age]]&lt;30,"Young adults","Adults")</f>
        <v>Adults</v>
      </c>
      <c r="G520" t="s">
        <v>23</v>
      </c>
      <c r="H520">
        <v>4</v>
      </c>
      <c r="I520" s="2">
        <v>30</v>
      </c>
      <c r="J520" s="2">
        <f>Table1[[#This Row],[Price per Unit]]*Table1[[#This Row],[Quantity]]</f>
        <v>120</v>
      </c>
    </row>
    <row r="521" spans="1:10">
      <c r="A521">
        <v>477</v>
      </c>
      <c r="B521" s="1">
        <v>45040</v>
      </c>
      <c r="C521" t="s">
        <v>534</v>
      </c>
      <c r="D521" t="s">
        <v>14</v>
      </c>
      <c r="E521">
        <v>43</v>
      </c>
      <c r="F521" t="str">
        <f>IF(Table1[[#This Row],[Age]]&lt;30,"Young adults","Adults")</f>
        <v>Adults</v>
      </c>
      <c r="G521" t="s">
        <v>23</v>
      </c>
      <c r="H521">
        <v>4</v>
      </c>
      <c r="I521" s="2">
        <v>30</v>
      </c>
      <c r="J521" s="2">
        <f>Table1[[#This Row],[Price per Unit]]*Table1[[#This Row],[Quantity]]</f>
        <v>120</v>
      </c>
    </row>
    <row r="522" spans="1:10">
      <c r="A522">
        <v>497</v>
      </c>
      <c r="B522" s="1">
        <v>45201</v>
      </c>
      <c r="C522" t="s">
        <v>535</v>
      </c>
      <c r="D522" t="s">
        <v>14</v>
      </c>
      <c r="E522">
        <v>41</v>
      </c>
      <c r="F522" t="str">
        <f>IF(Table1[[#This Row],[Age]]&lt;30,"Young adults","Adults")</f>
        <v>Adults</v>
      </c>
      <c r="G522" t="s">
        <v>23</v>
      </c>
      <c r="H522">
        <v>4</v>
      </c>
      <c r="I522" s="2">
        <v>30</v>
      </c>
      <c r="J522" s="2">
        <f>Table1[[#This Row],[Price per Unit]]*Table1[[#This Row],[Quantity]]</f>
        <v>120</v>
      </c>
    </row>
    <row r="523" spans="1:10">
      <c r="A523">
        <v>519</v>
      </c>
      <c r="B523" s="1">
        <v>44949</v>
      </c>
      <c r="C523" t="s">
        <v>536</v>
      </c>
      <c r="D523" t="s">
        <v>11</v>
      </c>
      <c r="E523">
        <v>36</v>
      </c>
      <c r="F523" t="str">
        <f>IF(Table1[[#This Row],[Age]]&lt;30,"Young adults","Adults")</f>
        <v>Adults</v>
      </c>
      <c r="G523" t="s">
        <v>12</v>
      </c>
      <c r="H523">
        <v>4</v>
      </c>
      <c r="I523" s="2">
        <v>30</v>
      </c>
      <c r="J523" s="2">
        <f>Table1[[#This Row],[Price per Unit]]*Table1[[#This Row],[Quantity]]</f>
        <v>120</v>
      </c>
    </row>
    <row r="524" spans="1:10">
      <c r="A524">
        <v>521</v>
      </c>
      <c r="B524" s="1">
        <v>45150</v>
      </c>
      <c r="C524" t="s">
        <v>537</v>
      </c>
      <c r="D524" t="s">
        <v>11</v>
      </c>
      <c r="E524">
        <v>47</v>
      </c>
      <c r="F524" t="str">
        <f>IF(Table1[[#This Row],[Age]]&lt;30,"Young adults","Adults")</f>
        <v>Adults</v>
      </c>
      <c r="G524" t="s">
        <v>23</v>
      </c>
      <c r="H524">
        <v>4</v>
      </c>
      <c r="I524" s="2">
        <v>30</v>
      </c>
      <c r="J524" s="2">
        <f>Table1[[#This Row],[Price per Unit]]*Table1[[#This Row],[Quantity]]</f>
        <v>120</v>
      </c>
    </row>
    <row r="525" spans="1:10">
      <c r="A525">
        <v>530</v>
      </c>
      <c r="B525" s="1">
        <v>44962</v>
      </c>
      <c r="C525" t="s">
        <v>538</v>
      </c>
      <c r="D525" t="s">
        <v>11</v>
      </c>
      <c r="E525">
        <v>18</v>
      </c>
      <c r="F525" t="str">
        <f>IF(Table1[[#This Row],[Age]]&lt;30,"Young adults","Adults")</f>
        <v>Young adults</v>
      </c>
      <c r="G525" t="s">
        <v>12</v>
      </c>
      <c r="H525">
        <v>4</v>
      </c>
      <c r="I525" s="2">
        <v>30</v>
      </c>
      <c r="J525" s="2">
        <f>Table1[[#This Row],[Price per Unit]]*Table1[[#This Row],[Quantity]]</f>
        <v>120</v>
      </c>
    </row>
    <row r="526" spans="1:10">
      <c r="A526">
        <v>532</v>
      </c>
      <c r="B526" s="1">
        <v>45096</v>
      </c>
      <c r="C526" t="s">
        <v>539</v>
      </c>
      <c r="D526" t="s">
        <v>11</v>
      </c>
      <c r="E526">
        <v>64</v>
      </c>
      <c r="F526" t="str">
        <f>IF(Table1[[#This Row],[Age]]&lt;30,"Young adults","Adults")</f>
        <v>Adults</v>
      </c>
      <c r="G526" t="s">
        <v>23</v>
      </c>
      <c r="H526">
        <v>4</v>
      </c>
      <c r="I526" s="2">
        <v>30</v>
      </c>
      <c r="J526" s="2">
        <f>Table1[[#This Row],[Price per Unit]]*Table1[[#This Row],[Quantity]]</f>
        <v>120</v>
      </c>
    </row>
    <row r="527" spans="1:10">
      <c r="A527">
        <v>536</v>
      </c>
      <c r="B527" s="1">
        <v>44990</v>
      </c>
      <c r="C527" t="s">
        <v>540</v>
      </c>
      <c r="D527" t="s">
        <v>11</v>
      </c>
      <c r="E527">
        <v>55</v>
      </c>
      <c r="F527" t="str">
        <f>IF(Table1[[#This Row],[Age]]&lt;30,"Young adults","Adults")</f>
        <v>Adults</v>
      </c>
      <c r="G527" t="s">
        <v>17</v>
      </c>
      <c r="H527">
        <v>4</v>
      </c>
      <c r="I527" s="2">
        <v>30</v>
      </c>
      <c r="J527" s="2">
        <f>Table1[[#This Row],[Price per Unit]]*Table1[[#This Row],[Quantity]]</f>
        <v>120</v>
      </c>
    </row>
    <row r="528" spans="1:10">
      <c r="A528">
        <v>578</v>
      </c>
      <c r="B528" s="1">
        <v>45072</v>
      </c>
      <c r="C528" t="s">
        <v>541</v>
      </c>
      <c r="D528" t="s">
        <v>11</v>
      </c>
      <c r="E528">
        <v>54</v>
      </c>
      <c r="F528" t="str">
        <f>IF(Table1[[#This Row],[Age]]&lt;30,"Young adults","Adults")</f>
        <v>Adults</v>
      </c>
      <c r="G528" t="s">
        <v>23</v>
      </c>
      <c r="H528">
        <v>4</v>
      </c>
      <c r="I528" s="2">
        <v>30</v>
      </c>
      <c r="J528" s="2">
        <f>Table1[[#This Row],[Price per Unit]]*Table1[[#This Row],[Quantity]]</f>
        <v>120</v>
      </c>
    </row>
    <row r="529" spans="1:10">
      <c r="A529">
        <v>598</v>
      </c>
      <c r="B529" s="1">
        <v>45139</v>
      </c>
      <c r="C529" t="s">
        <v>542</v>
      </c>
      <c r="D529" t="s">
        <v>14</v>
      </c>
      <c r="E529">
        <v>37</v>
      </c>
      <c r="F529" t="str">
        <f>IF(Table1[[#This Row],[Age]]&lt;30,"Young adults","Adults")</f>
        <v>Adults</v>
      </c>
      <c r="G529" t="s">
        <v>17</v>
      </c>
      <c r="H529">
        <v>4</v>
      </c>
      <c r="I529" s="2">
        <v>30</v>
      </c>
      <c r="J529" s="2">
        <f>Table1[[#This Row],[Price per Unit]]*Table1[[#This Row],[Quantity]]</f>
        <v>120</v>
      </c>
    </row>
    <row r="530" spans="1:10">
      <c r="A530">
        <v>633</v>
      </c>
      <c r="B530" s="1">
        <v>45145</v>
      </c>
      <c r="C530" t="s">
        <v>543</v>
      </c>
      <c r="D530" t="s">
        <v>14</v>
      </c>
      <c r="E530">
        <v>39</v>
      </c>
      <c r="F530" t="str">
        <f>IF(Table1[[#This Row],[Age]]&lt;30,"Young adults","Adults")</f>
        <v>Adults</v>
      </c>
      <c r="G530" t="s">
        <v>17</v>
      </c>
      <c r="H530">
        <v>4</v>
      </c>
      <c r="I530" s="2">
        <v>30</v>
      </c>
      <c r="J530" s="2">
        <f>Table1[[#This Row],[Price per Unit]]*Table1[[#This Row],[Quantity]]</f>
        <v>120</v>
      </c>
    </row>
    <row r="531" spans="1:10">
      <c r="A531">
        <v>640</v>
      </c>
      <c r="B531" s="1">
        <v>45053</v>
      </c>
      <c r="C531" t="s">
        <v>544</v>
      </c>
      <c r="D531" t="s">
        <v>11</v>
      </c>
      <c r="E531">
        <v>51</v>
      </c>
      <c r="F531" t="str">
        <f>IF(Table1[[#This Row],[Age]]&lt;30,"Young adults","Adults")</f>
        <v>Adults</v>
      </c>
      <c r="G531" t="s">
        <v>12</v>
      </c>
      <c r="H531">
        <v>4</v>
      </c>
      <c r="I531" s="2">
        <v>30</v>
      </c>
      <c r="J531" s="2">
        <f>Table1[[#This Row],[Price per Unit]]*Table1[[#This Row],[Quantity]]</f>
        <v>120</v>
      </c>
    </row>
    <row r="532" spans="1:10">
      <c r="A532">
        <v>645</v>
      </c>
      <c r="B532" s="1">
        <v>45247</v>
      </c>
      <c r="C532" t="s">
        <v>545</v>
      </c>
      <c r="D532" t="s">
        <v>11</v>
      </c>
      <c r="E532">
        <v>35</v>
      </c>
      <c r="F532" t="str">
        <f>IF(Table1[[#This Row],[Age]]&lt;30,"Young adults","Adults")</f>
        <v>Adults</v>
      </c>
      <c r="G532" t="s">
        <v>12</v>
      </c>
      <c r="H532">
        <v>4</v>
      </c>
      <c r="I532" s="2">
        <v>30</v>
      </c>
      <c r="J532" s="2">
        <f>Table1[[#This Row],[Price per Unit]]*Table1[[#This Row],[Quantity]]</f>
        <v>120</v>
      </c>
    </row>
    <row r="533" spans="1:10">
      <c r="A533">
        <v>699</v>
      </c>
      <c r="B533" s="1">
        <v>45099</v>
      </c>
      <c r="C533" t="s">
        <v>546</v>
      </c>
      <c r="D533" t="s">
        <v>11</v>
      </c>
      <c r="E533">
        <v>37</v>
      </c>
      <c r="F533" t="str">
        <f>IF(Table1[[#This Row],[Age]]&lt;30,"Young adults","Adults")</f>
        <v>Adults</v>
      </c>
      <c r="G533" t="s">
        <v>23</v>
      </c>
      <c r="H533">
        <v>4</v>
      </c>
      <c r="I533" s="2">
        <v>30</v>
      </c>
      <c r="J533" s="2">
        <f>Table1[[#This Row],[Price per Unit]]*Table1[[#This Row],[Quantity]]</f>
        <v>120</v>
      </c>
    </row>
    <row r="534" spans="1:10">
      <c r="A534">
        <v>769</v>
      </c>
      <c r="B534" s="1">
        <v>45086</v>
      </c>
      <c r="C534" t="s">
        <v>547</v>
      </c>
      <c r="D534" t="s">
        <v>11</v>
      </c>
      <c r="E534">
        <v>31</v>
      </c>
      <c r="F534" t="str">
        <f>IF(Table1[[#This Row],[Age]]&lt;30,"Young adults","Adults")</f>
        <v>Adults</v>
      </c>
      <c r="G534" t="s">
        <v>12</v>
      </c>
      <c r="H534">
        <v>4</v>
      </c>
      <c r="I534" s="2">
        <v>30</v>
      </c>
      <c r="J534" s="2">
        <f>Table1[[#This Row],[Price per Unit]]*Table1[[#This Row],[Quantity]]</f>
        <v>120</v>
      </c>
    </row>
    <row r="535" spans="1:10">
      <c r="A535">
        <v>796</v>
      </c>
      <c r="B535" s="1">
        <v>45101</v>
      </c>
      <c r="C535" t="s">
        <v>548</v>
      </c>
      <c r="D535" t="s">
        <v>14</v>
      </c>
      <c r="E535">
        <v>43</v>
      </c>
      <c r="F535" t="str">
        <f>IF(Table1[[#This Row],[Age]]&lt;30,"Young adults","Adults")</f>
        <v>Adults</v>
      </c>
      <c r="G535" t="s">
        <v>17</v>
      </c>
      <c r="H535">
        <v>4</v>
      </c>
      <c r="I535" s="2">
        <v>30</v>
      </c>
      <c r="J535" s="2">
        <f>Table1[[#This Row],[Price per Unit]]*Table1[[#This Row],[Quantity]]</f>
        <v>120</v>
      </c>
    </row>
    <row r="536" spans="1:10">
      <c r="A536">
        <v>824</v>
      </c>
      <c r="B536" s="1">
        <v>45051</v>
      </c>
      <c r="C536" t="s">
        <v>549</v>
      </c>
      <c r="D536" t="s">
        <v>14</v>
      </c>
      <c r="E536">
        <v>63</v>
      </c>
      <c r="F536" t="str">
        <f>IF(Table1[[#This Row],[Age]]&lt;30,"Young adults","Adults")</f>
        <v>Adults</v>
      </c>
      <c r="G536" t="s">
        <v>23</v>
      </c>
      <c r="H536">
        <v>4</v>
      </c>
      <c r="I536" s="2">
        <v>30</v>
      </c>
      <c r="J536" s="2">
        <f>Table1[[#This Row],[Price per Unit]]*Table1[[#This Row],[Quantity]]</f>
        <v>120</v>
      </c>
    </row>
    <row r="537" spans="1:10">
      <c r="A537">
        <v>856</v>
      </c>
      <c r="B537" s="1">
        <v>45257</v>
      </c>
      <c r="C537" t="s">
        <v>550</v>
      </c>
      <c r="D537" t="s">
        <v>14</v>
      </c>
      <c r="E537">
        <v>54</v>
      </c>
      <c r="F537" t="str">
        <f>IF(Table1[[#This Row],[Age]]&lt;30,"Young adults","Adults")</f>
        <v>Adults</v>
      </c>
      <c r="G537" t="s">
        <v>12</v>
      </c>
      <c r="H537">
        <v>4</v>
      </c>
      <c r="I537" s="2">
        <v>30</v>
      </c>
      <c r="J537" s="2">
        <f>Table1[[#This Row],[Price per Unit]]*Table1[[#This Row],[Quantity]]</f>
        <v>120</v>
      </c>
    </row>
    <row r="538" spans="1:10">
      <c r="A538">
        <v>870</v>
      </c>
      <c r="B538" s="1">
        <v>45115</v>
      </c>
      <c r="C538" t="s">
        <v>551</v>
      </c>
      <c r="D538" t="s">
        <v>11</v>
      </c>
      <c r="E538">
        <v>46</v>
      </c>
      <c r="F538" t="str">
        <f>IF(Table1[[#This Row],[Age]]&lt;30,"Young adults","Adults")</f>
        <v>Adults</v>
      </c>
      <c r="G538" t="s">
        <v>12</v>
      </c>
      <c r="H538">
        <v>4</v>
      </c>
      <c r="I538" s="2">
        <v>30</v>
      </c>
      <c r="J538" s="2">
        <f>Table1[[#This Row],[Price per Unit]]*Table1[[#This Row],[Quantity]]</f>
        <v>120</v>
      </c>
    </row>
    <row r="539" spans="1:10">
      <c r="A539">
        <v>876</v>
      </c>
      <c r="B539" s="1">
        <v>45208</v>
      </c>
      <c r="C539" t="s">
        <v>552</v>
      </c>
      <c r="D539" t="s">
        <v>14</v>
      </c>
      <c r="E539">
        <v>43</v>
      </c>
      <c r="F539" t="str">
        <f>IF(Table1[[#This Row],[Age]]&lt;30,"Young adults","Adults")</f>
        <v>Adults</v>
      </c>
      <c r="G539" t="s">
        <v>23</v>
      </c>
      <c r="H539">
        <v>4</v>
      </c>
      <c r="I539" s="2">
        <v>30</v>
      </c>
      <c r="J539" s="2">
        <f>Table1[[#This Row],[Price per Unit]]*Table1[[#This Row],[Quantity]]</f>
        <v>120</v>
      </c>
    </row>
    <row r="540" spans="1:10">
      <c r="A540">
        <v>885</v>
      </c>
      <c r="B540" s="1">
        <v>44988</v>
      </c>
      <c r="C540" t="s">
        <v>553</v>
      </c>
      <c r="D540" t="s">
        <v>11</v>
      </c>
      <c r="E540">
        <v>52</v>
      </c>
      <c r="F540" t="str">
        <f>IF(Table1[[#This Row],[Age]]&lt;30,"Young adults","Adults")</f>
        <v>Adults</v>
      </c>
      <c r="G540" t="s">
        <v>23</v>
      </c>
      <c r="H540">
        <v>4</v>
      </c>
      <c r="I540" s="2">
        <v>30</v>
      </c>
      <c r="J540" s="2">
        <f>Table1[[#This Row],[Price per Unit]]*Table1[[#This Row],[Quantity]]</f>
        <v>120</v>
      </c>
    </row>
    <row r="541" spans="1:10">
      <c r="A541">
        <v>895</v>
      </c>
      <c r="B541" s="1">
        <v>45068</v>
      </c>
      <c r="C541" t="s">
        <v>554</v>
      </c>
      <c r="D541" t="s">
        <v>11</v>
      </c>
      <c r="E541">
        <v>55</v>
      </c>
      <c r="F541" t="str">
        <f>IF(Table1[[#This Row],[Age]]&lt;30,"Young adults","Adults")</f>
        <v>Adults</v>
      </c>
      <c r="G541" t="s">
        <v>23</v>
      </c>
      <c r="H541">
        <v>4</v>
      </c>
      <c r="I541" s="2">
        <v>30</v>
      </c>
      <c r="J541" s="2">
        <f>Table1[[#This Row],[Price per Unit]]*Table1[[#This Row],[Quantity]]</f>
        <v>120</v>
      </c>
    </row>
    <row r="542" spans="1:10">
      <c r="A542">
        <v>931</v>
      </c>
      <c r="B542" s="1">
        <v>45171</v>
      </c>
      <c r="C542" t="s">
        <v>555</v>
      </c>
      <c r="D542" t="s">
        <v>14</v>
      </c>
      <c r="E542">
        <v>30</v>
      </c>
      <c r="F542" t="str">
        <f>IF(Table1[[#This Row],[Age]]&lt;30,"Young adults","Adults")</f>
        <v>Adults</v>
      </c>
      <c r="G542" t="s">
        <v>17</v>
      </c>
      <c r="H542">
        <v>4</v>
      </c>
      <c r="I542" s="2">
        <v>30</v>
      </c>
      <c r="J542" s="2">
        <f>Table1[[#This Row],[Price per Unit]]*Table1[[#This Row],[Quantity]]</f>
        <v>120</v>
      </c>
    </row>
    <row r="543" spans="1:10">
      <c r="A543">
        <v>957</v>
      </c>
      <c r="B543" s="1">
        <v>45153</v>
      </c>
      <c r="C543" t="s">
        <v>556</v>
      </c>
      <c r="D543" t="s">
        <v>11</v>
      </c>
      <c r="E543">
        <v>60</v>
      </c>
      <c r="F543" t="str">
        <f>IF(Table1[[#This Row],[Age]]&lt;30,"Young adults","Adults")</f>
        <v>Adults</v>
      </c>
      <c r="G543" t="s">
        <v>12</v>
      </c>
      <c r="H543">
        <v>4</v>
      </c>
      <c r="I543" s="2">
        <v>30</v>
      </c>
      <c r="J543" s="2">
        <f>Table1[[#This Row],[Price per Unit]]*Table1[[#This Row],[Quantity]]</f>
        <v>120</v>
      </c>
    </row>
    <row r="544" spans="1:10">
      <c r="A544">
        <v>1000</v>
      </c>
      <c r="B544" s="1">
        <v>45028</v>
      </c>
      <c r="C544" t="s">
        <v>557</v>
      </c>
      <c r="D544" t="s">
        <v>14</v>
      </c>
      <c r="E544">
        <v>47</v>
      </c>
      <c r="F544" t="str">
        <f>IF(Table1[[#This Row],[Age]]&lt;30,"Young adults","Adults")</f>
        <v>Adults</v>
      </c>
      <c r="G544" t="s">
        <v>12</v>
      </c>
      <c r="H544">
        <v>4</v>
      </c>
      <c r="I544" s="2">
        <v>30</v>
      </c>
      <c r="J544" s="2">
        <f>Table1[[#This Row],[Price per Unit]]*Table1[[#This Row],[Quantity]]</f>
        <v>120</v>
      </c>
    </row>
    <row r="545" spans="1:10">
      <c r="A545">
        <v>5</v>
      </c>
      <c r="B545" s="1">
        <v>45052</v>
      </c>
      <c r="C545" t="s">
        <v>558</v>
      </c>
      <c r="D545" t="s">
        <v>14</v>
      </c>
      <c r="E545">
        <v>30</v>
      </c>
      <c r="F545" t="str">
        <f>IF(Table1[[#This Row],[Age]]&lt;30,"Young adults","Adults")</f>
        <v>Adults</v>
      </c>
      <c r="G545" t="s">
        <v>17</v>
      </c>
      <c r="H545">
        <v>2</v>
      </c>
      <c r="I545" s="2">
        <v>50</v>
      </c>
      <c r="J545" s="2">
        <f>Table1[[#This Row],[Price per Unit]]*Table1[[#This Row],[Quantity]]</f>
        <v>100</v>
      </c>
    </row>
    <row r="546" spans="1:10">
      <c r="A546">
        <v>8</v>
      </c>
      <c r="B546" s="1">
        <v>44979</v>
      </c>
      <c r="C546" t="s">
        <v>559</v>
      </c>
      <c r="D546" t="s">
        <v>14</v>
      </c>
      <c r="E546">
        <v>30</v>
      </c>
      <c r="F546" t="str">
        <f>IF(Table1[[#This Row],[Age]]&lt;30,"Young adults","Adults")</f>
        <v>Adults</v>
      </c>
      <c r="G546" t="s">
        <v>12</v>
      </c>
      <c r="H546">
        <v>4</v>
      </c>
      <c r="I546" s="2">
        <v>25</v>
      </c>
      <c r="J546" s="2">
        <f>Table1[[#This Row],[Price per Unit]]*Table1[[#This Row],[Quantity]]</f>
        <v>100</v>
      </c>
    </row>
    <row r="547" spans="1:10">
      <c r="A547">
        <v>11</v>
      </c>
      <c r="B547" s="1">
        <v>44971</v>
      </c>
      <c r="C547" t="s">
        <v>560</v>
      </c>
      <c r="D547" t="s">
        <v>14</v>
      </c>
      <c r="E547">
        <v>23</v>
      </c>
      <c r="F547" t="str">
        <f>IF(Table1[[#This Row],[Age]]&lt;30,"Young adults","Adults")</f>
        <v>Young adults</v>
      </c>
      <c r="G547" t="s">
        <v>23</v>
      </c>
      <c r="H547">
        <v>2</v>
      </c>
      <c r="I547" s="2">
        <v>50</v>
      </c>
      <c r="J547" s="2">
        <f>Table1[[#This Row],[Price per Unit]]*Table1[[#This Row],[Quantity]]</f>
        <v>100</v>
      </c>
    </row>
    <row r="548" spans="1:10">
      <c r="A548">
        <v>17</v>
      </c>
      <c r="B548" s="1">
        <v>45038</v>
      </c>
      <c r="C548" t="s">
        <v>561</v>
      </c>
      <c r="D548" t="s">
        <v>11</v>
      </c>
      <c r="E548">
        <v>27</v>
      </c>
      <c r="F548" t="str">
        <f>IF(Table1[[#This Row],[Age]]&lt;30,"Young adults","Adults")</f>
        <v>Young adults</v>
      </c>
      <c r="G548" t="s">
        <v>23</v>
      </c>
      <c r="H548">
        <v>4</v>
      </c>
      <c r="I548" s="2">
        <v>25</v>
      </c>
      <c r="J548" s="2">
        <f>Table1[[#This Row],[Price per Unit]]*Table1[[#This Row],[Quantity]]</f>
        <v>100</v>
      </c>
    </row>
    <row r="549" spans="1:10">
      <c r="A549">
        <v>22</v>
      </c>
      <c r="B549" s="1">
        <v>45214</v>
      </c>
      <c r="C549" t="s">
        <v>562</v>
      </c>
      <c r="D549" t="s">
        <v>14</v>
      </c>
      <c r="E549">
        <v>18</v>
      </c>
      <c r="F549" t="str">
        <f>IF(Table1[[#This Row],[Age]]&lt;30,"Young adults","Adults")</f>
        <v>Young adults</v>
      </c>
      <c r="G549" t="s">
        <v>23</v>
      </c>
      <c r="H549">
        <v>2</v>
      </c>
      <c r="I549" s="2">
        <v>50</v>
      </c>
      <c r="J549" s="2">
        <f>Table1[[#This Row],[Price per Unit]]*Table1[[#This Row],[Quantity]]</f>
        <v>100</v>
      </c>
    </row>
    <row r="550" spans="1:10">
      <c r="A550">
        <v>33</v>
      </c>
      <c r="B550" s="1">
        <v>45008</v>
      </c>
      <c r="C550" t="s">
        <v>563</v>
      </c>
      <c r="D550" t="s">
        <v>11</v>
      </c>
      <c r="E550">
        <v>50</v>
      </c>
      <c r="F550" t="str">
        <f>IF(Table1[[#This Row],[Age]]&lt;30,"Young adults","Adults")</f>
        <v>Adults</v>
      </c>
      <c r="G550" t="s">
        <v>12</v>
      </c>
      <c r="H550">
        <v>2</v>
      </c>
      <c r="I550" s="2">
        <v>50</v>
      </c>
      <c r="J550" s="2">
        <f>Table1[[#This Row],[Price per Unit]]*Table1[[#This Row],[Quantity]]</f>
        <v>100</v>
      </c>
    </row>
    <row r="551" spans="1:10">
      <c r="A551">
        <v>53</v>
      </c>
      <c r="B551" s="1">
        <v>45120</v>
      </c>
      <c r="C551" t="s">
        <v>564</v>
      </c>
      <c r="D551" t="s">
        <v>14</v>
      </c>
      <c r="E551">
        <v>34</v>
      </c>
      <c r="F551" t="str">
        <f>IF(Table1[[#This Row],[Age]]&lt;30,"Young adults","Adults")</f>
        <v>Adults</v>
      </c>
      <c r="G551" t="s">
        <v>12</v>
      </c>
      <c r="H551">
        <v>2</v>
      </c>
      <c r="I551" s="2">
        <v>50</v>
      </c>
      <c r="J551" s="2">
        <f>Table1[[#This Row],[Price per Unit]]*Table1[[#This Row],[Quantity]]</f>
        <v>100</v>
      </c>
    </row>
    <row r="552" spans="1:10">
      <c r="A552">
        <v>62</v>
      </c>
      <c r="B552" s="1">
        <v>45287</v>
      </c>
      <c r="C552" t="s">
        <v>565</v>
      </c>
      <c r="D552" t="s">
        <v>14</v>
      </c>
      <c r="E552">
        <v>18</v>
      </c>
      <c r="F552" t="str">
        <f>IF(Table1[[#This Row],[Age]]&lt;30,"Young adults","Adults")</f>
        <v>Young adults</v>
      </c>
      <c r="G552" t="s">
        <v>17</v>
      </c>
      <c r="H552">
        <v>2</v>
      </c>
      <c r="I552" s="2">
        <v>50</v>
      </c>
      <c r="J552" s="2">
        <f>Table1[[#This Row],[Price per Unit]]*Table1[[#This Row],[Quantity]]</f>
        <v>100</v>
      </c>
    </row>
    <row r="553" spans="1:10">
      <c r="A553">
        <v>64</v>
      </c>
      <c r="B553" s="1">
        <v>44950</v>
      </c>
      <c r="C553" t="s">
        <v>566</v>
      </c>
      <c r="D553" t="s">
        <v>14</v>
      </c>
      <c r="E553">
        <v>49</v>
      </c>
      <c r="F553" t="str">
        <f>IF(Table1[[#This Row],[Age]]&lt;30,"Young adults","Adults")</f>
        <v>Adults</v>
      </c>
      <c r="G553" t="s">
        <v>23</v>
      </c>
      <c r="H553">
        <v>4</v>
      </c>
      <c r="I553" s="2">
        <v>25</v>
      </c>
      <c r="J553" s="2">
        <f>Table1[[#This Row],[Price per Unit]]*Table1[[#This Row],[Quantity]]</f>
        <v>100</v>
      </c>
    </row>
    <row r="554" spans="1:10">
      <c r="A554">
        <v>71</v>
      </c>
      <c r="B554" s="1">
        <v>45121</v>
      </c>
      <c r="C554" t="s">
        <v>567</v>
      </c>
      <c r="D554" t="s">
        <v>11</v>
      </c>
      <c r="E554">
        <v>51</v>
      </c>
      <c r="F554" t="str">
        <f>IF(Table1[[#This Row],[Age]]&lt;30,"Young adults","Adults")</f>
        <v>Adults</v>
      </c>
      <c r="G554" t="s">
        <v>17</v>
      </c>
      <c r="H554">
        <v>4</v>
      </c>
      <c r="I554" s="2">
        <v>25</v>
      </c>
      <c r="J554" s="2">
        <f>Table1[[#This Row],[Price per Unit]]*Table1[[#This Row],[Quantity]]</f>
        <v>100</v>
      </c>
    </row>
    <row r="555" spans="1:10">
      <c r="A555">
        <v>76</v>
      </c>
      <c r="B555" s="1">
        <v>45010</v>
      </c>
      <c r="C555" t="s">
        <v>568</v>
      </c>
      <c r="D555" t="s">
        <v>11</v>
      </c>
      <c r="E555">
        <v>22</v>
      </c>
      <c r="F555" t="str">
        <f>IF(Table1[[#This Row],[Age]]&lt;30,"Young adults","Adults")</f>
        <v>Young adults</v>
      </c>
      <c r="G555" t="s">
        <v>12</v>
      </c>
      <c r="H555">
        <v>2</v>
      </c>
      <c r="I555" s="2">
        <v>50</v>
      </c>
      <c r="J555" s="2">
        <f>Table1[[#This Row],[Price per Unit]]*Table1[[#This Row],[Quantity]]</f>
        <v>100</v>
      </c>
    </row>
    <row r="556" spans="1:10">
      <c r="A556">
        <v>77</v>
      </c>
      <c r="B556" s="1">
        <v>45116</v>
      </c>
      <c r="C556" t="s">
        <v>569</v>
      </c>
      <c r="D556" t="s">
        <v>11</v>
      </c>
      <c r="E556">
        <v>47</v>
      </c>
      <c r="F556" t="str">
        <f>IF(Table1[[#This Row],[Age]]&lt;30,"Young adults","Adults")</f>
        <v>Adults</v>
      </c>
      <c r="G556" t="s">
        <v>23</v>
      </c>
      <c r="H556">
        <v>2</v>
      </c>
      <c r="I556" s="2">
        <v>50</v>
      </c>
      <c r="J556" s="2">
        <f>Table1[[#This Row],[Price per Unit]]*Table1[[#This Row],[Quantity]]</f>
        <v>100</v>
      </c>
    </row>
    <row r="557" spans="1:10">
      <c r="A557">
        <v>83</v>
      </c>
      <c r="B557" s="1">
        <v>45276</v>
      </c>
      <c r="C557" t="s">
        <v>570</v>
      </c>
      <c r="D557" t="s">
        <v>14</v>
      </c>
      <c r="E557">
        <v>54</v>
      </c>
      <c r="F557" t="str">
        <f>IF(Table1[[#This Row],[Age]]&lt;30,"Young adults","Adults")</f>
        <v>Adults</v>
      </c>
      <c r="G557" t="s">
        <v>12</v>
      </c>
      <c r="H557">
        <v>2</v>
      </c>
      <c r="I557" s="2">
        <v>50</v>
      </c>
      <c r="J557" s="2">
        <f>Table1[[#This Row],[Price per Unit]]*Table1[[#This Row],[Quantity]]</f>
        <v>100</v>
      </c>
    </row>
    <row r="558" spans="1:10">
      <c r="A558">
        <v>87</v>
      </c>
      <c r="B558" s="1">
        <v>45252</v>
      </c>
      <c r="C558" t="s">
        <v>571</v>
      </c>
      <c r="D558" t="s">
        <v>11</v>
      </c>
      <c r="E558">
        <v>28</v>
      </c>
      <c r="F558" t="str">
        <f>IF(Table1[[#This Row],[Age]]&lt;30,"Young adults","Adults")</f>
        <v>Young adults</v>
      </c>
      <c r="G558" t="s">
        <v>17</v>
      </c>
      <c r="H558">
        <v>2</v>
      </c>
      <c r="I558" s="2">
        <v>50</v>
      </c>
      <c r="J558" s="2">
        <f>Table1[[#This Row],[Price per Unit]]*Table1[[#This Row],[Quantity]]</f>
        <v>100</v>
      </c>
    </row>
    <row r="559" spans="1:10">
      <c r="A559">
        <v>98</v>
      </c>
      <c r="B559" s="1">
        <v>45039</v>
      </c>
      <c r="C559" t="s">
        <v>572</v>
      </c>
      <c r="D559" t="s">
        <v>11</v>
      </c>
      <c r="E559">
        <v>55</v>
      </c>
      <c r="F559" t="str">
        <f>IF(Table1[[#This Row],[Age]]&lt;30,"Young adults","Adults")</f>
        <v>Adults</v>
      </c>
      <c r="G559" t="s">
        <v>17</v>
      </c>
      <c r="H559">
        <v>2</v>
      </c>
      <c r="I559" s="2">
        <v>50</v>
      </c>
      <c r="J559" s="2">
        <f>Table1[[#This Row],[Price per Unit]]*Table1[[#This Row],[Quantity]]</f>
        <v>100</v>
      </c>
    </row>
    <row r="560" spans="1:10">
      <c r="A560">
        <v>114</v>
      </c>
      <c r="B560" s="1">
        <v>45129</v>
      </c>
      <c r="C560" t="s">
        <v>573</v>
      </c>
      <c r="D560" t="s">
        <v>11</v>
      </c>
      <c r="E560">
        <v>22</v>
      </c>
      <c r="F560" t="str">
        <f>IF(Table1[[#This Row],[Age]]&lt;30,"Young adults","Adults")</f>
        <v>Young adults</v>
      </c>
      <c r="G560" t="s">
        <v>17</v>
      </c>
      <c r="H560">
        <v>4</v>
      </c>
      <c r="I560" s="2">
        <v>25</v>
      </c>
      <c r="J560" s="2">
        <f>Table1[[#This Row],[Price per Unit]]*Table1[[#This Row],[Quantity]]</f>
        <v>100</v>
      </c>
    </row>
    <row r="561" spans="1:10">
      <c r="A561">
        <v>125</v>
      </c>
      <c r="B561" s="1">
        <v>45146</v>
      </c>
      <c r="C561" t="s">
        <v>574</v>
      </c>
      <c r="D561" t="s">
        <v>14</v>
      </c>
      <c r="E561">
        <v>48</v>
      </c>
      <c r="F561" t="str">
        <f>IF(Table1[[#This Row],[Age]]&lt;30,"Young adults","Adults")</f>
        <v>Adults</v>
      </c>
      <c r="G561" t="s">
        <v>23</v>
      </c>
      <c r="H561">
        <v>2</v>
      </c>
      <c r="I561" s="2">
        <v>50</v>
      </c>
      <c r="J561" s="2">
        <f>Table1[[#This Row],[Price per Unit]]*Table1[[#This Row],[Quantity]]</f>
        <v>100</v>
      </c>
    </row>
    <row r="562" spans="1:10">
      <c r="A562">
        <v>156</v>
      </c>
      <c r="B562" s="1">
        <v>45255</v>
      </c>
      <c r="C562" t="s">
        <v>575</v>
      </c>
      <c r="D562" t="s">
        <v>11</v>
      </c>
      <c r="E562">
        <v>43</v>
      </c>
      <c r="F562" t="str">
        <f>IF(Table1[[#This Row],[Age]]&lt;30,"Young adults","Adults")</f>
        <v>Adults</v>
      </c>
      <c r="G562" t="s">
        <v>23</v>
      </c>
      <c r="H562">
        <v>4</v>
      </c>
      <c r="I562" s="2">
        <v>25</v>
      </c>
      <c r="J562" s="2">
        <f>Table1[[#This Row],[Price per Unit]]*Table1[[#This Row],[Quantity]]</f>
        <v>100</v>
      </c>
    </row>
    <row r="563" spans="1:10">
      <c r="A563">
        <v>160</v>
      </c>
      <c r="B563" s="1">
        <v>45149</v>
      </c>
      <c r="C563" t="s">
        <v>576</v>
      </c>
      <c r="D563" t="s">
        <v>11</v>
      </c>
      <c r="E563">
        <v>43</v>
      </c>
      <c r="F563" t="str">
        <f>IF(Table1[[#This Row],[Age]]&lt;30,"Young adults","Adults")</f>
        <v>Adults</v>
      </c>
      <c r="G563" t="s">
        <v>23</v>
      </c>
      <c r="H563">
        <v>2</v>
      </c>
      <c r="I563" s="2">
        <v>50</v>
      </c>
      <c r="J563" s="2">
        <f>Table1[[#This Row],[Price per Unit]]*Table1[[#This Row],[Quantity]]</f>
        <v>100</v>
      </c>
    </row>
    <row r="564" spans="1:10">
      <c r="A564">
        <v>175</v>
      </c>
      <c r="B564" s="1">
        <v>45005</v>
      </c>
      <c r="C564" t="s">
        <v>577</v>
      </c>
      <c r="D564" t="s">
        <v>11</v>
      </c>
      <c r="E564">
        <v>31</v>
      </c>
      <c r="F564" t="str">
        <f>IF(Table1[[#This Row],[Age]]&lt;30,"Young adults","Adults")</f>
        <v>Adults</v>
      </c>
      <c r="G564" t="s">
        <v>12</v>
      </c>
      <c r="H564">
        <v>4</v>
      </c>
      <c r="I564" s="2">
        <v>25</v>
      </c>
      <c r="J564" s="2">
        <f>Table1[[#This Row],[Price per Unit]]*Table1[[#This Row],[Quantity]]</f>
        <v>100</v>
      </c>
    </row>
    <row r="565" spans="1:10">
      <c r="A565">
        <v>176</v>
      </c>
      <c r="B565" s="1">
        <v>45118</v>
      </c>
      <c r="C565" t="s">
        <v>578</v>
      </c>
      <c r="D565" t="s">
        <v>11</v>
      </c>
      <c r="E565">
        <v>43</v>
      </c>
      <c r="F565" t="str">
        <f>IF(Table1[[#This Row],[Age]]&lt;30,"Young adults","Adults")</f>
        <v>Adults</v>
      </c>
      <c r="G565" t="s">
        <v>17</v>
      </c>
      <c r="H565">
        <v>2</v>
      </c>
      <c r="I565" s="2">
        <v>50</v>
      </c>
      <c r="J565" s="2">
        <f>Table1[[#This Row],[Price per Unit]]*Table1[[#This Row],[Quantity]]</f>
        <v>100</v>
      </c>
    </row>
    <row r="566" spans="1:10">
      <c r="A566">
        <v>177</v>
      </c>
      <c r="B566" s="1">
        <v>45009</v>
      </c>
      <c r="C566" t="s">
        <v>579</v>
      </c>
      <c r="D566" t="s">
        <v>14</v>
      </c>
      <c r="E566">
        <v>45</v>
      </c>
      <c r="F566" t="str">
        <f>IF(Table1[[#This Row],[Age]]&lt;30,"Young adults","Adults")</f>
        <v>Adults</v>
      </c>
      <c r="G566" t="s">
        <v>17</v>
      </c>
      <c r="H566">
        <v>2</v>
      </c>
      <c r="I566" s="2">
        <v>50</v>
      </c>
      <c r="J566" s="2">
        <f>Table1[[#This Row],[Price per Unit]]*Table1[[#This Row],[Quantity]]</f>
        <v>100</v>
      </c>
    </row>
    <row r="567" spans="1:10">
      <c r="A567">
        <v>187</v>
      </c>
      <c r="B567" s="1">
        <v>45084</v>
      </c>
      <c r="C567" t="s">
        <v>580</v>
      </c>
      <c r="D567" t="s">
        <v>11</v>
      </c>
      <c r="E567">
        <v>64</v>
      </c>
      <c r="F567" t="str">
        <f>IF(Table1[[#This Row],[Age]]&lt;30,"Young adults","Adults")</f>
        <v>Adults</v>
      </c>
      <c r="G567" t="s">
        <v>23</v>
      </c>
      <c r="H567">
        <v>2</v>
      </c>
      <c r="I567" s="2">
        <v>50</v>
      </c>
      <c r="J567" s="2">
        <f>Table1[[#This Row],[Price per Unit]]*Table1[[#This Row],[Quantity]]</f>
        <v>100</v>
      </c>
    </row>
    <row r="568" spans="1:10">
      <c r="A568">
        <v>192</v>
      </c>
      <c r="B568" s="1">
        <v>44967</v>
      </c>
      <c r="C568" t="s">
        <v>581</v>
      </c>
      <c r="D568" t="s">
        <v>14</v>
      </c>
      <c r="E568">
        <v>62</v>
      </c>
      <c r="F568" t="str">
        <f>IF(Table1[[#This Row],[Age]]&lt;30,"Young adults","Adults")</f>
        <v>Adults</v>
      </c>
      <c r="G568" t="s">
        <v>17</v>
      </c>
      <c r="H568">
        <v>2</v>
      </c>
      <c r="I568" s="2">
        <v>50</v>
      </c>
      <c r="J568" s="2">
        <f>Table1[[#This Row],[Price per Unit]]*Table1[[#This Row],[Quantity]]</f>
        <v>100</v>
      </c>
    </row>
    <row r="569" spans="1:10">
      <c r="A569">
        <v>216</v>
      </c>
      <c r="B569" s="1">
        <v>45118</v>
      </c>
      <c r="C569" t="s">
        <v>582</v>
      </c>
      <c r="D569" t="s">
        <v>14</v>
      </c>
      <c r="E569">
        <v>62</v>
      </c>
      <c r="F569" t="str">
        <f>IF(Table1[[#This Row],[Age]]&lt;30,"Young adults","Adults")</f>
        <v>Adults</v>
      </c>
      <c r="G569" t="s">
        <v>12</v>
      </c>
      <c r="H569">
        <v>2</v>
      </c>
      <c r="I569" s="2">
        <v>50</v>
      </c>
      <c r="J569" s="2">
        <f>Table1[[#This Row],[Price per Unit]]*Table1[[#This Row],[Quantity]]</f>
        <v>100</v>
      </c>
    </row>
    <row r="570" spans="1:10">
      <c r="A570">
        <v>225</v>
      </c>
      <c r="B570" s="1">
        <v>44937</v>
      </c>
      <c r="C570" t="s">
        <v>583</v>
      </c>
      <c r="D570" t="s">
        <v>11</v>
      </c>
      <c r="E570">
        <v>57</v>
      </c>
      <c r="F570" t="str">
        <f>IF(Table1[[#This Row],[Age]]&lt;30,"Young adults","Adults")</f>
        <v>Adults</v>
      </c>
      <c r="G570" t="s">
        <v>17</v>
      </c>
      <c r="H570">
        <v>4</v>
      </c>
      <c r="I570" s="2">
        <v>25</v>
      </c>
      <c r="J570" s="2">
        <f>Table1[[#This Row],[Price per Unit]]*Table1[[#This Row],[Quantity]]</f>
        <v>100</v>
      </c>
    </row>
    <row r="571" spans="1:10">
      <c r="A571">
        <v>227</v>
      </c>
      <c r="B571" s="1">
        <v>45210</v>
      </c>
      <c r="C571" t="s">
        <v>584</v>
      </c>
      <c r="D571" t="s">
        <v>14</v>
      </c>
      <c r="E571">
        <v>36</v>
      </c>
      <c r="F571" t="str">
        <f>IF(Table1[[#This Row],[Age]]&lt;30,"Young adults","Adults")</f>
        <v>Adults</v>
      </c>
      <c r="G571" t="s">
        <v>12</v>
      </c>
      <c r="H571">
        <v>2</v>
      </c>
      <c r="I571" s="2">
        <v>50</v>
      </c>
      <c r="J571" s="2">
        <f>Table1[[#This Row],[Price per Unit]]*Table1[[#This Row],[Quantity]]</f>
        <v>100</v>
      </c>
    </row>
    <row r="572" spans="1:10">
      <c r="A572">
        <v>244</v>
      </c>
      <c r="B572" s="1">
        <v>45269</v>
      </c>
      <c r="C572" t="s">
        <v>585</v>
      </c>
      <c r="D572" t="s">
        <v>14</v>
      </c>
      <c r="E572">
        <v>28</v>
      </c>
      <c r="F572" t="str">
        <f>IF(Table1[[#This Row],[Age]]&lt;30,"Young adults","Adults")</f>
        <v>Young adults</v>
      </c>
      <c r="G572" t="s">
        <v>17</v>
      </c>
      <c r="H572">
        <v>2</v>
      </c>
      <c r="I572" s="2">
        <v>50</v>
      </c>
      <c r="J572" s="2">
        <f>Table1[[#This Row],[Price per Unit]]*Table1[[#This Row],[Quantity]]</f>
        <v>100</v>
      </c>
    </row>
    <row r="573" spans="1:10">
      <c r="A573">
        <v>272</v>
      </c>
      <c r="B573" s="1">
        <v>44982</v>
      </c>
      <c r="C573" t="s">
        <v>586</v>
      </c>
      <c r="D573" t="s">
        <v>11</v>
      </c>
      <c r="E573">
        <v>61</v>
      </c>
      <c r="F573" t="str">
        <f>IF(Table1[[#This Row],[Age]]&lt;30,"Young adults","Adults")</f>
        <v>Adults</v>
      </c>
      <c r="G573" t="s">
        <v>12</v>
      </c>
      <c r="H573">
        <v>2</v>
      </c>
      <c r="I573" s="2">
        <v>50</v>
      </c>
      <c r="J573" s="2">
        <f>Table1[[#This Row],[Price per Unit]]*Table1[[#This Row],[Quantity]]</f>
        <v>100</v>
      </c>
    </row>
    <row r="574" spans="1:10">
      <c r="A574">
        <v>276</v>
      </c>
      <c r="B574" s="1">
        <v>45201</v>
      </c>
      <c r="C574" t="s">
        <v>587</v>
      </c>
      <c r="D574" t="s">
        <v>11</v>
      </c>
      <c r="E574">
        <v>21</v>
      </c>
      <c r="F574" t="str">
        <f>IF(Table1[[#This Row],[Age]]&lt;30,"Young adults","Adults")</f>
        <v>Young adults</v>
      </c>
      <c r="G574" t="s">
        <v>17</v>
      </c>
      <c r="H574">
        <v>4</v>
      </c>
      <c r="I574" s="2">
        <v>25</v>
      </c>
      <c r="J574" s="2">
        <f>Table1[[#This Row],[Price per Unit]]*Table1[[#This Row],[Quantity]]</f>
        <v>100</v>
      </c>
    </row>
    <row r="575" spans="1:10">
      <c r="A575">
        <v>277</v>
      </c>
      <c r="B575" s="1">
        <v>45156</v>
      </c>
      <c r="C575" t="s">
        <v>588</v>
      </c>
      <c r="D575" t="s">
        <v>14</v>
      </c>
      <c r="E575">
        <v>36</v>
      </c>
      <c r="F575" t="str">
        <f>IF(Table1[[#This Row],[Age]]&lt;30,"Young adults","Adults")</f>
        <v>Adults</v>
      </c>
      <c r="G575" t="s">
        <v>23</v>
      </c>
      <c r="H575">
        <v>4</v>
      </c>
      <c r="I575" s="2">
        <v>25</v>
      </c>
      <c r="J575" s="2">
        <f>Table1[[#This Row],[Price per Unit]]*Table1[[#This Row],[Quantity]]</f>
        <v>100</v>
      </c>
    </row>
    <row r="576" spans="1:10">
      <c r="A576">
        <v>278</v>
      </c>
      <c r="B576" s="1">
        <v>44998</v>
      </c>
      <c r="C576" t="s">
        <v>589</v>
      </c>
      <c r="D576" t="s">
        <v>11</v>
      </c>
      <c r="E576">
        <v>37</v>
      </c>
      <c r="F576" t="str">
        <f>IF(Table1[[#This Row],[Age]]&lt;30,"Young adults","Adults")</f>
        <v>Adults</v>
      </c>
      <c r="G576" t="s">
        <v>23</v>
      </c>
      <c r="H576">
        <v>4</v>
      </c>
      <c r="I576" s="2">
        <v>25</v>
      </c>
      <c r="J576" s="2">
        <f>Table1[[#This Row],[Price per Unit]]*Table1[[#This Row],[Quantity]]</f>
        <v>100</v>
      </c>
    </row>
    <row r="577" spans="1:10">
      <c r="A577">
        <v>287</v>
      </c>
      <c r="B577" s="1">
        <v>44977</v>
      </c>
      <c r="C577" t="s">
        <v>590</v>
      </c>
      <c r="D577" t="s">
        <v>14</v>
      </c>
      <c r="E577">
        <v>54</v>
      </c>
      <c r="F577" t="str">
        <f>IF(Table1[[#This Row],[Age]]&lt;30,"Young adults","Adults")</f>
        <v>Adults</v>
      </c>
      <c r="G577" t="s">
        <v>23</v>
      </c>
      <c r="H577">
        <v>4</v>
      </c>
      <c r="I577" s="2">
        <v>25</v>
      </c>
      <c r="J577" s="2">
        <f>Table1[[#This Row],[Price per Unit]]*Table1[[#This Row],[Quantity]]</f>
        <v>100</v>
      </c>
    </row>
    <row r="578" spans="1:10">
      <c r="A578">
        <v>311</v>
      </c>
      <c r="B578" s="1">
        <v>45265</v>
      </c>
      <c r="C578" t="s">
        <v>591</v>
      </c>
      <c r="D578" t="s">
        <v>11</v>
      </c>
      <c r="E578">
        <v>32</v>
      </c>
      <c r="F578" t="str">
        <f>IF(Table1[[#This Row],[Age]]&lt;30,"Young adults","Adults")</f>
        <v>Adults</v>
      </c>
      <c r="G578" t="s">
        <v>17</v>
      </c>
      <c r="H578">
        <v>4</v>
      </c>
      <c r="I578" s="2">
        <v>25</v>
      </c>
      <c r="J578" s="2">
        <f>Table1[[#This Row],[Price per Unit]]*Table1[[#This Row],[Quantity]]</f>
        <v>100</v>
      </c>
    </row>
    <row r="579" spans="1:10">
      <c r="A579">
        <v>328</v>
      </c>
      <c r="B579" s="1">
        <v>45007</v>
      </c>
      <c r="C579" t="s">
        <v>592</v>
      </c>
      <c r="D579" t="s">
        <v>14</v>
      </c>
      <c r="E579">
        <v>39</v>
      </c>
      <c r="F579" t="str">
        <f>IF(Table1[[#This Row],[Age]]&lt;30,"Young adults","Adults")</f>
        <v>Adults</v>
      </c>
      <c r="G579" t="s">
        <v>17</v>
      </c>
      <c r="H579">
        <v>2</v>
      </c>
      <c r="I579" s="2">
        <v>50</v>
      </c>
      <c r="J579" s="2">
        <f>Table1[[#This Row],[Price per Unit]]*Table1[[#This Row],[Quantity]]</f>
        <v>100</v>
      </c>
    </row>
    <row r="580" spans="1:10">
      <c r="A580">
        <v>329</v>
      </c>
      <c r="B580" s="1">
        <v>44956</v>
      </c>
      <c r="C580" t="s">
        <v>593</v>
      </c>
      <c r="D580" t="s">
        <v>11</v>
      </c>
      <c r="E580">
        <v>46</v>
      </c>
      <c r="F580" t="str">
        <f>IF(Table1[[#This Row],[Age]]&lt;30,"Young adults","Adults")</f>
        <v>Adults</v>
      </c>
      <c r="G580" t="s">
        <v>12</v>
      </c>
      <c r="H580">
        <v>4</v>
      </c>
      <c r="I580" s="2">
        <v>25</v>
      </c>
      <c r="J580" s="2">
        <f>Table1[[#This Row],[Price per Unit]]*Table1[[#This Row],[Quantity]]</f>
        <v>100</v>
      </c>
    </row>
    <row r="581" spans="1:10">
      <c r="A581">
        <v>338</v>
      </c>
      <c r="B581" s="1">
        <v>45133</v>
      </c>
      <c r="C581" t="s">
        <v>594</v>
      </c>
      <c r="D581" t="s">
        <v>14</v>
      </c>
      <c r="E581">
        <v>54</v>
      </c>
      <c r="F581" t="str">
        <f>IF(Table1[[#This Row],[Age]]&lt;30,"Young adults","Adults")</f>
        <v>Adults</v>
      </c>
      <c r="G581" t="s">
        <v>17</v>
      </c>
      <c r="H581">
        <v>2</v>
      </c>
      <c r="I581" s="2">
        <v>50</v>
      </c>
      <c r="J581" s="2">
        <f>Table1[[#This Row],[Price per Unit]]*Table1[[#This Row],[Quantity]]</f>
        <v>100</v>
      </c>
    </row>
    <row r="582" spans="1:10">
      <c r="A582">
        <v>360</v>
      </c>
      <c r="B582" s="1">
        <v>44994</v>
      </c>
      <c r="C582" t="s">
        <v>595</v>
      </c>
      <c r="D582" t="s">
        <v>14</v>
      </c>
      <c r="E582">
        <v>42</v>
      </c>
      <c r="F582" t="str">
        <f>IF(Table1[[#This Row],[Age]]&lt;30,"Young adults","Adults")</f>
        <v>Adults</v>
      </c>
      <c r="G582" t="s">
        <v>23</v>
      </c>
      <c r="H582">
        <v>4</v>
      </c>
      <c r="I582" s="2">
        <v>25</v>
      </c>
      <c r="J582" s="2">
        <f>Table1[[#This Row],[Price per Unit]]*Table1[[#This Row],[Quantity]]</f>
        <v>100</v>
      </c>
    </row>
    <row r="583" spans="1:10">
      <c r="A583">
        <v>366</v>
      </c>
      <c r="B583" s="1">
        <v>44964</v>
      </c>
      <c r="C583" t="s">
        <v>596</v>
      </c>
      <c r="D583" t="s">
        <v>14</v>
      </c>
      <c r="E583">
        <v>57</v>
      </c>
      <c r="F583" t="str">
        <f>IF(Table1[[#This Row],[Age]]&lt;30,"Young adults","Adults")</f>
        <v>Adults</v>
      </c>
      <c r="G583" t="s">
        <v>23</v>
      </c>
      <c r="H583">
        <v>2</v>
      </c>
      <c r="I583" s="2">
        <v>50</v>
      </c>
      <c r="J583" s="2">
        <f>Table1[[#This Row],[Price per Unit]]*Table1[[#This Row],[Quantity]]</f>
        <v>100</v>
      </c>
    </row>
    <row r="584" spans="1:10">
      <c r="A584">
        <v>381</v>
      </c>
      <c r="B584" s="1">
        <v>45116</v>
      </c>
      <c r="C584" t="s">
        <v>597</v>
      </c>
      <c r="D584" t="s">
        <v>11</v>
      </c>
      <c r="E584">
        <v>44</v>
      </c>
      <c r="F584" t="str">
        <f>IF(Table1[[#This Row],[Age]]&lt;30,"Young adults","Adults")</f>
        <v>Adults</v>
      </c>
      <c r="G584" t="s">
        <v>23</v>
      </c>
      <c r="H584">
        <v>4</v>
      </c>
      <c r="I584" s="2">
        <v>25</v>
      </c>
      <c r="J584" s="2">
        <f>Table1[[#This Row],[Price per Unit]]*Table1[[#This Row],[Quantity]]</f>
        <v>100</v>
      </c>
    </row>
    <row r="585" spans="1:10">
      <c r="A585">
        <v>390</v>
      </c>
      <c r="B585" s="1">
        <v>45197</v>
      </c>
      <c r="C585" t="s">
        <v>598</v>
      </c>
      <c r="D585" t="s">
        <v>14</v>
      </c>
      <c r="E585">
        <v>39</v>
      </c>
      <c r="F585" t="str">
        <f>IF(Table1[[#This Row],[Age]]&lt;30,"Young adults","Adults")</f>
        <v>Adults</v>
      </c>
      <c r="G585" t="s">
        <v>12</v>
      </c>
      <c r="H585">
        <v>2</v>
      </c>
      <c r="I585" s="2">
        <v>50</v>
      </c>
      <c r="J585" s="2">
        <f>Table1[[#This Row],[Price per Unit]]*Table1[[#This Row],[Quantity]]</f>
        <v>100</v>
      </c>
    </row>
    <row r="586" spans="1:10">
      <c r="A586">
        <v>406</v>
      </c>
      <c r="B586" s="1">
        <v>45034</v>
      </c>
      <c r="C586" t="s">
        <v>599</v>
      </c>
      <c r="D586" t="s">
        <v>11</v>
      </c>
      <c r="E586">
        <v>22</v>
      </c>
      <c r="F586" t="str">
        <f>IF(Table1[[#This Row],[Age]]&lt;30,"Young adults","Adults")</f>
        <v>Young adults</v>
      </c>
      <c r="G586" t="s">
        <v>17</v>
      </c>
      <c r="H586">
        <v>4</v>
      </c>
      <c r="I586" s="2">
        <v>25</v>
      </c>
      <c r="J586" s="2">
        <f>Table1[[#This Row],[Price per Unit]]*Table1[[#This Row],[Quantity]]</f>
        <v>100</v>
      </c>
    </row>
    <row r="587" spans="1:10">
      <c r="A587">
        <v>410</v>
      </c>
      <c r="B587" s="1">
        <v>45251</v>
      </c>
      <c r="C587" t="s">
        <v>600</v>
      </c>
      <c r="D587" t="s">
        <v>11</v>
      </c>
      <c r="E587">
        <v>29</v>
      </c>
      <c r="F587" t="str">
        <f>IF(Table1[[#This Row],[Age]]&lt;30,"Young adults","Adults")</f>
        <v>Young adults</v>
      </c>
      <c r="G587" t="s">
        <v>23</v>
      </c>
      <c r="H587">
        <v>2</v>
      </c>
      <c r="I587" s="2">
        <v>50</v>
      </c>
      <c r="J587" s="2">
        <f>Table1[[#This Row],[Price per Unit]]*Table1[[#This Row],[Quantity]]</f>
        <v>100</v>
      </c>
    </row>
    <row r="588" spans="1:10">
      <c r="A588">
        <v>414</v>
      </c>
      <c r="B588" s="1">
        <v>45055</v>
      </c>
      <c r="C588" t="s">
        <v>601</v>
      </c>
      <c r="D588" t="s">
        <v>14</v>
      </c>
      <c r="E588">
        <v>48</v>
      </c>
      <c r="F588" t="str">
        <f>IF(Table1[[#This Row],[Age]]&lt;30,"Young adults","Adults")</f>
        <v>Adults</v>
      </c>
      <c r="G588" t="s">
        <v>17</v>
      </c>
      <c r="H588">
        <v>4</v>
      </c>
      <c r="I588" s="2">
        <v>25</v>
      </c>
      <c r="J588" s="2">
        <f>Table1[[#This Row],[Price per Unit]]*Table1[[#This Row],[Quantity]]</f>
        <v>100</v>
      </c>
    </row>
    <row r="589" spans="1:10">
      <c r="A589">
        <v>442</v>
      </c>
      <c r="B589" s="1">
        <v>45002</v>
      </c>
      <c r="C589" t="s">
        <v>602</v>
      </c>
      <c r="D589" t="s">
        <v>11</v>
      </c>
      <c r="E589">
        <v>60</v>
      </c>
      <c r="F589" t="str">
        <f>IF(Table1[[#This Row],[Age]]&lt;30,"Young adults","Adults")</f>
        <v>Adults</v>
      </c>
      <c r="G589" t="s">
        <v>23</v>
      </c>
      <c r="H589">
        <v>4</v>
      </c>
      <c r="I589" s="2">
        <v>25</v>
      </c>
      <c r="J589" s="2">
        <f>Table1[[#This Row],[Price per Unit]]*Table1[[#This Row],[Quantity]]</f>
        <v>100</v>
      </c>
    </row>
    <row r="590" spans="1:10">
      <c r="A590">
        <v>455</v>
      </c>
      <c r="B590" s="1">
        <v>45108</v>
      </c>
      <c r="C590" t="s">
        <v>603</v>
      </c>
      <c r="D590" t="s">
        <v>14</v>
      </c>
      <c r="E590">
        <v>31</v>
      </c>
      <c r="F590" t="str">
        <f>IF(Table1[[#This Row],[Age]]&lt;30,"Young adults","Adults")</f>
        <v>Adults</v>
      </c>
      <c r="G590" t="s">
        <v>12</v>
      </c>
      <c r="H590">
        <v>4</v>
      </c>
      <c r="I590" s="2">
        <v>25</v>
      </c>
      <c r="J590" s="2">
        <f>Table1[[#This Row],[Price per Unit]]*Table1[[#This Row],[Quantity]]</f>
        <v>100</v>
      </c>
    </row>
    <row r="591" spans="1:10">
      <c r="A591">
        <v>458</v>
      </c>
      <c r="B591" s="1">
        <v>45244</v>
      </c>
      <c r="C591" t="s">
        <v>604</v>
      </c>
      <c r="D591" t="s">
        <v>11</v>
      </c>
      <c r="E591">
        <v>39</v>
      </c>
      <c r="F591" t="str">
        <f>IF(Table1[[#This Row],[Age]]&lt;30,"Young adults","Adults")</f>
        <v>Adults</v>
      </c>
      <c r="G591" t="s">
        <v>12</v>
      </c>
      <c r="H591">
        <v>4</v>
      </c>
      <c r="I591" s="2">
        <v>25</v>
      </c>
      <c r="J591" s="2">
        <f>Table1[[#This Row],[Price per Unit]]*Table1[[#This Row],[Quantity]]</f>
        <v>100</v>
      </c>
    </row>
    <row r="592" spans="1:10">
      <c r="A592">
        <v>466</v>
      </c>
      <c r="B592" s="1">
        <v>45097</v>
      </c>
      <c r="C592" t="s">
        <v>605</v>
      </c>
      <c r="D592" t="s">
        <v>14</v>
      </c>
      <c r="E592">
        <v>63</v>
      </c>
      <c r="F592" t="str">
        <f>IF(Table1[[#This Row],[Age]]&lt;30,"Young adults","Adults")</f>
        <v>Adults</v>
      </c>
      <c r="G592" t="s">
        <v>12</v>
      </c>
      <c r="H592">
        <v>4</v>
      </c>
      <c r="I592" s="2">
        <v>25</v>
      </c>
      <c r="J592" s="2">
        <f>Table1[[#This Row],[Price per Unit]]*Table1[[#This Row],[Quantity]]</f>
        <v>100</v>
      </c>
    </row>
    <row r="593" spans="1:10">
      <c r="A593">
        <v>492</v>
      </c>
      <c r="B593" s="1">
        <v>45106</v>
      </c>
      <c r="C593" t="s">
        <v>606</v>
      </c>
      <c r="D593" t="s">
        <v>14</v>
      </c>
      <c r="E593">
        <v>61</v>
      </c>
      <c r="F593" t="str">
        <f>IF(Table1[[#This Row],[Age]]&lt;30,"Young adults","Adults")</f>
        <v>Adults</v>
      </c>
      <c r="G593" t="s">
        <v>17</v>
      </c>
      <c r="H593">
        <v>4</v>
      </c>
      <c r="I593" s="2">
        <v>25</v>
      </c>
      <c r="J593" s="2">
        <f>Table1[[#This Row],[Price per Unit]]*Table1[[#This Row],[Quantity]]</f>
        <v>100</v>
      </c>
    </row>
    <row r="594" spans="1:10">
      <c r="A594">
        <v>498</v>
      </c>
      <c r="B594" s="1">
        <v>45096</v>
      </c>
      <c r="C594" t="s">
        <v>607</v>
      </c>
      <c r="D594" t="s">
        <v>11</v>
      </c>
      <c r="E594">
        <v>50</v>
      </c>
      <c r="F594" t="str">
        <f>IF(Table1[[#This Row],[Age]]&lt;30,"Young adults","Adults")</f>
        <v>Adults</v>
      </c>
      <c r="G594" t="s">
        <v>23</v>
      </c>
      <c r="H594">
        <v>4</v>
      </c>
      <c r="I594" s="2">
        <v>25</v>
      </c>
      <c r="J594" s="2">
        <f>Table1[[#This Row],[Price per Unit]]*Table1[[#This Row],[Quantity]]</f>
        <v>100</v>
      </c>
    </row>
    <row r="595" spans="1:10">
      <c r="A595">
        <v>500</v>
      </c>
      <c r="B595" s="1">
        <v>44986</v>
      </c>
      <c r="C595" t="s">
        <v>608</v>
      </c>
      <c r="D595" t="s">
        <v>11</v>
      </c>
      <c r="E595">
        <v>60</v>
      </c>
      <c r="F595" t="str">
        <f>IF(Table1[[#This Row],[Age]]&lt;30,"Young adults","Adults")</f>
        <v>Adults</v>
      </c>
      <c r="G595" t="s">
        <v>17</v>
      </c>
      <c r="H595">
        <v>4</v>
      </c>
      <c r="I595" s="2">
        <v>25</v>
      </c>
      <c r="J595" s="2">
        <f>Table1[[#This Row],[Price per Unit]]*Table1[[#This Row],[Quantity]]</f>
        <v>100</v>
      </c>
    </row>
    <row r="596" spans="1:10">
      <c r="A596">
        <v>511</v>
      </c>
      <c r="B596" s="1">
        <v>45150</v>
      </c>
      <c r="C596" t="s">
        <v>609</v>
      </c>
      <c r="D596" t="s">
        <v>14</v>
      </c>
      <c r="E596">
        <v>45</v>
      </c>
      <c r="F596" t="str">
        <f>IF(Table1[[#This Row],[Age]]&lt;30,"Young adults","Adults")</f>
        <v>Adults</v>
      </c>
      <c r="G596" t="s">
        <v>17</v>
      </c>
      <c r="H596">
        <v>2</v>
      </c>
      <c r="I596" s="2">
        <v>50</v>
      </c>
      <c r="J596" s="2">
        <f>Table1[[#This Row],[Price per Unit]]*Table1[[#This Row],[Quantity]]</f>
        <v>100</v>
      </c>
    </row>
    <row r="597" spans="1:10">
      <c r="A597">
        <v>513</v>
      </c>
      <c r="B597" s="1">
        <v>45188</v>
      </c>
      <c r="C597" t="s">
        <v>610</v>
      </c>
      <c r="D597" t="s">
        <v>14</v>
      </c>
      <c r="E597">
        <v>24</v>
      </c>
      <c r="F597" t="str">
        <f>IF(Table1[[#This Row],[Age]]&lt;30,"Young adults","Adults")</f>
        <v>Young adults</v>
      </c>
      <c r="G597" t="s">
        <v>12</v>
      </c>
      <c r="H597">
        <v>4</v>
      </c>
      <c r="I597" s="2">
        <v>25</v>
      </c>
      <c r="J597" s="2">
        <f>Table1[[#This Row],[Price per Unit]]*Table1[[#This Row],[Quantity]]</f>
        <v>100</v>
      </c>
    </row>
    <row r="598" spans="1:10">
      <c r="A598">
        <v>516</v>
      </c>
      <c r="B598" s="1">
        <v>45222</v>
      </c>
      <c r="C598" t="s">
        <v>611</v>
      </c>
      <c r="D598" t="s">
        <v>14</v>
      </c>
      <c r="E598">
        <v>30</v>
      </c>
      <c r="F598" t="str">
        <f>IF(Table1[[#This Row],[Age]]&lt;30,"Young adults","Adults")</f>
        <v>Adults</v>
      </c>
      <c r="G598" t="s">
        <v>17</v>
      </c>
      <c r="H598">
        <v>4</v>
      </c>
      <c r="I598" s="2">
        <v>25</v>
      </c>
      <c r="J598" s="2">
        <f>Table1[[#This Row],[Price per Unit]]*Table1[[#This Row],[Quantity]]</f>
        <v>100</v>
      </c>
    </row>
    <row r="599" spans="1:10">
      <c r="A599">
        <v>517</v>
      </c>
      <c r="B599" s="1">
        <v>45024</v>
      </c>
      <c r="C599" t="s">
        <v>612</v>
      </c>
      <c r="D599" t="s">
        <v>11</v>
      </c>
      <c r="E599">
        <v>47</v>
      </c>
      <c r="F599" t="str">
        <f>IF(Table1[[#This Row],[Age]]&lt;30,"Young adults","Adults")</f>
        <v>Adults</v>
      </c>
      <c r="G599" t="s">
        <v>23</v>
      </c>
      <c r="H599">
        <v>4</v>
      </c>
      <c r="I599" s="2">
        <v>25</v>
      </c>
      <c r="J599" s="2">
        <f>Table1[[#This Row],[Price per Unit]]*Table1[[#This Row],[Quantity]]</f>
        <v>100</v>
      </c>
    </row>
    <row r="600" spans="1:10">
      <c r="A600">
        <v>520</v>
      </c>
      <c r="B600" s="1">
        <v>45289</v>
      </c>
      <c r="C600" t="s">
        <v>613</v>
      </c>
      <c r="D600" t="s">
        <v>11</v>
      </c>
      <c r="E600">
        <v>49</v>
      </c>
      <c r="F600" t="str">
        <f>IF(Table1[[#This Row],[Age]]&lt;30,"Young adults","Adults")</f>
        <v>Adults</v>
      </c>
      <c r="G600" t="s">
        <v>12</v>
      </c>
      <c r="H600">
        <v>4</v>
      </c>
      <c r="I600" s="2">
        <v>25</v>
      </c>
      <c r="J600" s="2">
        <f>Table1[[#This Row],[Price per Unit]]*Table1[[#This Row],[Quantity]]</f>
        <v>100</v>
      </c>
    </row>
    <row r="601" spans="1:10">
      <c r="A601">
        <v>526</v>
      </c>
      <c r="B601" s="1">
        <v>45270</v>
      </c>
      <c r="C601" t="s">
        <v>614</v>
      </c>
      <c r="D601" t="s">
        <v>14</v>
      </c>
      <c r="E601">
        <v>33</v>
      </c>
      <c r="F601" t="str">
        <f>IF(Table1[[#This Row],[Age]]&lt;30,"Young adults","Adults")</f>
        <v>Adults</v>
      </c>
      <c r="G601" t="s">
        <v>23</v>
      </c>
      <c r="H601">
        <v>2</v>
      </c>
      <c r="I601" s="2">
        <v>50</v>
      </c>
      <c r="J601" s="2">
        <f>Table1[[#This Row],[Price per Unit]]*Table1[[#This Row],[Quantity]]</f>
        <v>100</v>
      </c>
    </row>
    <row r="602" spans="1:10">
      <c r="A602">
        <v>549</v>
      </c>
      <c r="B602" s="1">
        <v>45142</v>
      </c>
      <c r="C602" t="s">
        <v>615</v>
      </c>
      <c r="D602" t="s">
        <v>11</v>
      </c>
      <c r="E602">
        <v>50</v>
      </c>
      <c r="F602" t="str">
        <f>IF(Table1[[#This Row],[Age]]&lt;30,"Young adults","Adults")</f>
        <v>Adults</v>
      </c>
      <c r="G602" t="s">
        <v>17</v>
      </c>
      <c r="H602">
        <v>2</v>
      </c>
      <c r="I602" s="2">
        <v>50</v>
      </c>
      <c r="J602" s="2">
        <f>Table1[[#This Row],[Price per Unit]]*Table1[[#This Row],[Quantity]]</f>
        <v>100</v>
      </c>
    </row>
    <row r="603" spans="1:10">
      <c r="A603">
        <v>564</v>
      </c>
      <c r="B603" s="1">
        <v>45223</v>
      </c>
      <c r="C603" t="s">
        <v>616</v>
      </c>
      <c r="D603" t="s">
        <v>14</v>
      </c>
      <c r="E603">
        <v>50</v>
      </c>
      <c r="F603" t="str">
        <f>IF(Table1[[#This Row],[Age]]&lt;30,"Young adults","Adults")</f>
        <v>Adults</v>
      </c>
      <c r="G603" t="s">
        <v>12</v>
      </c>
      <c r="H603">
        <v>2</v>
      </c>
      <c r="I603" s="2">
        <v>50</v>
      </c>
      <c r="J603" s="2">
        <f>Table1[[#This Row],[Price per Unit]]*Table1[[#This Row],[Quantity]]</f>
        <v>100</v>
      </c>
    </row>
    <row r="604" spans="1:10">
      <c r="A604">
        <v>575</v>
      </c>
      <c r="B604" s="1">
        <v>45013</v>
      </c>
      <c r="C604" t="s">
        <v>617</v>
      </c>
      <c r="D604" t="s">
        <v>14</v>
      </c>
      <c r="E604">
        <v>60</v>
      </c>
      <c r="F604" t="str">
        <f>IF(Table1[[#This Row],[Age]]&lt;30,"Young adults","Adults")</f>
        <v>Adults</v>
      </c>
      <c r="G604" t="s">
        <v>23</v>
      </c>
      <c r="H604">
        <v>2</v>
      </c>
      <c r="I604" s="2">
        <v>50</v>
      </c>
      <c r="J604" s="2">
        <f>Table1[[#This Row],[Price per Unit]]*Table1[[#This Row],[Quantity]]</f>
        <v>100</v>
      </c>
    </row>
    <row r="605" spans="1:10">
      <c r="A605">
        <v>583</v>
      </c>
      <c r="B605" s="1">
        <v>45098</v>
      </c>
      <c r="C605" t="s">
        <v>618</v>
      </c>
      <c r="D605" t="s">
        <v>11</v>
      </c>
      <c r="E605">
        <v>24</v>
      </c>
      <c r="F605" t="str">
        <f>IF(Table1[[#This Row],[Age]]&lt;30,"Young adults","Adults")</f>
        <v>Young adults</v>
      </c>
      <c r="G605" t="s">
        <v>12</v>
      </c>
      <c r="H605">
        <v>4</v>
      </c>
      <c r="I605" s="2">
        <v>25</v>
      </c>
      <c r="J605" s="2">
        <f>Table1[[#This Row],[Price per Unit]]*Table1[[#This Row],[Quantity]]</f>
        <v>100</v>
      </c>
    </row>
    <row r="606" spans="1:10">
      <c r="A606">
        <v>591</v>
      </c>
      <c r="B606" s="1">
        <v>44939</v>
      </c>
      <c r="C606" t="s">
        <v>619</v>
      </c>
      <c r="D606" t="s">
        <v>14</v>
      </c>
      <c r="E606">
        <v>53</v>
      </c>
      <c r="F606" t="str">
        <f>IF(Table1[[#This Row],[Age]]&lt;30,"Young adults","Adults")</f>
        <v>Adults</v>
      </c>
      <c r="G606" t="s">
        <v>12</v>
      </c>
      <c r="H606">
        <v>4</v>
      </c>
      <c r="I606" s="2">
        <v>25</v>
      </c>
      <c r="J606" s="2">
        <f>Table1[[#This Row],[Price per Unit]]*Table1[[#This Row],[Quantity]]</f>
        <v>100</v>
      </c>
    </row>
    <row r="607" spans="1:10">
      <c r="A607">
        <v>599</v>
      </c>
      <c r="B607" s="1">
        <v>45249</v>
      </c>
      <c r="C607" t="s">
        <v>620</v>
      </c>
      <c r="D607" t="s">
        <v>11</v>
      </c>
      <c r="E607">
        <v>28</v>
      </c>
      <c r="F607" t="str">
        <f>IF(Table1[[#This Row],[Age]]&lt;30,"Young adults","Adults")</f>
        <v>Young adults</v>
      </c>
      <c r="G607" t="s">
        <v>17</v>
      </c>
      <c r="H607">
        <v>2</v>
      </c>
      <c r="I607" s="2">
        <v>50</v>
      </c>
      <c r="J607" s="2">
        <f>Table1[[#This Row],[Price per Unit]]*Table1[[#This Row],[Quantity]]</f>
        <v>100</v>
      </c>
    </row>
    <row r="608" spans="1:10">
      <c r="A608">
        <v>609</v>
      </c>
      <c r="B608" s="1">
        <v>45279</v>
      </c>
      <c r="C608" t="s">
        <v>621</v>
      </c>
      <c r="D608" t="s">
        <v>11</v>
      </c>
      <c r="E608">
        <v>47</v>
      </c>
      <c r="F608" t="str">
        <f>IF(Table1[[#This Row],[Age]]&lt;30,"Young adults","Adults")</f>
        <v>Adults</v>
      </c>
      <c r="G608" t="s">
        <v>23</v>
      </c>
      <c r="H608">
        <v>2</v>
      </c>
      <c r="I608" s="2">
        <v>50</v>
      </c>
      <c r="J608" s="2">
        <f>Table1[[#This Row],[Price per Unit]]*Table1[[#This Row],[Quantity]]</f>
        <v>100</v>
      </c>
    </row>
    <row r="609" spans="1:10">
      <c r="A609">
        <v>615</v>
      </c>
      <c r="B609" s="1">
        <v>45283</v>
      </c>
      <c r="C609" t="s">
        <v>622</v>
      </c>
      <c r="D609" t="s">
        <v>11</v>
      </c>
      <c r="E609">
        <v>61</v>
      </c>
      <c r="F609" t="str">
        <f>IF(Table1[[#This Row],[Age]]&lt;30,"Young adults","Adults")</f>
        <v>Adults</v>
      </c>
      <c r="G609" t="s">
        <v>23</v>
      </c>
      <c r="H609">
        <v>4</v>
      </c>
      <c r="I609" s="2">
        <v>25</v>
      </c>
      <c r="J609" s="2">
        <f>Table1[[#This Row],[Price per Unit]]*Table1[[#This Row],[Quantity]]</f>
        <v>100</v>
      </c>
    </row>
    <row r="610" spans="1:10">
      <c r="A610">
        <v>616</v>
      </c>
      <c r="B610" s="1">
        <v>45192</v>
      </c>
      <c r="C610" t="s">
        <v>623</v>
      </c>
      <c r="D610" t="s">
        <v>14</v>
      </c>
      <c r="E610">
        <v>41</v>
      </c>
      <c r="F610" t="str">
        <f>IF(Table1[[#This Row],[Age]]&lt;30,"Young adults","Adults")</f>
        <v>Adults</v>
      </c>
      <c r="G610" t="s">
        <v>23</v>
      </c>
      <c r="H610">
        <v>2</v>
      </c>
      <c r="I610" s="2">
        <v>50</v>
      </c>
      <c r="J610" s="2">
        <f>Table1[[#This Row],[Price per Unit]]*Table1[[#This Row],[Quantity]]</f>
        <v>100</v>
      </c>
    </row>
    <row r="611" spans="1:10">
      <c r="A611">
        <v>619</v>
      </c>
      <c r="B611" s="1">
        <v>45212</v>
      </c>
      <c r="C611" t="s">
        <v>624</v>
      </c>
      <c r="D611" t="s">
        <v>14</v>
      </c>
      <c r="E611">
        <v>47</v>
      </c>
      <c r="F611" t="str">
        <f>IF(Table1[[#This Row],[Age]]&lt;30,"Young adults","Adults")</f>
        <v>Adults</v>
      </c>
      <c r="G611" t="s">
        <v>12</v>
      </c>
      <c r="H611">
        <v>4</v>
      </c>
      <c r="I611" s="2">
        <v>25</v>
      </c>
      <c r="J611" s="2">
        <f>Table1[[#This Row],[Price per Unit]]*Table1[[#This Row],[Quantity]]</f>
        <v>100</v>
      </c>
    </row>
    <row r="612" spans="1:10">
      <c r="A612">
        <v>630</v>
      </c>
      <c r="B612" s="1">
        <v>45153</v>
      </c>
      <c r="C612" t="s">
        <v>625</v>
      </c>
      <c r="D612" t="s">
        <v>14</v>
      </c>
      <c r="E612">
        <v>42</v>
      </c>
      <c r="F612" t="str">
        <f>IF(Table1[[#This Row],[Age]]&lt;30,"Young adults","Adults")</f>
        <v>Adults</v>
      </c>
      <c r="G612" t="s">
        <v>23</v>
      </c>
      <c r="H612">
        <v>2</v>
      </c>
      <c r="I612" s="2">
        <v>50</v>
      </c>
      <c r="J612" s="2">
        <f>Table1[[#This Row],[Price per Unit]]*Table1[[#This Row],[Quantity]]</f>
        <v>100</v>
      </c>
    </row>
    <row r="613" spans="1:10">
      <c r="A613">
        <v>632</v>
      </c>
      <c r="B613" s="1">
        <v>45185</v>
      </c>
      <c r="C613" t="s">
        <v>626</v>
      </c>
      <c r="D613" t="s">
        <v>11</v>
      </c>
      <c r="E613">
        <v>26</v>
      </c>
      <c r="F613" t="str">
        <f>IF(Table1[[#This Row],[Age]]&lt;30,"Young adults","Adults")</f>
        <v>Young adults</v>
      </c>
      <c r="G613" t="s">
        <v>12</v>
      </c>
      <c r="H613">
        <v>4</v>
      </c>
      <c r="I613" s="2">
        <v>25</v>
      </c>
      <c r="J613" s="2">
        <f>Table1[[#This Row],[Price per Unit]]*Table1[[#This Row],[Quantity]]</f>
        <v>100</v>
      </c>
    </row>
    <row r="614" spans="1:10">
      <c r="A614">
        <v>642</v>
      </c>
      <c r="B614" s="1">
        <v>45068</v>
      </c>
      <c r="C614" t="s">
        <v>627</v>
      </c>
      <c r="D614" t="s">
        <v>11</v>
      </c>
      <c r="E614">
        <v>54</v>
      </c>
      <c r="F614" t="str">
        <f>IF(Table1[[#This Row],[Age]]&lt;30,"Young adults","Adults")</f>
        <v>Adults</v>
      </c>
      <c r="G614" t="s">
        <v>23</v>
      </c>
      <c r="H614">
        <v>4</v>
      </c>
      <c r="I614" s="2">
        <v>25</v>
      </c>
      <c r="J614" s="2">
        <f>Table1[[#This Row],[Price per Unit]]*Table1[[#This Row],[Quantity]]</f>
        <v>100</v>
      </c>
    </row>
    <row r="615" spans="1:10">
      <c r="A615">
        <v>652</v>
      </c>
      <c r="B615" s="1">
        <v>45047</v>
      </c>
      <c r="C615" t="s">
        <v>628</v>
      </c>
      <c r="D615" t="s">
        <v>11</v>
      </c>
      <c r="E615">
        <v>34</v>
      </c>
      <c r="F615" t="str">
        <f>IF(Table1[[#This Row],[Age]]&lt;30,"Young adults","Adults")</f>
        <v>Adults</v>
      </c>
      <c r="G615" t="s">
        <v>17</v>
      </c>
      <c r="H615">
        <v>2</v>
      </c>
      <c r="I615" s="2">
        <v>50</v>
      </c>
      <c r="J615" s="2">
        <f>Table1[[#This Row],[Price per Unit]]*Table1[[#This Row],[Quantity]]</f>
        <v>100</v>
      </c>
    </row>
    <row r="616" spans="1:10">
      <c r="A616">
        <v>661</v>
      </c>
      <c r="B616" s="1">
        <v>45123</v>
      </c>
      <c r="C616" t="s">
        <v>629</v>
      </c>
      <c r="D616" t="s">
        <v>11</v>
      </c>
      <c r="E616">
        <v>44</v>
      </c>
      <c r="F616" t="str">
        <f>IF(Table1[[#This Row],[Age]]&lt;30,"Young adults","Adults")</f>
        <v>Adults</v>
      </c>
      <c r="G616" t="s">
        <v>23</v>
      </c>
      <c r="H616">
        <v>4</v>
      </c>
      <c r="I616" s="2">
        <v>25</v>
      </c>
      <c r="J616" s="2">
        <f>Table1[[#This Row],[Price per Unit]]*Table1[[#This Row],[Quantity]]</f>
        <v>100</v>
      </c>
    </row>
    <row r="617" spans="1:10">
      <c r="A617">
        <v>672</v>
      </c>
      <c r="B617" s="1">
        <v>45139</v>
      </c>
      <c r="C617" t="s">
        <v>630</v>
      </c>
      <c r="D617" t="s">
        <v>11</v>
      </c>
      <c r="E617">
        <v>34</v>
      </c>
      <c r="F617" t="str">
        <f>IF(Table1[[#This Row],[Age]]&lt;30,"Young adults","Adults")</f>
        <v>Adults</v>
      </c>
      <c r="G617" t="s">
        <v>17</v>
      </c>
      <c r="H617">
        <v>2</v>
      </c>
      <c r="I617" s="2">
        <v>50</v>
      </c>
      <c r="J617" s="2">
        <f>Table1[[#This Row],[Price per Unit]]*Table1[[#This Row],[Quantity]]</f>
        <v>100</v>
      </c>
    </row>
    <row r="618" spans="1:10">
      <c r="A618">
        <v>688</v>
      </c>
      <c r="B618" s="1">
        <v>45202</v>
      </c>
      <c r="C618" t="s">
        <v>631</v>
      </c>
      <c r="D618" t="s">
        <v>14</v>
      </c>
      <c r="E618">
        <v>56</v>
      </c>
      <c r="F618" t="str">
        <f>IF(Table1[[#This Row],[Age]]&lt;30,"Young adults","Adults")</f>
        <v>Adults</v>
      </c>
      <c r="G618" t="s">
        <v>23</v>
      </c>
      <c r="H618">
        <v>4</v>
      </c>
      <c r="I618" s="2">
        <v>25</v>
      </c>
      <c r="J618" s="2">
        <f>Table1[[#This Row],[Price per Unit]]*Table1[[#This Row],[Quantity]]</f>
        <v>100</v>
      </c>
    </row>
    <row r="619" spans="1:10">
      <c r="A619">
        <v>689</v>
      </c>
      <c r="B619" s="1">
        <v>45206</v>
      </c>
      <c r="C619" t="s">
        <v>632</v>
      </c>
      <c r="D619" t="s">
        <v>14</v>
      </c>
      <c r="E619">
        <v>57</v>
      </c>
      <c r="F619" t="str">
        <f>IF(Table1[[#This Row],[Age]]&lt;30,"Young adults","Adults")</f>
        <v>Adults</v>
      </c>
      <c r="G619" t="s">
        <v>12</v>
      </c>
      <c r="H619">
        <v>2</v>
      </c>
      <c r="I619" s="2">
        <v>50</v>
      </c>
      <c r="J619" s="2">
        <f>Table1[[#This Row],[Price per Unit]]*Table1[[#This Row],[Quantity]]</f>
        <v>100</v>
      </c>
    </row>
    <row r="620" spans="1:10">
      <c r="A620">
        <v>692</v>
      </c>
      <c r="B620" s="1">
        <v>45176</v>
      </c>
      <c r="C620" t="s">
        <v>633</v>
      </c>
      <c r="D620" t="s">
        <v>11</v>
      </c>
      <c r="E620">
        <v>64</v>
      </c>
      <c r="F620" t="str">
        <f>IF(Table1[[#This Row],[Age]]&lt;30,"Young adults","Adults")</f>
        <v>Adults</v>
      </c>
      <c r="G620" t="s">
        <v>23</v>
      </c>
      <c r="H620">
        <v>2</v>
      </c>
      <c r="I620" s="2">
        <v>50</v>
      </c>
      <c r="J620" s="2">
        <f>Table1[[#This Row],[Price per Unit]]*Table1[[#This Row],[Quantity]]</f>
        <v>100</v>
      </c>
    </row>
    <row r="621" spans="1:10">
      <c r="A621">
        <v>703</v>
      </c>
      <c r="B621" s="1">
        <v>45011</v>
      </c>
      <c r="C621" t="s">
        <v>634</v>
      </c>
      <c r="D621" t="s">
        <v>14</v>
      </c>
      <c r="E621">
        <v>34</v>
      </c>
      <c r="F621" t="str">
        <f>IF(Table1[[#This Row],[Age]]&lt;30,"Young adults","Adults")</f>
        <v>Adults</v>
      </c>
      <c r="G621" t="s">
        <v>12</v>
      </c>
      <c r="H621">
        <v>2</v>
      </c>
      <c r="I621" s="2">
        <v>50</v>
      </c>
      <c r="J621" s="2">
        <f>Table1[[#This Row],[Price per Unit]]*Table1[[#This Row],[Quantity]]</f>
        <v>100</v>
      </c>
    </row>
    <row r="622" spans="1:10">
      <c r="A622">
        <v>706</v>
      </c>
      <c r="B622" s="1">
        <v>45245</v>
      </c>
      <c r="C622" t="s">
        <v>635</v>
      </c>
      <c r="D622" t="s">
        <v>14</v>
      </c>
      <c r="E622">
        <v>51</v>
      </c>
      <c r="F622" t="str">
        <f>IF(Table1[[#This Row],[Age]]&lt;30,"Young adults","Adults")</f>
        <v>Adults</v>
      </c>
      <c r="G622" t="s">
        <v>12</v>
      </c>
      <c r="H622">
        <v>4</v>
      </c>
      <c r="I622" s="2">
        <v>25</v>
      </c>
      <c r="J622" s="2">
        <f>Table1[[#This Row],[Price per Unit]]*Table1[[#This Row],[Quantity]]</f>
        <v>100</v>
      </c>
    </row>
    <row r="623" spans="1:10">
      <c r="A623">
        <v>715</v>
      </c>
      <c r="B623" s="1">
        <v>45256</v>
      </c>
      <c r="C623" t="s">
        <v>636</v>
      </c>
      <c r="D623" t="s">
        <v>11</v>
      </c>
      <c r="E623">
        <v>42</v>
      </c>
      <c r="F623" t="str">
        <f>IF(Table1[[#This Row],[Age]]&lt;30,"Young adults","Adults")</f>
        <v>Adults</v>
      </c>
      <c r="G623" t="s">
        <v>17</v>
      </c>
      <c r="H623">
        <v>4</v>
      </c>
      <c r="I623" s="2">
        <v>25</v>
      </c>
      <c r="J623" s="2">
        <f>Table1[[#This Row],[Price per Unit]]*Table1[[#This Row],[Quantity]]</f>
        <v>100</v>
      </c>
    </row>
    <row r="624" spans="1:10">
      <c r="A624">
        <v>736</v>
      </c>
      <c r="B624" s="1">
        <v>44953</v>
      </c>
      <c r="C624" t="s">
        <v>637</v>
      </c>
      <c r="D624" t="s">
        <v>14</v>
      </c>
      <c r="E624">
        <v>29</v>
      </c>
      <c r="F624" t="str">
        <f>IF(Table1[[#This Row],[Age]]&lt;30,"Young adults","Adults")</f>
        <v>Young adults</v>
      </c>
      <c r="G624" t="s">
        <v>23</v>
      </c>
      <c r="H624">
        <v>4</v>
      </c>
      <c r="I624" s="2">
        <v>25</v>
      </c>
      <c r="J624" s="2">
        <f>Table1[[#This Row],[Price per Unit]]*Table1[[#This Row],[Quantity]]</f>
        <v>100</v>
      </c>
    </row>
    <row r="625" spans="1:10">
      <c r="A625">
        <v>738</v>
      </c>
      <c r="B625" s="1">
        <v>45041</v>
      </c>
      <c r="C625" t="s">
        <v>638</v>
      </c>
      <c r="D625" t="s">
        <v>14</v>
      </c>
      <c r="E625">
        <v>41</v>
      </c>
      <c r="F625" t="str">
        <f>IF(Table1[[#This Row],[Age]]&lt;30,"Young adults","Adults")</f>
        <v>Adults</v>
      </c>
      <c r="G625" t="s">
        <v>23</v>
      </c>
      <c r="H625">
        <v>2</v>
      </c>
      <c r="I625" s="2">
        <v>50</v>
      </c>
      <c r="J625" s="2">
        <f>Table1[[#This Row],[Price per Unit]]*Table1[[#This Row],[Quantity]]</f>
        <v>100</v>
      </c>
    </row>
    <row r="626" spans="1:10">
      <c r="A626">
        <v>745</v>
      </c>
      <c r="B626" s="1">
        <v>45029</v>
      </c>
      <c r="C626" t="s">
        <v>639</v>
      </c>
      <c r="D626" t="s">
        <v>14</v>
      </c>
      <c r="E626">
        <v>54</v>
      </c>
      <c r="F626" t="str">
        <f>IF(Table1[[#This Row],[Age]]&lt;30,"Young adults","Adults")</f>
        <v>Adults</v>
      </c>
      <c r="G626" t="s">
        <v>17</v>
      </c>
      <c r="H626">
        <v>2</v>
      </c>
      <c r="I626" s="2">
        <v>50</v>
      </c>
      <c r="J626" s="2">
        <f>Table1[[#This Row],[Price per Unit]]*Table1[[#This Row],[Quantity]]</f>
        <v>100</v>
      </c>
    </row>
    <row r="627" spans="1:10">
      <c r="A627">
        <v>752</v>
      </c>
      <c r="B627" s="1">
        <v>45269</v>
      </c>
      <c r="C627" t="s">
        <v>640</v>
      </c>
      <c r="D627" t="s">
        <v>14</v>
      </c>
      <c r="E627">
        <v>29</v>
      </c>
      <c r="F627" t="str">
        <f>IF(Table1[[#This Row],[Age]]&lt;30,"Young adults","Adults")</f>
        <v>Young adults</v>
      </c>
      <c r="G627" t="s">
        <v>23</v>
      </c>
      <c r="H627">
        <v>2</v>
      </c>
      <c r="I627" s="2">
        <v>50</v>
      </c>
      <c r="J627" s="2">
        <f>Table1[[#This Row],[Price per Unit]]*Table1[[#This Row],[Quantity]]</f>
        <v>100</v>
      </c>
    </row>
    <row r="628" spans="1:10">
      <c r="A628">
        <v>754</v>
      </c>
      <c r="B628" s="1">
        <v>45215</v>
      </c>
      <c r="C628" t="s">
        <v>641</v>
      </c>
      <c r="D628" t="s">
        <v>11</v>
      </c>
      <c r="E628">
        <v>43</v>
      </c>
      <c r="F628" t="str">
        <f>IF(Table1[[#This Row],[Age]]&lt;30,"Young adults","Adults")</f>
        <v>Adults</v>
      </c>
      <c r="G628" t="s">
        <v>12</v>
      </c>
      <c r="H628">
        <v>4</v>
      </c>
      <c r="I628" s="2">
        <v>25</v>
      </c>
      <c r="J628" s="2">
        <f>Table1[[#This Row],[Price per Unit]]*Table1[[#This Row],[Quantity]]</f>
        <v>100</v>
      </c>
    </row>
    <row r="629" spans="1:10">
      <c r="A629">
        <v>758</v>
      </c>
      <c r="B629" s="1">
        <v>45058</v>
      </c>
      <c r="C629" t="s">
        <v>642</v>
      </c>
      <c r="D629" t="s">
        <v>14</v>
      </c>
      <c r="E629">
        <v>64</v>
      </c>
      <c r="F629" t="str">
        <f>IF(Table1[[#This Row],[Age]]&lt;30,"Young adults","Adults")</f>
        <v>Adults</v>
      </c>
      <c r="G629" t="s">
        <v>23</v>
      </c>
      <c r="H629">
        <v>4</v>
      </c>
      <c r="I629" s="2">
        <v>25</v>
      </c>
      <c r="J629" s="2">
        <f>Table1[[#This Row],[Price per Unit]]*Table1[[#This Row],[Quantity]]</f>
        <v>100</v>
      </c>
    </row>
    <row r="630" spans="1:10">
      <c r="A630">
        <v>759</v>
      </c>
      <c r="B630" s="1">
        <v>45115</v>
      </c>
      <c r="C630" t="s">
        <v>643</v>
      </c>
      <c r="D630" t="s">
        <v>14</v>
      </c>
      <c r="E630">
        <v>49</v>
      </c>
      <c r="F630" t="str">
        <f>IF(Table1[[#This Row],[Age]]&lt;30,"Young adults","Adults")</f>
        <v>Adults</v>
      </c>
      <c r="G630" t="s">
        <v>12</v>
      </c>
      <c r="H630">
        <v>2</v>
      </c>
      <c r="I630" s="2">
        <v>50</v>
      </c>
      <c r="J630" s="2">
        <f>Table1[[#This Row],[Price per Unit]]*Table1[[#This Row],[Quantity]]</f>
        <v>100</v>
      </c>
    </row>
    <row r="631" spans="1:10">
      <c r="A631">
        <v>775</v>
      </c>
      <c r="B631" s="1">
        <v>44965</v>
      </c>
      <c r="C631" t="s">
        <v>644</v>
      </c>
      <c r="D631" t="s">
        <v>11</v>
      </c>
      <c r="E631">
        <v>46</v>
      </c>
      <c r="F631" t="str">
        <f>IF(Table1[[#This Row],[Age]]&lt;30,"Young adults","Adults")</f>
        <v>Adults</v>
      </c>
      <c r="G631" t="s">
        <v>12</v>
      </c>
      <c r="H631">
        <v>4</v>
      </c>
      <c r="I631" s="2">
        <v>25</v>
      </c>
      <c r="J631" s="2">
        <f>Table1[[#This Row],[Price per Unit]]*Table1[[#This Row],[Quantity]]</f>
        <v>100</v>
      </c>
    </row>
    <row r="632" spans="1:10">
      <c r="A632">
        <v>778</v>
      </c>
      <c r="B632" s="1">
        <v>45248</v>
      </c>
      <c r="C632" t="s">
        <v>645</v>
      </c>
      <c r="D632" t="s">
        <v>11</v>
      </c>
      <c r="E632">
        <v>47</v>
      </c>
      <c r="F632" t="str">
        <f>IF(Table1[[#This Row],[Age]]&lt;30,"Young adults","Adults")</f>
        <v>Adults</v>
      </c>
      <c r="G632" t="s">
        <v>17</v>
      </c>
      <c r="H632">
        <v>4</v>
      </c>
      <c r="I632" s="2">
        <v>25</v>
      </c>
      <c r="J632" s="2">
        <f>Table1[[#This Row],[Price per Unit]]*Table1[[#This Row],[Quantity]]</f>
        <v>100</v>
      </c>
    </row>
    <row r="633" spans="1:10">
      <c r="A633">
        <v>786</v>
      </c>
      <c r="B633" s="1">
        <v>45216</v>
      </c>
      <c r="C633" t="s">
        <v>646</v>
      </c>
      <c r="D633" t="s">
        <v>14</v>
      </c>
      <c r="E633">
        <v>48</v>
      </c>
      <c r="F633" t="str">
        <f>IF(Table1[[#This Row],[Age]]&lt;30,"Young adults","Adults")</f>
        <v>Adults</v>
      </c>
      <c r="G633" t="s">
        <v>23</v>
      </c>
      <c r="H633">
        <v>4</v>
      </c>
      <c r="I633" s="2">
        <v>25</v>
      </c>
      <c r="J633" s="2">
        <f>Table1[[#This Row],[Price per Unit]]*Table1[[#This Row],[Quantity]]</f>
        <v>100</v>
      </c>
    </row>
    <row r="634" spans="1:10">
      <c r="A634">
        <v>799</v>
      </c>
      <c r="B634" s="1">
        <v>45177</v>
      </c>
      <c r="C634" t="s">
        <v>647</v>
      </c>
      <c r="D634" t="s">
        <v>14</v>
      </c>
      <c r="E634">
        <v>56</v>
      </c>
      <c r="F634" t="str">
        <f>IF(Table1[[#This Row],[Age]]&lt;30,"Young adults","Adults")</f>
        <v>Adults</v>
      </c>
      <c r="G634" t="s">
        <v>12</v>
      </c>
      <c r="H634">
        <v>2</v>
      </c>
      <c r="I634" s="2">
        <v>50</v>
      </c>
      <c r="J634" s="2">
        <f>Table1[[#This Row],[Price per Unit]]*Table1[[#This Row],[Quantity]]</f>
        <v>100</v>
      </c>
    </row>
    <row r="635" spans="1:10">
      <c r="A635">
        <v>803</v>
      </c>
      <c r="B635" s="1">
        <v>45252</v>
      </c>
      <c r="C635" t="s">
        <v>648</v>
      </c>
      <c r="D635" t="s">
        <v>14</v>
      </c>
      <c r="E635">
        <v>39</v>
      </c>
      <c r="F635" t="str">
        <f>IF(Table1[[#This Row],[Age]]&lt;30,"Young adults","Adults")</f>
        <v>Adults</v>
      </c>
      <c r="G635" t="s">
        <v>23</v>
      </c>
      <c r="H635">
        <v>4</v>
      </c>
      <c r="I635" s="2">
        <v>25</v>
      </c>
      <c r="J635" s="2">
        <f>Table1[[#This Row],[Price per Unit]]*Table1[[#This Row],[Quantity]]</f>
        <v>100</v>
      </c>
    </row>
    <row r="636" spans="1:10">
      <c r="A636">
        <v>809</v>
      </c>
      <c r="B636" s="1">
        <v>45194</v>
      </c>
      <c r="C636" t="s">
        <v>649</v>
      </c>
      <c r="D636" t="s">
        <v>11</v>
      </c>
      <c r="E636">
        <v>62</v>
      </c>
      <c r="F636" t="str">
        <f>IF(Table1[[#This Row],[Age]]&lt;30,"Young adults","Adults")</f>
        <v>Adults</v>
      </c>
      <c r="G636" t="s">
        <v>17</v>
      </c>
      <c r="H636">
        <v>2</v>
      </c>
      <c r="I636" s="2">
        <v>50</v>
      </c>
      <c r="J636" s="2">
        <f>Table1[[#This Row],[Price per Unit]]*Table1[[#This Row],[Quantity]]</f>
        <v>100</v>
      </c>
    </row>
    <row r="637" spans="1:10">
      <c r="A637">
        <v>810</v>
      </c>
      <c r="B637" s="1">
        <v>45260</v>
      </c>
      <c r="C637" t="s">
        <v>650</v>
      </c>
      <c r="D637" t="s">
        <v>14</v>
      </c>
      <c r="E637">
        <v>59</v>
      </c>
      <c r="F637" t="str">
        <f>IF(Table1[[#This Row],[Age]]&lt;30,"Young adults","Adults")</f>
        <v>Adults</v>
      </c>
      <c r="G637" t="s">
        <v>12</v>
      </c>
      <c r="H637">
        <v>4</v>
      </c>
      <c r="I637" s="2">
        <v>25</v>
      </c>
      <c r="J637" s="2">
        <f>Table1[[#This Row],[Price per Unit]]*Table1[[#This Row],[Quantity]]</f>
        <v>100</v>
      </c>
    </row>
    <row r="638" spans="1:10">
      <c r="A638">
        <v>819</v>
      </c>
      <c r="B638" s="1">
        <v>45092</v>
      </c>
      <c r="C638" t="s">
        <v>651</v>
      </c>
      <c r="D638" t="s">
        <v>11</v>
      </c>
      <c r="E638">
        <v>35</v>
      </c>
      <c r="F638" t="str">
        <f>IF(Table1[[#This Row],[Age]]&lt;30,"Young adults","Adults")</f>
        <v>Adults</v>
      </c>
      <c r="G638" t="s">
        <v>17</v>
      </c>
      <c r="H638">
        <v>2</v>
      </c>
      <c r="I638" s="2">
        <v>50</v>
      </c>
      <c r="J638" s="2">
        <f>Table1[[#This Row],[Price per Unit]]*Table1[[#This Row],[Quantity]]</f>
        <v>100</v>
      </c>
    </row>
    <row r="639" spans="1:10">
      <c r="A639">
        <v>823</v>
      </c>
      <c r="B639" s="1">
        <v>45157</v>
      </c>
      <c r="C639" t="s">
        <v>652</v>
      </c>
      <c r="D639" t="s">
        <v>11</v>
      </c>
      <c r="E639">
        <v>56</v>
      </c>
      <c r="F639" t="str">
        <f>IF(Table1[[#This Row],[Age]]&lt;30,"Young adults","Adults")</f>
        <v>Adults</v>
      </c>
      <c r="G639" t="s">
        <v>12</v>
      </c>
      <c r="H639">
        <v>2</v>
      </c>
      <c r="I639" s="2">
        <v>50</v>
      </c>
      <c r="J639" s="2">
        <f>Table1[[#This Row],[Price per Unit]]*Table1[[#This Row],[Quantity]]</f>
        <v>100</v>
      </c>
    </row>
    <row r="640" spans="1:10">
      <c r="A640">
        <v>831</v>
      </c>
      <c r="B640" s="1">
        <v>44941</v>
      </c>
      <c r="C640" t="s">
        <v>653</v>
      </c>
      <c r="D640" t="s">
        <v>14</v>
      </c>
      <c r="E640">
        <v>27</v>
      </c>
      <c r="F640" t="str">
        <f>IF(Table1[[#This Row],[Age]]&lt;30,"Young adults","Adults")</f>
        <v>Young adults</v>
      </c>
      <c r="G640" t="s">
        <v>12</v>
      </c>
      <c r="H640">
        <v>4</v>
      </c>
      <c r="I640" s="2">
        <v>25</v>
      </c>
      <c r="J640" s="2">
        <f>Table1[[#This Row],[Price per Unit]]*Table1[[#This Row],[Quantity]]</f>
        <v>100</v>
      </c>
    </row>
    <row r="641" spans="1:10">
      <c r="A641">
        <v>841</v>
      </c>
      <c r="B641" s="1">
        <v>45232</v>
      </c>
      <c r="C641" t="s">
        <v>654</v>
      </c>
      <c r="D641" t="s">
        <v>14</v>
      </c>
      <c r="E641">
        <v>31</v>
      </c>
      <c r="F641" t="str">
        <f>IF(Table1[[#This Row],[Age]]&lt;30,"Young adults","Adults")</f>
        <v>Adults</v>
      </c>
      <c r="G641" t="s">
        <v>12</v>
      </c>
      <c r="H641">
        <v>4</v>
      </c>
      <c r="I641" s="2">
        <v>25</v>
      </c>
      <c r="J641" s="2">
        <f>Table1[[#This Row],[Price per Unit]]*Table1[[#This Row],[Quantity]]</f>
        <v>100</v>
      </c>
    </row>
    <row r="642" spans="1:10">
      <c r="A642">
        <v>858</v>
      </c>
      <c r="B642" s="1">
        <v>45178</v>
      </c>
      <c r="C642" t="s">
        <v>655</v>
      </c>
      <c r="D642" t="s">
        <v>14</v>
      </c>
      <c r="E642">
        <v>23</v>
      </c>
      <c r="F642" t="str">
        <f>IF(Table1[[#This Row],[Age]]&lt;30,"Young adults","Adults")</f>
        <v>Young adults</v>
      </c>
      <c r="G642" t="s">
        <v>12</v>
      </c>
      <c r="H642">
        <v>2</v>
      </c>
      <c r="I642" s="2">
        <v>50</v>
      </c>
      <c r="J642" s="2">
        <f>Table1[[#This Row],[Price per Unit]]*Table1[[#This Row],[Quantity]]</f>
        <v>100</v>
      </c>
    </row>
    <row r="643" spans="1:10">
      <c r="A643">
        <v>873</v>
      </c>
      <c r="B643" s="1">
        <v>45198</v>
      </c>
      <c r="C643" t="s">
        <v>656</v>
      </c>
      <c r="D643" t="s">
        <v>11</v>
      </c>
      <c r="E643">
        <v>27</v>
      </c>
      <c r="F643" t="str">
        <f>IF(Table1[[#This Row],[Age]]&lt;30,"Young adults","Adults")</f>
        <v>Young adults</v>
      </c>
      <c r="G643" t="s">
        <v>12</v>
      </c>
      <c r="H643">
        <v>4</v>
      </c>
      <c r="I643" s="2">
        <v>25</v>
      </c>
      <c r="J643" s="2">
        <f>Table1[[#This Row],[Price per Unit]]*Table1[[#This Row],[Quantity]]</f>
        <v>100</v>
      </c>
    </row>
    <row r="644" spans="1:10">
      <c r="A644">
        <v>887</v>
      </c>
      <c r="B644" s="1">
        <v>45088</v>
      </c>
      <c r="C644" t="s">
        <v>657</v>
      </c>
      <c r="D644" t="s">
        <v>14</v>
      </c>
      <c r="E644">
        <v>59</v>
      </c>
      <c r="F644" t="str">
        <f>IF(Table1[[#This Row],[Age]]&lt;30,"Young adults","Adults")</f>
        <v>Adults</v>
      </c>
      <c r="G644" t="s">
        <v>23</v>
      </c>
      <c r="H644">
        <v>4</v>
      </c>
      <c r="I644" s="2">
        <v>25</v>
      </c>
      <c r="J644" s="2">
        <f>Table1[[#This Row],[Price per Unit]]*Table1[[#This Row],[Quantity]]</f>
        <v>100</v>
      </c>
    </row>
    <row r="645" spans="1:10">
      <c r="A645">
        <v>888</v>
      </c>
      <c r="B645" s="1">
        <v>44988</v>
      </c>
      <c r="C645" t="s">
        <v>658</v>
      </c>
      <c r="D645" t="s">
        <v>11</v>
      </c>
      <c r="E645">
        <v>52</v>
      </c>
      <c r="F645" t="str">
        <f>IF(Table1[[#This Row],[Age]]&lt;30,"Young adults","Adults")</f>
        <v>Adults</v>
      </c>
      <c r="G645" t="s">
        <v>12</v>
      </c>
      <c r="H645">
        <v>4</v>
      </c>
      <c r="I645" s="2">
        <v>25</v>
      </c>
      <c r="J645" s="2">
        <f>Table1[[#This Row],[Price per Unit]]*Table1[[#This Row],[Quantity]]</f>
        <v>100</v>
      </c>
    </row>
    <row r="646" spans="1:10">
      <c r="A646">
        <v>897</v>
      </c>
      <c r="B646" s="1">
        <v>45195</v>
      </c>
      <c r="C646" t="s">
        <v>659</v>
      </c>
      <c r="D646" t="s">
        <v>11</v>
      </c>
      <c r="E646">
        <v>64</v>
      </c>
      <c r="F646" t="str">
        <f>IF(Table1[[#This Row],[Age]]&lt;30,"Young adults","Adults")</f>
        <v>Adults</v>
      </c>
      <c r="G646" t="s">
        <v>12</v>
      </c>
      <c r="H646">
        <v>2</v>
      </c>
      <c r="I646" s="2">
        <v>50</v>
      </c>
      <c r="J646" s="2">
        <f>Table1[[#This Row],[Price per Unit]]*Table1[[#This Row],[Quantity]]</f>
        <v>100</v>
      </c>
    </row>
    <row r="647" spans="1:10">
      <c r="A647">
        <v>924</v>
      </c>
      <c r="B647" s="1">
        <v>45167</v>
      </c>
      <c r="C647" t="s">
        <v>660</v>
      </c>
      <c r="D647" t="s">
        <v>14</v>
      </c>
      <c r="E647">
        <v>55</v>
      </c>
      <c r="F647" t="str">
        <f>IF(Table1[[#This Row],[Age]]&lt;30,"Young adults","Adults")</f>
        <v>Adults</v>
      </c>
      <c r="G647" t="s">
        <v>17</v>
      </c>
      <c r="H647">
        <v>2</v>
      </c>
      <c r="I647" s="2">
        <v>50</v>
      </c>
      <c r="J647" s="2">
        <f>Table1[[#This Row],[Price per Unit]]*Table1[[#This Row],[Quantity]]</f>
        <v>100</v>
      </c>
    </row>
    <row r="648" spans="1:10">
      <c r="A648">
        <v>932</v>
      </c>
      <c r="B648" s="1">
        <v>44985</v>
      </c>
      <c r="C648" t="s">
        <v>661</v>
      </c>
      <c r="D648" t="s">
        <v>11</v>
      </c>
      <c r="E648">
        <v>45</v>
      </c>
      <c r="F648" t="str">
        <f>IF(Table1[[#This Row],[Age]]&lt;30,"Young adults","Adults")</f>
        <v>Adults</v>
      </c>
      <c r="G648" t="s">
        <v>17</v>
      </c>
      <c r="H648">
        <v>4</v>
      </c>
      <c r="I648" s="2">
        <v>25</v>
      </c>
      <c r="J648" s="2">
        <f>Table1[[#This Row],[Price per Unit]]*Table1[[#This Row],[Quantity]]</f>
        <v>100</v>
      </c>
    </row>
    <row r="649" spans="1:10">
      <c r="A649">
        <v>951</v>
      </c>
      <c r="B649" s="1">
        <v>45232</v>
      </c>
      <c r="C649" t="s">
        <v>662</v>
      </c>
      <c r="D649" t="s">
        <v>14</v>
      </c>
      <c r="E649">
        <v>33</v>
      </c>
      <c r="F649" t="str">
        <f>IF(Table1[[#This Row],[Age]]&lt;30,"Young adults","Adults")</f>
        <v>Adults</v>
      </c>
      <c r="G649" t="s">
        <v>17</v>
      </c>
      <c r="H649">
        <v>2</v>
      </c>
      <c r="I649" s="2">
        <v>50</v>
      </c>
      <c r="J649" s="2">
        <f>Table1[[#This Row],[Price per Unit]]*Table1[[#This Row],[Quantity]]</f>
        <v>100</v>
      </c>
    </row>
    <row r="650" spans="1:10">
      <c r="A650">
        <v>972</v>
      </c>
      <c r="B650" s="1">
        <v>44968</v>
      </c>
      <c r="C650" t="s">
        <v>663</v>
      </c>
      <c r="D650" t="s">
        <v>14</v>
      </c>
      <c r="E650">
        <v>49</v>
      </c>
      <c r="F650" t="str">
        <f>IF(Table1[[#This Row],[Age]]&lt;30,"Young adults","Adults")</f>
        <v>Adults</v>
      </c>
      <c r="G650" t="s">
        <v>17</v>
      </c>
      <c r="H650">
        <v>4</v>
      </c>
      <c r="I650" s="2">
        <v>25</v>
      </c>
      <c r="J650" s="2">
        <f>Table1[[#This Row],[Price per Unit]]*Table1[[#This Row],[Quantity]]</f>
        <v>100</v>
      </c>
    </row>
    <row r="651" spans="1:10">
      <c r="A651">
        <v>991</v>
      </c>
      <c r="B651" s="1">
        <v>45286</v>
      </c>
      <c r="C651" t="s">
        <v>664</v>
      </c>
      <c r="D651" t="s">
        <v>11</v>
      </c>
      <c r="E651">
        <v>34</v>
      </c>
      <c r="F651" t="str">
        <f>IF(Table1[[#This Row],[Age]]&lt;30,"Young adults","Adults")</f>
        <v>Adults</v>
      </c>
      <c r="G651" t="s">
        <v>23</v>
      </c>
      <c r="H651">
        <v>2</v>
      </c>
      <c r="I651" s="2">
        <v>50</v>
      </c>
      <c r="J651" s="2">
        <f>Table1[[#This Row],[Price per Unit]]*Table1[[#This Row],[Quantity]]</f>
        <v>100</v>
      </c>
    </row>
    <row r="652" spans="1:10">
      <c r="A652">
        <v>998</v>
      </c>
      <c r="B652" s="1">
        <v>45228</v>
      </c>
      <c r="C652" t="s">
        <v>665</v>
      </c>
      <c r="D652" t="s">
        <v>11</v>
      </c>
      <c r="E652">
        <v>23</v>
      </c>
      <c r="F652" t="str">
        <f>IF(Table1[[#This Row],[Age]]&lt;30,"Young adults","Adults")</f>
        <v>Young adults</v>
      </c>
      <c r="G652" t="s">
        <v>17</v>
      </c>
      <c r="H652">
        <v>4</v>
      </c>
      <c r="I652" s="2">
        <v>25</v>
      </c>
      <c r="J652" s="2">
        <f>Table1[[#This Row],[Price per Unit]]*Table1[[#This Row],[Quantity]]</f>
        <v>100</v>
      </c>
    </row>
    <row r="653" spans="1:10">
      <c r="A653">
        <v>32</v>
      </c>
      <c r="B653" s="1">
        <v>44930</v>
      </c>
      <c r="C653" t="s">
        <v>666</v>
      </c>
      <c r="D653" t="s">
        <v>14</v>
      </c>
      <c r="E653">
        <v>30</v>
      </c>
      <c r="F653" t="str">
        <f>IF(Table1[[#This Row],[Age]]&lt;30,"Young adults","Adults")</f>
        <v>Adults</v>
      </c>
      <c r="G653" t="s">
        <v>17</v>
      </c>
      <c r="H653">
        <v>3</v>
      </c>
      <c r="I653" s="2">
        <v>30</v>
      </c>
      <c r="J653" s="2">
        <f>Table1[[#This Row],[Price per Unit]]*Table1[[#This Row],[Quantity]]</f>
        <v>90</v>
      </c>
    </row>
    <row r="654" spans="1:10">
      <c r="A654">
        <v>73</v>
      </c>
      <c r="B654" s="1">
        <v>45159</v>
      </c>
      <c r="C654" t="s">
        <v>667</v>
      </c>
      <c r="D654" t="s">
        <v>14</v>
      </c>
      <c r="E654">
        <v>29</v>
      </c>
      <c r="F654" t="str">
        <f>IF(Table1[[#This Row],[Age]]&lt;30,"Young adults","Adults")</f>
        <v>Young adults</v>
      </c>
      <c r="G654" t="s">
        <v>12</v>
      </c>
      <c r="H654">
        <v>3</v>
      </c>
      <c r="I654" s="2">
        <v>30</v>
      </c>
      <c r="J654" s="2">
        <f>Table1[[#This Row],[Price per Unit]]*Table1[[#This Row],[Quantity]]</f>
        <v>90</v>
      </c>
    </row>
    <row r="655" spans="1:10">
      <c r="A655">
        <v>84</v>
      </c>
      <c r="B655" s="1">
        <v>45258</v>
      </c>
      <c r="C655" t="s">
        <v>668</v>
      </c>
      <c r="D655" t="s">
        <v>11</v>
      </c>
      <c r="E655">
        <v>38</v>
      </c>
      <c r="F655" t="str">
        <f>IF(Table1[[#This Row],[Age]]&lt;30,"Young adults","Adults")</f>
        <v>Adults</v>
      </c>
      <c r="G655" t="s">
        <v>12</v>
      </c>
      <c r="H655">
        <v>3</v>
      </c>
      <c r="I655" s="2">
        <v>30</v>
      </c>
      <c r="J655" s="2">
        <f>Table1[[#This Row],[Price per Unit]]*Table1[[#This Row],[Quantity]]</f>
        <v>90</v>
      </c>
    </row>
    <row r="656" spans="1:10">
      <c r="A656">
        <v>86</v>
      </c>
      <c r="B656" s="1">
        <v>45238</v>
      </c>
      <c r="C656" t="s">
        <v>669</v>
      </c>
      <c r="D656" t="s">
        <v>14</v>
      </c>
      <c r="E656">
        <v>19</v>
      </c>
      <c r="F656" t="str">
        <f>IF(Table1[[#This Row],[Age]]&lt;30,"Young adults","Adults")</f>
        <v>Young adults</v>
      </c>
      <c r="G656" t="s">
        <v>17</v>
      </c>
      <c r="H656">
        <v>3</v>
      </c>
      <c r="I656" s="2">
        <v>30</v>
      </c>
      <c r="J656" s="2">
        <f>Table1[[#This Row],[Price per Unit]]*Table1[[#This Row],[Quantity]]</f>
        <v>90</v>
      </c>
    </row>
    <row r="657" spans="1:10">
      <c r="A657">
        <v>126</v>
      </c>
      <c r="B657" s="1">
        <v>45225</v>
      </c>
      <c r="C657" t="s">
        <v>670</v>
      </c>
      <c r="D657" t="s">
        <v>11</v>
      </c>
      <c r="E657">
        <v>28</v>
      </c>
      <c r="F657" t="str">
        <f>IF(Table1[[#This Row],[Age]]&lt;30,"Young adults","Adults")</f>
        <v>Young adults</v>
      </c>
      <c r="G657" t="s">
        <v>23</v>
      </c>
      <c r="H657">
        <v>3</v>
      </c>
      <c r="I657" s="2">
        <v>30</v>
      </c>
      <c r="J657" s="2">
        <f>Table1[[#This Row],[Price per Unit]]*Table1[[#This Row],[Quantity]]</f>
        <v>90</v>
      </c>
    </row>
    <row r="658" spans="1:10">
      <c r="A658">
        <v>190</v>
      </c>
      <c r="B658" s="1">
        <v>45050</v>
      </c>
      <c r="C658" t="s">
        <v>671</v>
      </c>
      <c r="D658" t="s">
        <v>11</v>
      </c>
      <c r="E658">
        <v>60</v>
      </c>
      <c r="F658" t="str">
        <f>IF(Table1[[#This Row],[Age]]&lt;30,"Young adults","Adults")</f>
        <v>Adults</v>
      </c>
      <c r="G658" t="s">
        <v>17</v>
      </c>
      <c r="H658">
        <v>3</v>
      </c>
      <c r="I658" s="2">
        <v>30</v>
      </c>
      <c r="J658" s="2">
        <f>Table1[[#This Row],[Price per Unit]]*Table1[[#This Row],[Quantity]]</f>
        <v>90</v>
      </c>
    </row>
    <row r="659" spans="1:10">
      <c r="A659">
        <v>218</v>
      </c>
      <c r="B659" s="1">
        <v>45191</v>
      </c>
      <c r="C659" t="s">
        <v>672</v>
      </c>
      <c r="D659" t="s">
        <v>14</v>
      </c>
      <c r="E659">
        <v>64</v>
      </c>
      <c r="F659" t="str">
        <f>IF(Table1[[#This Row],[Age]]&lt;30,"Young adults","Adults")</f>
        <v>Adults</v>
      </c>
      <c r="G659" t="s">
        <v>17</v>
      </c>
      <c r="H659">
        <v>3</v>
      </c>
      <c r="I659" s="2">
        <v>30</v>
      </c>
      <c r="J659" s="2">
        <f>Table1[[#This Row],[Price per Unit]]*Table1[[#This Row],[Quantity]]</f>
        <v>90</v>
      </c>
    </row>
    <row r="660" spans="1:10">
      <c r="A660">
        <v>219</v>
      </c>
      <c r="B660" s="1">
        <v>45158</v>
      </c>
      <c r="C660" t="s">
        <v>673</v>
      </c>
      <c r="D660" t="s">
        <v>11</v>
      </c>
      <c r="E660">
        <v>53</v>
      </c>
      <c r="F660" t="str">
        <f>IF(Table1[[#This Row],[Age]]&lt;30,"Young adults","Adults")</f>
        <v>Adults</v>
      </c>
      <c r="G660" t="s">
        <v>12</v>
      </c>
      <c r="H660">
        <v>3</v>
      </c>
      <c r="I660" s="2">
        <v>30</v>
      </c>
      <c r="J660" s="2">
        <f>Table1[[#This Row],[Price per Unit]]*Table1[[#This Row],[Quantity]]</f>
        <v>90</v>
      </c>
    </row>
    <row r="661" spans="1:10">
      <c r="A661">
        <v>229</v>
      </c>
      <c r="B661" s="1">
        <v>45228</v>
      </c>
      <c r="C661" t="s">
        <v>674</v>
      </c>
      <c r="D661" t="s">
        <v>14</v>
      </c>
      <c r="E661">
        <v>58</v>
      </c>
      <c r="F661" t="str">
        <f>IF(Table1[[#This Row],[Age]]&lt;30,"Young adults","Adults")</f>
        <v>Adults</v>
      </c>
      <c r="G661" t="s">
        <v>17</v>
      </c>
      <c r="H661">
        <v>3</v>
      </c>
      <c r="I661" s="2">
        <v>30</v>
      </c>
      <c r="J661" s="2">
        <f>Table1[[#This Row],[Price per Unit]]*Table1[[#This Row],[Quantity]]</f>
        <v>90</v>
      </c>
    </row>
    <row r="662" spans="1:10">
      <c r="A662">
        <v>245</v>
      </c>
      <c r="B662" s="1">
        <v>45175</v>
      </c>
      <c r="C662" t="s">
        <v>675</v>
      </c>
      <c r="D662" t="s">
        <v>14</v>
      </c>
      <c r="E662">
        <v>47</v>
      </c>
      <c r="F662" t="str">
        <f>IF(Table1[[#This Row],[Age]]&lt;30,"Young adults","Adults")</f>
        <v>Adults</v>
      </c>
      <c r="G662" t="s">
        <v>23</v>
      </c>
      <c r="H662">
        <v>3</v>
      </c>
      <c r="I662" s="2">
        <v>30</v>
      </c>
      <c r="J662" s="2">
        <f>Table1[[#This Row],[Price per Unit]]*Table1[[#This Row],[Quantity]]</f>
        <v>90</v>
      </c>
    </row>
    <row r="663" spans="1:10">
      <c r="A663">
        <v>267</v>
      </c>
      <c r="B663" s="1">
        <v>45257</v>
      </c>
      <c r="C663" t="s">
        <v>676</v>
      </c>
      <c r="D663" t="s">
        <v>11</v>
      </c>
      <c r="E663">
        <v>32</v>
      </c>
      <c r="F663" t="str">
        <f>IF(Table1[[#This Row],[Age]]&lt;30,"Young adults","Adults")</f>
        <v>Adults</v>
      </c>
      <c r="G663" t="s">
        <v>17</v>
      </c>
      <c r="H663">
        <v>3</v>
      </c>
      <c r="I663" s="2">
        <v>30</v>
      </c>
      <c r="J663" s="2">
        <f>Table1[[#This Row],[Price per Unit]]*Table1[[#This Row],[Quantity]]</f>
        <v>90</v>
      </c>
    </row>
    <row r="664" spans="1:10">
      <c r="A664">
        <v>293</v>
      </c>
      <c r="B664" s="1">
        <v>45048</v>
      </c>
      <c r="C664" t="s">
        <v>677</v>
      </c>
      <c r="D664" t="s">
        <v>14</v>
      </c>
      <c r="E664">
        <v>50</v>
      </c>
      <c r="F664" t="str">
        <f>IF(Table1[[#This Row],[Age]]&lt;30,"Young adults","Adults")</f>
        <v>Adults</v>
      </c>
      <c r="G664" t="s">
        <v>12</v>
      </c>
      <c r="H664">
        <v>3</v>
      </c>
      <c r="I664" s="2">
        <v>30</v>
      </c>
      <c r="J664" s="2">
        <f>Table1[[#This Row],[Price per Unit]]*Table1[[#This Row],[Quantity]]</f>
        <v>90</v>
      </c>
    </row>
    <row r="665" spans="1:10">
      <c r="A665">
        <v>294</v>
      </c>
      <c r="B665" s="1">
        <v>45012</v>
      </c>
      <c r="C665" t="s">
        <v>678</v>
      </c>
      <c r="D665" t="s">
        <v>11</v>
      </c>
      <c r="E665">
        <v>23</v>
      </c>
      <c r="F665" t="str">
        <f>IF(Table1[[#This Row],[Age]]&lt;30,"Young adults","Adults")</f>
        <v>Young adults</v>
      </c>
      <c r="G665" t="s">
        <v>23</v>
      </c>
      <c r="H665">
        <v>3</v>
      </c>
      <c r="I665" s="2">
        <v>30</v>
      </c>
      <c r="J665" s="2">
        <f>Table1[[#This Row],[Price per Unit]]*Table1[[#This Row],[Quantity]]</f>
        <v>90</v>
      </c>
    </row>
    <row r="666" spans="1:10">
      <c r="A666">
        <v>303</v>
      </c>
      <c r="B666" s="1">
        <v>44928</v>
      </c>
      <c r="C666" t="s">
        <v>679</v>
      </c>
      <c r="D666" t="s">
        <v>14</v>
      </c>
      <c r="E666">
        <v>19</v>
      </c>
      <c r="F666" t="str">
        <f>IF(Table1[[#This Row],[Age]]&lt;30,"Young adults","Adults")</f>
        <v>Young adults</v>
      </c>
      <c r="G666" t="s">
        <v>12</v>
      </c>
      <c r="H666">
        <v>3</v>
      </c>
      <c r="I666" s="2">
        <v>30</v>
      </c>
      <c r="J666" s="2">
        <f>Table1[[#This Row],[Price per Unit]]*Table1[[#This Row],[Quantity]]</f>
        <v>90</v>
      </c>
    </row>
    <row r="667" spans="1:10">
      <c r="A667">
        <v>317</v>
      </c>
      <c r="B667" s="1">
        <v>44956</v>
      </c>
      <c r="C667" t="s">
        <v>680</v>
      </c>
      <c r="D667" t="s">
        <v>14</v>
      </c>
      <c r="E667">
        <v>22</v>
      </c>
      <c r="F667" t="str">
        <f>IF(Table1[[#This Row],[Age]]&lt;30,"Young adults","Adults")</f>
        <v>Young adults</v>
      </c>
      <c r="G667" t="s">
        <v>12</v>
      </c>
      <c r="H667">
        <v>3</v>
      </c>
      <c r="I667" s="2">
        <v>30</v>
      </c>
      <c r="J667" s="2">
        <f>Table1[[#This Row],[Price per Unit]]*Table1[[#This Row],[Quantity]]</f>
        <v>90</v>
      </c>
    </row>
    <row r="668" spans="1:10">
      <c r="A668">
        <v>331</v>
      </c>
      <c r="B668" s="1">
        <v>44968</v>
      </c>
      <c r="C668" t="s">
        <v>681</v>
      </c>
      <c r="D668" t="s">
        <v>14</v>
      </c>
      <c r="E668">
        <v>28</v>
      </c>
      <c r="F668" t="str">
        <f>IF(Table1[[#This Row],[Age]]&lt;30,"Young adults","Adults")</f>
        <v>Young adults</v>
      </c>
      <c r="G668" t="s">
        <v>12</v>
      </c>
      <c r="H668">
        <v>3</v>
      </c>
      <c r="I668" s="2">
        <v>30</v>
      </c>
      <c r="J668" s="2">
        <f>Table1[[#This Row],[Price per Unit]]*Table1[[#This Row],[Quantity]]</f>
        <v>90</v>
      </c>
    </row>
    <row r="669" spans="1:10">
      <c r="A669">
        <v>351</v>
      </c>
      <c r="B669" s="1">
        <v>45194</v>
      </c>
      <c r="C669" t="s">
        <v>682</v>
      </c>
      <c r="D669" t="s">
        <v>11</v>
      </c>
      <c r="E669">
        <v>56</v>
      </c>
      <c r="F669" t="str">
        <f>IF(Table1[[#This Row],[Age]]&lt;30,"Young adults","Adults")</f>
        <v>Adults</v>
      </c>
      <c r="G669" t="s">
        <v>23</v>
      </c>
      <c r="H669">
        <v>3</v>
      </c>
      <c r="I669" s="2">
        <v>30</v>
      </c>
      <c r="J669" s="2">
        <f>Table1[[#This Row],[Price per Unit]]*Table1[[#This Row],[Quantity]]</f>
        <v>90</v>
      </c>
    </row>
    <row r="670" spans="1:10">
      <c r="A670">
        <v>383</v>
      </c>
      <c r="B670" s="1">
        <v>45007</v>
      </c>
      <c r="C670" t="s">
        <v>683</v>
      </c>
      <c r="D670" t="s">
        <v>11</v>
      </c>
      <c r="E670">
        <v>46</v>
      </c>
      <c r="F670" t="str">
        <f>IF(Table1[[#This Row],[Age]]&lt;30,"Young adults","Adults")</f>
        <v>Adults</v>
      </c>
      <c r="G670" t="s">
        <v>17</v>
      </c>
      <c r="H670">
        <v>3</v>
      </c>
      <c r="I670" s="2">
        <v>30</v>
      </c>
      <c r="J670" s="2">
        <f>Table1[[#This Row],[Price per Unit]]*Table1[[#This Row],[Quantity]]</f>
        <v>90</v>
      </c>
    </row>
    <row r="671" spans="1:10">
      <c r="A671">
        <v>419</v>
      </c>
      <c r="B671" s="1">
        <v>45068</v>
      </c>
      <c r="C671" t="s">
        <v>684</v>
      </c>
      <c r="D671" t="s">
        <v>11</v>
      </c>
      <c r="E671">
        <v>44</v>
      </c>
      <c r="F671" t="str">
        <f>IF(Table1[[#This Row],[Age]]&lt;30,"Young adults","Adults")</f>
        <v>Adults</v>
      </c>
      <c r="G671" t="s">
        <v>23</v>
      </c>
      <c r="H671">
        <v>3</v>
      </c>
      <c r="I671" s="2">
        <v>30</v>
      </c>
      <c r="J671" s="2">
        <f>Table1[[#This Row],[Price per Unit]]*Table1[[#This Row],[Quantity]]</f>
        <v>90</v>
      </c>
    </row>
    <row r="672" spans="1:10">
      <c r="A672">
        <v>422</v>
      </c>
      <c r="B672" s="1">
        <v>45097</v>
      </c>
      <c r="C672" t="s">
        <v>685</v>
      </c>
      <c r="D672" t="s">
        <v>11</v>
      </c>
      <c r="E672">
        <v>28</v>
      </c>
      <c r="F672" t="str">
        <f>IF(Table1[[#This Row],[Age]]&lt;30,"Young adults","Adults")</f>
        <v>Young adults</v>
      </c>
      <c r="G672" t="s">
        <v>23</v>
      </c>
      <c r="H672">
        <v>3</v>
      </c>
      <c r="I672" s="2">
        <v>30</v>
      </c>
      <c r="J672" s="2">
        <f>Table1[[#This Row],[Price per Unit]]*Table1[[#This Row],[Quantity]]</f>
        <v>90</v>
      </c>
    </row>
    <row r="673" spans="1:10">
      <c r="A673">
        <v>444</v>
      </c>
      <c r="B673" s="1">
        <v>44992</v>
      </c>
      <c r="C673" t="s">
        <v>686</v>
      </c>
      <c r="D673" t="s">
        <v>11</v>
      </c>
      <c r="E673">
        <v>61</v>
      </c>
      <c r="F673" t="str">
        <f>IF(Table1[[#This Row],[Age]]&lt;30,"Young adults","Adults")</f>
        <v>Adults</v>
      </c>
      <c r="G673" t="s">
        <v>23</v>
      </c>
      <c r="H673">
        <v>3</v>
      </c>
      <c r="I673" s="2">
        <v>30</v>
      </c>
      <c r="J673" s="2">
        <f>Table1[[#This Row],[Price per Unit]]*Table1[[#This Row],[Quantity]]</f>
        <v>90</v>
      </c>
    </row>
    <row r="674" spans="1:10">
      <c r="A674">
        <v>535</v>
      </c>
      <c r="B674" s="1">
        <v>45266</v>
      </c>
      <c r="C674" t="s">
        <v>687</v>
      </c>
      <c r="D674" t="s">
        <v>14</v>
      </c>
      <c r="E674">
        <v>47</v>
      </c>
      <c r="F674" t="str">
        <f>IF(Table1[[#This Row],[Age]]&lt;30,"Young adults","Adults")</f>
        <v>Adults</v>
      </c>
      <c r="G674" t="s">
        <v>17</v>
      </c>
      <c r="H674">
        <v>3</v>
      </c>
      <c r="I674" s="2">
        <v>30</v>
      </c>
      <c r="J674" s="2">
        <f>Table1[[#This Row],[Price per Unit]]*Table1[[#This Row],[Quantity]]</f>
        <v>90</v>
      </c>
    </row>
    <row r="675" spans="1:10">
      <c r="A675">
        <v>557</v>
      </c>
      <c r="B675" s="1">
        <v>45134</v>
      </c>
      <c r="C675" t="s">
        <v>688</v>
      </c>
      <c r="D675" t="s">
        <v>11</v>
      </c>
      <c r="E675">
        <v>20</v>
      </c>
      <c r="F675" t="str">
        <f>IF(Table1[[#This Row],[Age]]&lt;30,"Young adults","Adults")</f>
        <v>Young adults</v>
      </c>
      <c r="G675" t="s">
        <v>17</v>
      </c>
      <c r="H675">
        <v>3</v>
      </c>
      <c r="I675" s="2">
        <v>30</v>
      </c>
      <c r="J675" s="2">
        <f>Table1[[#This Row],[Price per Unit]]*Table1[[#This Row],[Quantity]]</f>
        <v>90</v>
      </c>
    </row>
    <row r="676" spans="1:10">
      <c r="A676">
        <v>603</v>
      </c>
      <c r="B676" s="1">
        <v>45123</v>
      </c>
      <c r="C676" t="s">
        <v>689</v>
      </c>
      <c r="D676" t="s">
        <v>11</v>
      </c>
      <c r="E676">
        <v>40</v>
      </c>
      <c r="F676" t="str">
        <f>IF(Table1[[#This Row],[Age]]&lt;30,"Young adults","Adults")</f>
        <v>Adults</v>
      </c>
      <c r="G676" t="s">
        <v>23</v>
      </c>
      <c r="H676">
        <v>3</v>
      </c>
      <c r="I676" s="2">
        <v>30</v>
      </c>
      <c r="J676" s="2">
        <f>Table1[[#This Row],[Price per Unit]]*Table1[[#This Row],[Quantity]]</f>
        <v>90</v>
      </c>
    </row>
    <row r="677" spans="1:10">
      <c r="A677">
        <v>613</v>
      </c>
      <c r="B677" s="1">
        <v>45039</v>
      </c>
      <c r="C677" t="s">
        <v>690</v>
      </c>
      <c r="D677" t="s">
        <v>11</v>
      </c>
      <c r="E677">
        <v>52</v>
      </c>
      <c r="F677" t="str">
        <f>IF(Table1[[#This Row],[Age]]&lt;30,"Young adults","Adults")</f>
        <v>Adults</v>
      </c>
      <c r="G677" t="s">
        <v>23</v>
      </c>
      <c r="H677">
        <v>3</v>
      </c>
      <c r="I677" s="2">
        <v>30</v>
      </c>
      <c r="J677" s="2">
        <f>Table1[[#This Row],[Price per Unit]]*Table1[[#This Row],[Quantity]]</f>
        <v>90</v>
      </c>
    </row>
    <row r="678" spans="1:10">
      <c r="A678">
        <v>631</v>
      </c>
      <c r="B678" s="1">
        <v>45240</v>
      </c>
      <c r="C678" t="s">
        <v>691</v>
      </c>
      <c r="D678" t="s">
        <v>14</v>
      </c>
      <c r="E678">
        <v>56</v>
      </c>
      <c r="F678" t="str">
        <f>IF(Table1[[#This Row],[Age]]&lt;30,"Young adults","Adults")</f>
        <v>Adults</v>
      </c>
      <c r="G678" t="s">
        <v>12</v>
      </c>
      <c r="H678">
        <v>3</v>
      </c>
      <c r="I678" s="2">
        <v>30</v>
      </c>
      <c r="J678" s="2">
        <f>Table1[[#This Row],[Price per Unit]]*Table1[[#This Row],[Quantity]]</f>
        <v>90</v>
      </c>
    </row>
    <row r="679" spans="1:10">
      <c r="A679">
        <v>643</v>
      </c>
      <c r="B679" s="1">
        <v>45193</v>
      </c>
      <c r="C679" t="s">
        <v>692</v>
      </c>
      <c r="D679" t="s">
        <v>11</v>
      </c>
      <c r="E679">
        <v>28</v>
      </c>
      <c r="F679" t="str">
        <f>IF(Table1[[#This Row],[Age]]&lt;30,"Young adults","Adults")</f>
        <v>Young adults</v>
      </c>
      <c r="G679" t="s">
        <v>12</v>
      </c>
      <c r="H679">
        <v>3</v>
      </c>
      <c r="I679" s="2">
        <v>30</v>
      </c>
      <c r="J679" s="2">
        <f>Table1[[#This Row],[Price per Unit]]*Table1[[#This Row],[Quantity]]</f>
        <v>90</v>
      </c>
    </row>
    <row r="680" spans="1:10">
      <c r="A680">
        <v>646</v>
      </c>
      <c r="B680" s="1">
        <v>45049</v>
      </c>
      <c r="C680" t="s">
        <v>693</v>
      </c>
      <c r="D680" t="s">
        <v>14</v>
      </c>
      <c r="E680">
        <v>38</v>
      </c>
      <c r="F680" t="str">
        <f>IF(Table1[[#This Row],[Age]]&lt;30,"Young adults","Adults")</f>
        <v>Adults</v>
      </c>
      <c r="G680" t="s">
        <v>23</v>
      </c>
      <c r="H680">
        <v>3</v>
      </c>
      <c r="I680" s="2">
        <v>30</v>
      </c>
      <c r="J680" s="2">
        <f>Table1[[#This Row],[Price per Unit]]*Table1[[#This Row],[Quantity]]</f>
        <v>90</v>
      </c>
    </row>
    <row r="681" spans="1:10">
      <c r="A681">
        <v>656</v>
      </c>
      <c r="B681" s="1">
        <v>45203</v>
      </c>
      <c r="C681" t="s">
        <v>694</v>
      </c>
      <c r="D681" t="s">
        <v>14</v>
      </c>
      <c r="E681">
        <v>29</v>
      </c>
      <c r="F681" t="str">
        <f>IF(Table1[[#This Row],[Age]]&lt;30,"Young adults","Adults")</f>
        <v>Young adults</v>
      </c>
      <c r="G681" t="s">
        <v>17</v>
      </c>
      <c r="H681">
        <v>3</v>
      </c>
      <c r="I681" s="2">
        <v>30</v>
      </c>
      <c r="J681" s="2">
        <f>Table1[[#This Row],[Price per Unit]]*Table1[[#This Row],[Quantity]]</f>
        <v>90</v>
      </c>
    </row>
    <row r="682" spans="1:10">
      <c r="A682">
        <v>679</v>
      </c>
      <c r="B682" s="1">
        <v>44937</v>
      </c>
      <c r="C682" t="s">
        <v>695</v>
      </c>
      <c r="D682" t="s">
        <v>11</v>
      </c>
      <c r="E682">
        <v>18</v>
      </c>
      <c r="F682" t="str">
        <f>IF(Table1[[#This Row],[Age]]&lt;30,"Young adults","Adults")</f>
        <v>Young adults</v>
      </c>
      <c r="G682" t="s">
        <v>17</v>
      </c>
      <c r="H682">
        <v>3</v>
      </c>
      <c r="I682" s="2">
        <v>30</v>
      </c>
      <c r="J682" s="2">
        <f>Table1[[#This Row],[Price per Unit]]*Table1[[#This Row],[Quantity]]</f>
        <v>90</v>
      </c>
    </row>
    <row r="683" spans="1:10">
      <c r="A683">
        <v>691</v>
      </c>
      <c r="B683" s="1">
        <v>45039</v>
      </c>
      <c r="C683" t="s">
        <v>696</v>
      </c>
      <c r="D683" t="s">
        <v>11</v>
      </c>
      <c r="E683">
        <v>51</v>
      </c>
      <c r="F683" t="str">
        <f>IF(Table1[[#This Row],[Age]]&lt;30,"Young adults","Adults")</f>
        <v>Adults</v>
      </c>
      <c r="G683" t="s">
        <v>23</v>
      </c>
      <c r="H683">
        <v>3</v>
      </c>
      <c r="I683" s="2">
        <v>30</v>
      </c>
      <c r="J683" s="2">
        <f>Table1[[#This Row],[Price per Unit]]*Table1[[#This Row],[Quantity]]</f>
        <v>90</v>
      </c>
    </row>
    <row r="684" spans="1:10">
      <c r="A684">
        <v>704</v>
      </c>
      <c r="B684" s="1">
        <v>45166</v>
      </c>
      <c r="C684" t="s">
        <v>697</v>
      </c>
      <c r="D684" t="s">
        <v>11</v>
      </c>
      <c r="E684">
        <v>62</v>
      </c>
      <c r="F684" t="str">
        <f>IF(Table1[[#This Row],[Age]]&lt;30,"Young adults","Adults")</f>
        <v>Adults</v>
      </c>
      <c r="G684" t="s">
        <v>23</v>
      </c>
      <c r="H684">
        <v>3</v>
      </c>
      <c r="I684" s="2">
        <v>30</v>
      </c>
      <c r="J684" s="2">
        <f>Table1[[#This Row],[Price per Unit]]*Table1[[#This Row],[Quantity]]</f>
        <v>90</v>
      </c>
    </row>
    <row r="685" spans="1:10">
      <c r="A685">
        <v>746</v>
      </c>
      <c r="B685" s="1">
        <v>44937</v>
      </c>
      <c r="C685" t="s">
        <v>698</v>
      </c>
      <c r="D685" t="s">
        <v>11</v>
      </c>
      <c r="E685">
        <v>33</v>
      </c>
      <c r="F685" t="str">
        <f>IF(Table1[[#This Row],[Age]]&lt;30,"Young adults","Adults")</f>
        <v>Adults</v>
      </c>
      <c r="G685" t="s">
        <v>23</v>
      </c>
      <c r="H685">
        <v>3</v>
      </c>
      <c r="I685" s="2">
        <v>30</v>
      </c>
      <c r="J685" s="2">
        <f>Table1[[#This Row],[Price per Unit]]*Table1[[#This Row],[Quantity]]</f>
        <v>90</v>
      </c>
    </row>
    <row r="686" spans="1:10">
      <c r="A686">
        <v>776</v>
      </c>
      <c r="B686" s="1">
        <v>45230</v>
      </c>
      <c r="C686" t="s">
        <v>699</v>
      </c>
      <c r="D686" t="s">
        <v>14</v>
      </c>
      <c r="E686">
        <v>35</v>
      </c>
      <c r="F686" t="str">
        <f>IF(Table1[[#This Row],[Age]]&lt;30,"Young adults","Adults")</f>
        <v>Adults</v>
      </c>
      <c r="G686" t="s">
        <v>23</v>
      </c>
      <c r="H686">
        <v>3</v>
      </c>
      <c r="I686" s="2">
        <v>30</v>
      </c>
      <c r="J686" s="2">
        <f>Table1[[#This Row],[Price per Unit]]*Table1[[#This Row],[Quantity]]</f>
        <v>90</v>
      </c>
    </row>
    <row r="687" spans="1:10">
      <c r="A687">
        <v>829</v>
      </c>
      <c r="B687" s="1">
        <v>45121</v>
      </c>
      <c r="C687" t="s">
        <v>700</v>
      </c>
      <c r="D687" t="s">
        <v>14</v>
      </c>
      <c r="E687">
        <v>61</v>
      </c>
      <c r="F687" t="str">
        <f>IF(Table1[[#This Row],[Age]]&lt;30,"Young adults","Adults")</f>
        <v>Adults</v>
      </c>
      <c r="G687" t="s">
        <v>17</v>
      </c>
      <c r="H687">
        <v>3</v>
      </c>
      <c r="I687" s="2">
        <v>30</v>
      </c>
      <c r="J687" s="2">
        <f>Table1[[#This Row],[Price per Unit]]*Table1[[#This Row],[Quantity]]</f>
        <v>90</v>
      </c>
    </row>
    <row r="688" spans="1:10">
      <c r="A688">
        <v>837</v>
      </c>
      <c r="B688" s="1">
        <v>45108</v>
      </c>
      <c r="C688" t="s">
        <v>701</v>
      </c>
      <c r="D688" t="s">
        <v>14</v>
      </c>
      <c r="E688">
        <v>18</v>
      </c>
      <c r="F688" t="str">
        <f>IF(Table1[[#This Row],[Age]]&lt;30,"Young adults","Adults")</f>
        <v>Young adults</v>
      </c>
      <c r="G688" t="s">
        <v>17</v>
      </c>
      <c r="H688">
        <v>3</v>
      </c>
      <c r="I688" s="2">
        <v>30</v>
      </c>
      <c r="J688" s="2">
        <f>Table1[[#This Row],[Price per Unit]]*Table1[[#This Row],[Quantity]]</f>
        <v>90</v>
      </c>
    </row>
    <row r="689" spans="1:10">
      <c r="A689">
        <v>861</v>
      </c>
      <c r="B689" s="1">
        <v>44974</v>
      </c>
      <c r="C689" t="s">
        <v>702</v>
      </c>
      <c r="D689" t="s">
        <v>11</v>
      </c>
      <c r="E689">
        <v>41</v>
      </c>
      <c r="F689" t="str">
        <f>IF(Table1[[#This Row],[Age]]&lt;30,"Young adults","Adults")</f>
        <v>Adults</v>
      </c>
      <c r="G689" t="s">
        <v>23</v>
      </c>
      <c r="H689">
        <v>3</v>
      </c>
      <c r="I689" s="2">
        <v>30</v>
      </c>
      <c r="J689" s="2">
        <f>Table1[[#This Row],[Price per Unit]]*Table1[[#This Row],[Quantity]]</f>
        <v>90</v>
      </c>
    </row>
    <row r="690" spans="1:10">
      <c r="A690">
        <v>898</v>
      </c>
      <c r="B690" s="1">
        <v>45232</v>
      </c>
      <c r="C690" t="s">
        <v>703</v>
      </c>
      <c r="D690" t="s">
        <v>11</v>
      </c>
      <c r="E690">
        <v>42</v>
      </c>
      <c r="F690" t="str">
        <f>IF(Table1[[#This Row],[Age]]&lt;30,"Young adults","Adults")</f>
        <v>Adults</v>
      </c>
      <c r="G690" t="s">
        <v>23</v>
      </c>
      <c r="H690">
        <v>3</v>
      </c>
      <c r="I690" s="2">
        <v>30</v>
      </c>
      <c r="J690" s="2">
        <f>Table1[[#This Row],[Price per Unit]]*Table1[[#This Row],[Quantity]]</f>
        <v>90</v>
      </c>
    </row>
    <row r="691" spans="1:10">
      <c r="A691">
        <v>913</v>
      </c>
      <c r="B691" s="1">
        <v>44954</v>
      </c>
      <c r="C691" t="s">
        <v>704</v>
      </c>
      <c r="D691" t="s">
        <v>14</v>
      </c>
      <c r="E691">
        <v>29</v>
      </c>
      <c r="F691" t="str">
        <f>IF(Table1[[#This Row],[Age]]&lt;30,"Young adults","Adults")</f>
        <v>Young adults</v>
      </c>
      <c r="G691" t="s">
        <v>12</v>
      </c>
      <c r="H691">
        <v>3</v>
      </c>
      <c r="I691" s="2">
        <v>30</v>
      </c>
      <c r="J691" s="2">
        <f>Table1[[#This Row],[Price per Unit]]*Table1[[#This Row],[Quantity]]</f>
        <v>90</v>
      </c>
    </row>
    <row r="692" spans="1:10">
      <c r="A692">
        <v>915</v>
      </c>
      <c r="B692" s="1">
        <v>45076</v>
      </c>
      <c r="C692" t="s">
        <v>705</v>
      </c>
      <c r="D692" t="s">
        <v>11</v>
      </c>
      <c r="E692">
        <v>26</v>
      </c>
      <c r="F692" t="str">
        <f>IF(Table1[[#This Row],[Age]]&lt;30,"Young adults","Adults")</f>
        <v>Young adults</v>
      </c>
      <c r="G692" t="s">
        <v>17</v>
      </c>
      <c r="H692">
        <v>3</v>
      </c>
      <c r="I692" s="2">
        <v>30</v>
      </c>
      <c r="J692" s="2">
        <f>Table1[[#This Row],[Price per Unit]]*Table1[[#This Row],[Quantity]]</f>
        <v>90</v>
      </c>
    </row>
    <row r="693" spans="1:10">
      <c r="A693">
        <v>918</v>
      </c>
      <c r="B693" s="1">
        <v>45253</v>
      </c>
      <c r="C693" t="s">
        <v>706</v>
      </c>
      <c r="D693" t="s">
        <v>11</v>
      </c>
      <c r="E693">
        <v>42</v>
      </c>
      <c r="F693" t="str">
        <f>IF(Table1[[#This Row],[Age]]&lt;30,"Young adults","Adults")</f>
        <v>Adults</v>
      </c>
      <c r="G693" t="s">
        <v>12</v>
      </c>
      <c r="H693">
        <v>3</v>
      </c>
      <c r="I693" s="2">
        <v>30</v>
      </c>
      <c r="J693" s="2">
        <f>Table1[[#This Row],[Price per Unit]]*Table1[[#This Row],[Quantity]]</f>
        <v>90</v>
      </c>
    </row>
    <row r="694" spans="1:10">
      <c r="A694">
        <v>953</v>
      </c>
      <c r="B694" s="1">
        <v>45042</v>
      </c>
      <c r="C694" t="s">
        <v>707</v>
      </c>
      <c r="D694" t="s">
        <v>14</v>
      </c>
      <c r="E694">
        <v>45</v>
      </c>
      <c r="F694" t="str">
        <f>IF(Table1[[#This Row],[Age]]&lt;30,"Young adults","Adults")</f>
        <v>Adults</v>
      </c>
      <c r="G694" t="s">
        <v>17</v>
      </c>
      <c r="H694">
        <v>3</v>
      </c>
      <c r="I694" s="2">
        <v>30</v>
      </c>
      <c r="J694" s="2">
        <f>Table1[[#This Row],[Price per Unit]]*Table1[[#This Row],[Quantity]]</f>
        <v>90</v>
      </c>
    </row>
    <row r="695" spans="1:10">
      <c r="A695">
        <v>982</v>
      </c>
      <c r="B695" s="1">
        <v>45279</v>
      </c>
      <c r="C695" t="s">
        <v>708</v>
      </c>
      <c r="D695" t="s">
        <v>11</v>
      </c>
      <c r="E695">
        <v>46</v>
      </c>
      <c r="F695" t="str">
        <f>IF(Table1[[#This Row],[Age]]&lt;30,"Young adults","Adults")</f>
        <v>Adults</v>
      </c>
      <c r="G695" t="s">
        <v>17</v>
      </c>
      <c r="H695">
        <v>3</v>
      </c>
      <c r="I695" s="2">
        <v>30</v>
      </c>
      <c r="J695" s="2">
        <f>Table1[[#This Row],[Price per Unit]]*Table1[[#This Row],[Quantity]]</f>
        <v>90</v>
      </c>
    </row>
    <row r="696" spans="1:10">
      <c r="A696">
        <v>997</v>
      </c>
      <c r="B696" s="1">
        <v>45247</v>
      </c>
      <c r="C696" t="s">
        <v>709</v>
      </c>
      <c r="D696" t="s">
        <v>14</v>
      </c>
      <c r="E696">
        <v>52</v>
      </c>
      <c r="F696" t="str">
        <f>IF(Table1[[#This Row],[Age]]&lt;30,"Young adults","Adults")</f>
        <v>Adults</v>
      </c>
      <c r="G696" t="s">
        <v>17</v>
      </c>
      <c r="H696">
        <v>3</v>
      </c>
      <c r="I696" s="2">
        <v>30</v>
      </c>
      <c r="J696" s="2">
        <f>Table1[[#This Row],[Price per Unit]]*Table1[[#This Row],[Quantity]]</f>
        <v>90</v>
      </c>
    </row>
    <row r="697" spans="1:10">
      <c r="A697">
        <v>12</v>
      </c>
      <c r="B697" s="1">
        <v>45229</v>
      </c>
      <c r="C697" t="s">
        <v>710</v>
      </c>
      <c r="D697" t="s">
        <v>14</v>
      </c>
      <c r="E697">
        <v>35</v>
      </c>
      <c r="F697" t="str">
        <f>IF(Table1[[#This Row],[Age]]&lt;30,"Young adults","Adults")</f>
        <v>Adults</v>
      </c>
      <c r="G697" t="s">
        <v>17</v>
      </c>
      <c r="H697">
        <v>3</v>
      </c>
      <c r="I697" s="2">
        <v>25</v>
      </c>
      <c r="J697" s="2">
        <f>Table1[[#This Row],[Price per Unit]]*Table1[[#This Row],[Quantity]]</f>
        <v>75</v>
      </c>
    </row>
    <row r="698" spans="1:10">
      <c r="A698">
        <v>37</v>
      </c>
      <c r="B698" s="1">
        <v>45069</v>
      </c>
      <c r="C698" t="s">
        <v>711</v>
      </c>
      <c r="D698" t="s">
        <v>11</v>
      </c>
      <c r="E698">
        <v>18</v>
      </c>
      <c r="F698" t="str">
        <f>IF(Table1[[#This Row],[Age]]&lt;30,"Young adults","Adults")</f>
        <v>Young adults</v>
      </c>
      <c r="G698" t="s">
        <v>17</v>
      </c>
      <c r="H698">
        <v>3</v>
      </c>
      <c r="I698" s="2">
        <v>25</v>
      </c>
      <c r="J698" s="2">
        <f>Table1[[#This Row],[Price per Unit]]*Table1[[#This Row],[Quantity]]</f>
        <v>75</v>
      </c>
    </row>
    <row r="699" spans="1:10">
      <c r="A699">
        <v>50</v>
      </c>
      <c r="B699" s="1">
        <v>45162</v>
      </c>
      <c r="C699" t="s">
        <v>712</v>
      </c>
      <c r="D699" t="s">
        <v>11</v>
      </c>
      <c r="E699">
        <v>27</v>
      </c>
      <c r="F699" t="str">
        <f>IF(Table1[[#This Row],[Age]]&lt;30,"Young adults","Adults")</f>
        <v>Young adults</v>
      </c>
      <c r="G699" t="s">
        <v>17</v>
      </c>
      <c r="H699">
        <v>3</v>
      </c>
      <c r="I699" s="2">
        <v>25</v>
      </c>
      <c r="J699" s="2">
        <f>Table1[[#This Row],[Price per Unit]]*Table1[[#This Row],[Quantity]]</f>
        <v>75</v>
      </c>
    </row>
    <row r="700" spans="1:10">
      <c r="A700">
        <v>51</v>
      </c>
      <c r="B700" s="1">
        <v>45201</v>
      </c>
      <c r="C700" t="s">
        <v>713</v>
      </c>
      <c r="D700" t="s">
        <v>14</v>
      </c>
      <c r="E700">
        <v>27</v>
      </c>
      <c r="F700" t="str">
        <f>IF(Table1[[#This Row],[Age]]&lt;30,"Young adults","Adults")</f>
        <v>Young adults</v>
      </c>
      <c r="G700" t="s">
        <v>17</v>
      </c>
      <c r="H700">
        <v>3</v>
      </c>
      <c r="I700" s="2">
        <v>25</v>
      </c>
      <c r="J700" s="2">
        <f>Table1[[#This Row],[Price per Unit]]*Table1[[#This Row],[Quantity]]</f>
        <v>75</v>
      </c>
    </row>
    <row r="701" spans="1:10">
      <c r="A701">
        <v>69</v>
      </c>
      <c r="B701" s="1">
        <v>45046</v>
      </c>
      <c r="C701" t="s">
        <v>714</v>
      </c>
      <c r="D701" t="s">
        <v>11</v>
      </c>
      <c r="E701">
        <v>56</v>
      </c>
      <c r="F701" t="str">
        <f>IF(Table1[[#This Row],[Age]]&lt;30,"Young adults","Adults")</f>
        <v>Adults</v>
      </c>
      <c r="G701" t="s">
        <v>17</v>
      </c>
      <c r="H701">
        <v>3</v>
      </c>
      <c r="I701" s="2">
        <v>25</v>
      </c>
      <c r="J701" s="2">
        <f>Table1[[#This Row],[Price per Unit]]*Table1[[#This Row],[Quantity]]</f>
        <v>75</v>
      </c>
    </row>
    <row r="702" spans="1:10">
      <c r="A702">
        <v>108</v>
      </c>
      <c r="B702" s="1">
        <v>45035</v>
      </c>
      <c r="C702" t="s">
        <v>715</v>
      </c>
      <c r="D702" t="s">
        <v>11</v>
      </c>
      <c r="E702">
        <v>27</v>
      </c>
      <c r="F702" t="str">
        <f>IF(Table1[[#This Row],[Age]]&lt;30,"Young adults","Adults")</f>
        <v>Young adults</v>
      </c>
      <c r="G702" t="s">
        <v>17</v>
      </c>
      <c r="H702">
        <v>3</v>
      </c>
      <c r="I702" s="2">
        <v>25</v>
      </c>
      <c r="J702" s="2">
        <f>Table1[[#This Row],[Price per Unit]]*Table1[[#This Row],[Quantity]]</f>
        <v>75</v>
      </c>
    </row>
    <row r="703" spans="1:10">
      <c r="A703">
        <v>145</v>
      </c>
      <c r="B703" s="1">
        <v>45232</v>
      </c>
      <c r="C703" t="s">
        <v>716</v>
      </c>
      <c r="D703" t="s">
        <v>11</v>
      </c>
      <c r="E703">
        <v>39</v>
      </c>
      <c r="F703" t="str">
        <f>IF(Table1[[#This Row],[Age]]&lt;30,"Young adults","Adults")</f>
        <v>Adults</v>
      </c>
      <c r="G703" t="s">
        <v>23</v>
      </c>
      <c r="H703">
        <v>3</v>
      </c>
      <c r="I703" s="2">
        <v>25</v>
      </c>
      <c r="J703" s="2">
        <f>Table1[[#This Row],[Price per Unit]]*Table1[[#This Row],[Quantity]]</f>
        <v>75</v>
      </c>
    </row>
    <row r="704" spans="1:10">
      <c r="A704">
        <v>149</v>
      </c>
      <c r="B704" s="1">
        <v>45210</v>
      </c>
      <c r="C704" t="s">
        <v>717</v>
      </c>
      <c r="D704" t="s">
        <v>14</v>
      </c>
      <c r="E704">
        <v>22</v>
      </c>
      <c r="F704" t="str">
        <f>IF(Table1[[#This Row],[Age]]&lt;30,"Young adults","Adults")</f>
        <v>Young adults</v>
      </c>
      <c r="G704" t="s">
        <v>23</v>
      </c>
      <c r="H704">
        <v>3</v>
      </c>
      <c r="I704" s="2">
        <v>25</v>
      </c>
      <c r="J704" s="2">
        <f>Table1[[#This Row],[Price per Unit]]*Table1[[#This Row],[Quantity]]</f>
        <v>75</v>
      </c>
    </row>
    <row r="705" spans="1:10">
      <c r="A705">
        <v>188</v>
      </c>
      <c r="B705" s="1">
        <v>45049</v>
      </c>
      <c r="C705" t="s">
        <v>718</v>
      </c>
      <c r="D705" t="s">
        <v>14</v>
      </c>
      <c r="E705">
        <v>40</v>
      </c>
      <c r="F705" t="str">
        <f>IF(Table1[[#This Row],[Age]]&lt;30,"Young adults","Adults")</f>
        <v>Adults</v>
      </c>
      <c r="G705" t="s">
        <v>23</v>
      </c>
      <c r="H705">
        <v>3</v>
      </c>
      <c r="I705" s="2">
        <v>25</v>
      </c>
      <c r="J705" s="2">
        <f>Table1[[#This Row],[Price per Unit]]*Table1[[#This Row],[Quantity]]</f>
        <v>75</v>
      </c>
    </row>
    <row r="706" spans="1:10">
      <c r="A706">
        <v>241</v>
      </c>
      <c r="B706" s="1">
        <v>45190</v>
      </c>
      <c r="C706" t="s">
        <v>719</v>
      </c>
      <c r="D706" t="s">
        <v>11</v>
      </c>
      <c r="E706">
        <v>23</v>
      </c>
      <c r="F706" t="str">
        <f>IF(Table1[[#This Row],[Age]]&lt;30,"Young adults","Adults")</f>
        <v>Young adults</v>
      </c>
      <c r="G706" t="s">
        <v>12</v>
      </c>
      <c r="H706">
        <v>3</v>
      </c>
      <c r="I706" s="2">
        <v>25</v>
      </c>
      <c r="J706" s="2">
        <f>Table1[[#This Row],[Price per Unit]]*Table1[[#This Row],[Quantity]]</f>
        <v>75</v>
      </c>
    </row>
    <row r="707" spans="1:10">
      <c r="A707">
        <v>326</v>
      </c>
      <c r="B707" s="1">
        <v>45184</v>
      </c>
      <c r="C707" t="s">
        <v>720</v>
      </c>
      <c r="D707" t="s">
        <v>11</v>
      </c>
      <c r="E707">
        <v>18</v>
      </c>
      <c r="F707" t="str">
        <f>IF(Table1[[#This Row],[Age]]&lt;30,"Young adults","Adults")</f>
        <v>Young adults</v>
      </c>
      <c r="G707" t="s">
        <v>23</v>
      </c>
      <c r="H707">
        <v>3</v>
      </c>
      <c r="I707" s="2">
        <v>25</v>
      </c>
      <c r="J707" s="2">
        <f>Table1[[#This Row],[Price per Unit]]*Table1[[#This Row],[Quantity]]</f>
        <v>75</v>
      </c>
    </row>
    <row r="708" spans="1:10">
      <c r="A708">
        <v>350</v>
      </c>
      <c r="B708" s="1">
        <v>45216</v>
      </c>
      <c r="C708" t="s">
        <v>721</v>
      </c>
      <c r="D708" t="s">
        <v>14</v>
      </c>
      <c r="E708">
        <v>25</v>
      </c>
      <c r="F708" t="str">
        <f>IF(Table1[[#This Row],[Age]]&lt;30,"Young adults","Adults")</f>
        <v>Young adults</v>
      </c>
      <c r="G708" t="s">
        <v>17</v>
      </c>
      <c r="H708">
        <v>3</v>
      </c>
      <c r="I708" s="2">
        <v>25</v>
      </c>
      <c r="J708" s="2">
        <f>Table1[[#This Row],[Price per Unit]]*Table1[[#This Row],[Quantity]]</f>
        <v>75</v>
      </c>
    </row>
    <row r="709" spans="1:10">
      <c r="A709">
        <v>357</v>
      </c>
      <c r="B709" s="1">
        <v>45049</v>
      </c>
      <c r="C709" t="s">
        <v>722</v>
      </c>
      <c r="D709" t="s">
        <v>11</v>
      </c>
      <c r="E709">
        <v>40</v>
      </c>
      <c r="F709" t="str">
        <f>IF(Table1[[#This Row],[Age]]&lt;30,"Young adults","Adults")</f>
        <v>Adults</v>
      </c>
      <c r="G709" t="s">
        <v>12</v>
      </c>
      <c r="H709">
        <v>3</v>
      </c>
      <c r="I709" s="2">
        <v>25</v>
      </c>
      <c r="J709" s="2">
        <f>Table1[[#This Row],[Price per Unit]]*Table1[[#This Row],[Quantity]]</f>
        <v>75</v>
      </c>
    </row>
    <row r="710" spans="1:10">
      <c r="A710">
        <v>374</v>
      </c>
      <c r="B710" s="1">
        <v>45036</v>
      </c>
      <c r="C710" t="s">
        <v>723</v>
      </c>
      <c r="D710" t="s">
        <v>11</v>
      </c>
      <c r="E710">
        <v>59</v>
      </c>
      <c r="F710" t="str">
        <f>IF(Table1[[#This Row],[Age]]&lt;30,"Young adults","Adults")</f>
        <v>Adults</v>
      </c>
      <c r="G710" t="s">
        <v>17</v>
      </c>
      <c r="H710">
        <v>3</v>
      </c>
      <c r="I710" s="2">
        <v>25</v>
      </c>
      <c r="J710" s="2">
        <f>Table1[[#This Row],[Price per Unit]]*Table1[[#This Row],[Quantity]]</f>
        <v>75</v>
      </c>
    </row>
    <row r="711" spans="1:10">
      <c r="A711">
        <v>413</v>
      </c>
      <c r="B711" s="1">
        <v>45177</v>
      </c>
      <c r="C711" t="s">
        <v>724</v>
      </c>
      <c r="D711" t="s">
        <v>11</v>
      </c>
      <c r="E711">
        <v>44</v>
      </c>
      <c r="F711" t="str">
        <f>IF(Table1[[#This Row],[Age]]&lt;30,"Young adults","Adults")</f>
        <v>Adults</v>
      </c>
      <c r="G711" t="s">
        <v>17</v>
      </c>
      <c r="H711">
        <v>3</v>
      </c>
      <c r="I711" s="2">
        <v>25</v>
      </c>
      <c r="J711" s="2">
        <f>Table1[[#This Row],[Price per Unit]]*Table1[[#This Row],[Quantity]]</f>
        <v>75</v>
      </c>
    </row>
    <row r="712" spans="1:10">
      <c r="A712">
        <v>439</v>
      </c>
      <c r="B712" s="1">
        <v>45116</v>
      </c>
      <c r="C712" t="s">
        <v>725</v>
      </c>
      <c r="D712" t="s">
        <v>14</v>
      </c>
      <c r="E712">
        <v>50</v>
      </c>
      <c r="F712" t="str">
        <f>IF(Table1[[#This Row],[Age]]&lt;30,"Young adults","Adults")</f>
        <v>Adults</v>
      </c>
      <c r="G712" t="s">
        <v>23</v>
      </c>
      <c r="H712">
        <v>3</v>
      </c>
      <c r="I712" s="2">
        <v>25</v>
      </c>
      <c r="J712" s="2">
        <f>Table1[[#This Row],[Price per Unit]]*Table1[[#This Row],[Quantity]]</f>
        <v>75</v>
      </c>
    </row>
    <row r="713" spans="1:10">
      <c r="A713">
        <v>469</v>
      </c>
      <c r="B713" s="1">
        <v>45054</v>
      </c>
      <c r="C713" t="s">
        <v>726</v>
      </c>
      <c r="D713" t="s">
        <v>14</v>
      </c>
      <c r="E713">
        <v>18</v>
      </c>
      <c r="F713" t="str">
        <f>IF(Table1[[#This Row],[Age]]&lt;30,"Young adults","Adults")</f>
        <v>Young adults</v>
      </c>
      <c r="G713" t="s">
        <v>17</v>
      </c>
      <c r="H713">
        <v>3</v>
      </c>
      <c r="I713" s="2">
        <v>25</v>
      </c>
      <c r="J713" s="2">
        <f>Table1[[#This Row],[Price per Unit]]*Table1[[#This Row],[Quantity]]</f>
        <v>75</v>
      </c>
    </row>
    <row r="714" spans="1:10">
      <c r="A714">
        <v>475</v>
      </c>
      <c r="B714" s="1">
        <v>44946</v>
      </c>
      <c r="C714" t="s">
        <v>727</v>
      </c>
      <c r="D714" t="s">
        <v>14</v>
      </c>
      <c r="E714">
        <v>26</v>
      </c>
      <c r="F714" t="str">
        <f>IF(Table1[[#This Row],[Age]]&lt;30,"Young adults","Adults")</f>
        <v>Young adults</v>
      </c>
      <c r="G714" t="s">
        <v>23</v>
      </c>
      <c r="H714">
        <v>3</v>
      </c>
      <c r="I714" s="2">
        <v>25</v>
      </c>
      <c r="J714" s="2">
        <f>Table1[[#This Row],[Price per Unit]]*Table1[[#This Row],[Quantity]]</f>
        <v>75</v>
      </c>
    </row>
    <row r="715" spans="1:10">
      <c r="A715">
        <v>552</v>
      </c>
      <c r="B715" s="1">
        <v>45273</v>
      </c>
      <c r="C715" t="s">
        <v>728</v>
      </c>
      <c r="D715" t="s">
        <v>11</v>
      </c>
      <c r="E715">
        <v>49</v>
      </c>
      <c r="F715" t="str">
        <f>IF(Table1[[#This Row],[Age]]&lt;30,"Young adults","Adults")</f>
        <v>Adults</v>
      </c>
      <c r="G715" t="s">
        <v>12</v>
      </c>
      <c r="H715">
        <v>3</v>
      </c>
      <c r="I715" s="2">
        <v>25</v>
      </c>
      <c r="J715" s="2">
        <f>Table1[[#This Row],[Price per Unit]]*Table1[[#This Row],[Quantity]]</f>
        <v>75</v>
      </c>
    </row>
    <row r="716" spans="1:10">
      <c r="A716">
        <v>607</v>
      </c>
      <c r="B716" s="1">
        <v>45002</v>
      </c>
      <c r="C716" t="s">
        <v>729</v>
      </c>
      <c r="D716" t="s">
        <v>14</v>
      </c>
      <c r="E716">
        <v>54</v>
      </c>
      <c r="F716" t="str">
        <f>IF(Table1[[#This Row],[Age]]&lt;30,"Young adults","Adults")</f>
        <v>Adults</v>
      </c>
      <c r="G716" t="s">
        <v>23</v>
      </c>
      <c r="H716">
        <v>3</v>
      </c>
      <c r="I716" s="2">
        <v>25</v>
      </c>
      <c r="J716" s="2">
        <f>Table1[[#This Row],[Price per Unit]]*Table1[[#This Row],[Quantity]]</f>
        <v>75</v>
      </c>
    </row>
    <row r="717" spans="1:10">
      <c r="A717">
        <v>620</v>
      </c>
      <c r="B717" s="1">
        <v>45054</v>
      </c>
      <c r="C717" t="s">
        <v>730</v>
      </c>
      <c r="D717" t="s">
        <v>14</v>
      </c>
      <c r="E717">
        <v>63</v>
      </c>
      <c r="F717" t="str">
        <f>IF(Table1[[#This Row],[Age]]&lt;30,"Young adults","Adults")</f>
        <v>Adults</v>
      </c>
      <c r="G717" t="s">
        <v>12</v>
      </c>
      <c r="H717">
        <v>3</v>
      </c>
      <c r="I717" s="2">
        <v>25</v>
      </c>
      <c r="J717" s="2">
        <f>Table1[[#This Row],[Price per Unit]]*Table1[[#This Row],[Quantity]]</f>
        <v>75</v>
      </c>
    </row>
    <row r="718" spans="1:10">
      <c r="A718">
        <v>622</v>
      </c>
      <c r="B718" s="1">
        <v>45160</v>
      </c>
      <c r="C718" t="s">
        <v>731</v>
      </c>
      <c r="D718" t="s">
        <v>11</v>
      </c>
      <c r="E718">
        <v>49</v>
      </c>
      <c r="F718" t="str">
        <f>IF(Table1[[#This Row],[Age]]&lt;30,"Young adults","Adults")</f>
        <v>Adults</v>
      </c>
      <c r="G718" t="s">
        <v>17</v>
      </c>
      <c r="H718">
        <v>3</v>
      </c>
      <c r="I718" s="2">
        <v>25</v>
      </c>
      <c r="J718" s="2">
        <f>Table1[[#This Row],[Price per Unit]]*Table1[[#This Row],[Quantity]]</f>
        <v>75</v>
      </c>
    </row>
    <row r="719" spans="1:10">
      <c r="A719">
        <v>644</v>
      </c>
      <c r="B719" s="1">
        <v>45175</v>
      </c>
      <c r="C719" t="s">
        <v>732</v>
      </c>
      <c r="D719" t="s">
        <v>14</v>
      </c>
      <c r="E719">
        <v>23</v>
      </c>
      <c r="F719" t="str">
        <f>IF(Table1[[#This Row],[Age]]&lt;30,"Young adults","Adults")</f>
        <v>Young adults</v>
      </c>
      <c r="G719" t="s">
        <v>17</v>
      </c>
      <c r="H719">
        <v>3</v>
      </c>
      <c r="I719" s="2">
        <v>25</v>
      </c>
      <c r="J719" s="2">
        <f>Table1[[#This Row],[Price per Unit]]*Table1[[#This Row],[Quantity]]</f>
        <v>75</v>
      </c>
    </row>
    <row r="720" spans="1:10">
      <c r="A720">
        <v>653</v>
      </c>
      <c r="B720" s="1">
        <v>45066</v>
      </c>
      <c r="C720" t="s">
        <v>733</v>
      </c>
      <c r="D720" t="s">
        <v>14</v>
      </c>
      <c r="E720">
        <v>54</v>
      </c>
      <c r="F720" t="str">
        <f>IF(Table1[[#This Row],[Age]]&lt;30,"Young adults","Adults")</f>
        <v>Adults</v>
      </c>
      <c r="G720" t="s">
        <v>23</v>
      </c>
      <c r="H720">
        <v>3</v>
      </c>
      <c r="I720" s="2">
        <v>25</v>
      </c>
      <c r="J720" s="2">
        <f>Table1[[#This Row],[Price per Unit]]*Table1[[#This Row],[Quantity]]</f>
        <v>75</v>
      </c>
    </row>
    <row r="721" spans="1:10">
      <c r="A721">
        <v>654</v>
      </c>
      <c r="B721" s="1">
        <v>45098</v>
      </c>
      <c r="C721" t="s">
        <v>734</v>
      </c>
      <c r="D721" t="s">
        <v>14</v>
      </c>
      <c r="E721">
        <v>42</v>
      </c>
      <c r="F721" t="str">
        <f>IF(Table1[[#This Row],[Age]]&lt;30,"Young adults","Adults")</f>
        <v>Adults</v>
      </c>
      <c r="G721" t="s">
        <v>23</v>
      </c>
      <c r="H721">
        <v>3</v>
      </c>
      <c r="I721" s="2">
        <v>25</v>
      </c>
      <c r="J721" s="2">
        <f>Table1[[#This Row],[Price per Unit]]*Table1[[#This Row],[Quantity]]</f>
        <v>75</v>
      </c>
    </row>
    <row r="722" spans="1:10">
      <c r="A722">
        <v>713</v>
      </c>
      <c r="B722" s="1">
        <v>44940</v>
      </c>
      <c r="C722" t="s">
        <v>735</v>
      </c>
      <c r="D722" t="s">
        <v>14</v>
      </c>
      <c r="E722">
        <v>34</v>
      </c>
      <c r="F722" t="str">
        <f>IF(Table1[[#This Row],[Age]]&lt;30,"Young adults","Adults")</f>
        <v>Adults</v>
      </c>
      <c r="G722" t="s">
        <v>17</v>
      </c>
      <c r="H722">
        <v>3</v>
      </c>
      <c r="I722" s="2">
        <v>25</v>
      </c>
      <c r="J722" s="2">
        <f>Table1[[#This Row],[Price per Unit]]*Table1[[#This Row],[Quantity]]</f>
        <v>75</v>
      </c>
    </row>
    <row r="723" spans="1:10">
      <c r="A723">
        <v>718</v>
      </c>
      <c r="B723" s="1">
        <v>45163</v>
      </c>
      <c r="C723" t="s">
        <v>736</v>
      </c>
      <c r="D723" t="s">
        <v>11</v>
      </c>
      <c r="E723">
        <v>59</v>
      </c>
      <c r="F723" t="str">
        <f>IF(Table1[[#This Row],[Age]]&lt;30,"Young adults","Adults")</f>
        <v>Adults</v>
      </c>
      <c r="G723" t="s">
        <v>17</v>
      </c>
      <c r="H723">
        <v>3</v>
      </c>
      <c r="I723" s="2">
        <v>25</v>
      </c>
      <c r="J723" s="2">
        <f>Table1[[#This Row],[Price per Unit]]*Table1[[#This Row],[Quantity]]</f>
        <v>75</v>
      </c>
    </row>
    <row r="724" spans="1:10">
      <c r="A724">
        <v>750</v>
      </c>
      <c r="B724" s="1">
        <v>44991</v>
      </c>
      <c r="C724" t="s">
        <v>737</v>
      </c>
      <c r="D724" t="s">
        <v>11</v>
      </c>
      <c r="E724">
        <v>35</v>
      </c>
      <c r="F724" t="str">
        <f>IF(Table1[[#This Row],[Age]]&lt;30,"Young adults","Adults")</f>
        <v>Adults</v>
      </c>
      <c r="G724" t="s">
        <v>23</v>
      </c>
      <c r="H724">
        <v>3</v>
      </c>
      <c r="I724" s="2">
        <v>25</v>
      </c>
      <c r="J724" s="2">
        <f>Table1[[#This Row],[Price per Unit]]*Table1[[#This Row],[Quantity]]</f>
        <v>75</v>
      </c>
    </row>
    <row r="725" spans="1:10">
      <c r="A725">
        <v>755</v>
      </c>
      <c r="B725" s="1">
        <v>45038</v>
      </c>
      <c r="C725" t="s">
        <v>738</v>
      </c>
      <c r="D725" t="s">
        <v>11</v>
      </c>
      <c r="E725">
        <v>58</v>
      </c>
      <c r="F725" t="str">
        <f>IF(Table1[[#This Row],[Age]]&lt;30,"Young adults","Adults")</f>
        <v>Adults</v>
      </c>
      <c r="G725" t="s">
        <v>23</v>
      </c>
      <c r="H725">
        <v>3</v>
      </c>
      <c r="I725" s="2">
        <v>25</v>
      </c>
      <c r="J725" s="2">
        <f>Table1[[#This Row],[Price per Unit]]*Table1[[#This Row],[Quantity]]</f>
        <v>75</v>
      </c>
    </row>
    <row r="726" spans="1:10">
      <c r="A726">
        <v>767</v>
      </c>
      <c r="B726" s="1">
        <v>45223</v>
      </c>
      <c r="C726" t="s">
        <v>739</v>
      </c>
      <c r="D726" t="s">
        <v>14</v>
      </c>
      <c r="E726">
        <v>39</v>
      </c>
      <c r="F726" t="str">
        <f>IF(Table1[[#This Row],[Age]]&lt;30,"Young adults","Adults")</f>
        <v>Adults</v>
      </c>
      <c r="G726" t="s">
        <v>17</v>
      </c>
      <c r="H726">
        <v>3</v>
      </c>
      <c r="I726" s="2">
        <v>25</v>
      </c>
      <c r="J726" s="2">
        <f>Table1[[#This Row],[Price per Unit]]*Table1[[#This Row],[Quantity]]</f>
        <v>75</v>
      </c>
    </row>
    <row r="727" spans="1:10">
      <c r="A727">
        <v>768</v>
      </c>
      <c r="B727" s="1">
        <v>44940</v>
      </c>
      <c r="C727" t="s">
        <v>740</v>
      </c>
      <c r="D727" t="s">
        <v>11</v>
      </c>
      <c r="E727">
        <v>24</v>
      </c>
      <c r="F727" t="str">
        <f>IF(Table1[[#This Row],[Age]]&lt;30,"Young adults","Adults")</f>
        <v>Young adults</v>
      </c>
      <c r="G727" t="s">
        <v>17</v>
      </c>
      <c r="H727">
        <v>3</v>
      </c>
      <c r="I727" s="2">
        <v>25</v>
      </c>
      <c r="J727" s="2">
        <f>Table1[[#This Row],[Price per Unit]]*Table1[[#This Row],[Quantity]]</f>
        <v>75</v>
      </c>
    </row>
    <row r="728" spans="1:10">
      <c r="A728">
        <v>797</v>
      </c>
      <c r="B728" s="1">
        <v>44933</v>
      </c>
      <c r="C728" t="s">
        <v>741</v>
      </c>
      <c r="D728" t="s">
        <v>14</v>
      </c>
      <c r="E728">
        <v>40</v>
      </c>
      <c r="F728" t="str">
        <f>IF(Table1[[#This Row],[Age]]&lt;30,"Young adults","Adults")</f>
        <v>Adults</v>
      </c>
      <c r="G728" t="s">
        <v>23</v>
      </c>
      <c r="H728">
        <v>3</v>
      </c>
      <c r="I728" s="2">
        <v>25</v>
      </c>
      <c r="J728" s="2">
        <f>Table1[[#This Row],[Price per Unit]]*Table1[[#This Row],[Quantity]]</f>
        <v>75</v>
      </c>
    </row>
    <row r="729" spans="1:10">
      <c r="A729">
        <v>812</v>
      </c>
      <c r="B729" s="1">
        <v>45242</v>
      </c>
      <c r="C729" t="s">
        <v>742</v>
      </c>
      <c r="D729" t="s">
        <v>14</v>
      </c>
      <c r="E729">
        <v>19</v>
      </c>
      <c r="F729" t="str">
        <f>IF(Table1[[#This Row],[Age]]&lt;30,"Young adults","Adults")</f>
        <v>Young adults</v>
      </c>
      <c r="G729" t="s">
        <v>12</v>
      </c>
      <c r="H729">
        <v>3</v>
      </c>
      <c r="I729" s="2">
        <v>25</v>
      </c>
      <c r="J729" s="2">
        <f>Table1[[#This Row],[Price per Unit]]*Table1[[#This Row],[Quantity]]</f>
        <v>75</v>
      </c>
    </row>
    <row r="730" spans="1:10">
      <c r="A730">
        <v>815</v>
      </c>
      <c r="B730" s="1">
        <v>45165</v>
      </c>
      <c r="C730" t="s">
        <v>743</v>
      </c>
      <c r="D730" t="s">
        <v>11</v>
      </c>
      <c r="E730">
        <v>51</v>
      </c>
      <c r="F730" t="str">
        <f>IF(Table1[[#This Row],[Age]]&lt;30,"Young adults","Adults")</f>
        <v>Adults</v>
      </c>
      <c r="G730" t="s">
        <v>23</v>
      </c>
      <c r="H730">
        <v>3</v>
      </c>
      <c r="I730" s="2">
        <v>25</v>
      </c>
      <c r="J730" s="2">
        <f>Table1[[#This Row],[Price per Unit]]*Table1[[#This Row],[Quantity]]</f>
        <v>75</v>
      </c>
    </row>
    <row r="731" spans="1:10">
      <c r="A731">
        <v>848</v>
      </c>
      <c r="B731" s="1">
        <v>44970</v>
      </c>
      <c r="C731" t="s">
        <v>744</v>
      </c>
      <c r="D731" t="s">
        <v>11</v>
      </c>
      <c r="E731">
        <v>63</v>
      </c>
      <c r="F731" t="str">
        <f>IF(Table1[[#This Row],[Age]]&lt;30,"Young adults","Adults")</f>
        <v>Adults</v>
      </c>
      <c r="G731" t="s">
        <v>23</v>
      </c>
      <c r="H731">
        <v>3</v>
      </c>
      <c r="I731" s="2">
        <v>25</v>
      </c>
      <c r="J731" s="2">
        <f>Table1[[#This Row],[Price per Unit]]*Table1[[#This Row],[Quantity]]</f>
        <v>75</v>
      </c>
    </row>
    <row r="732" spans="1:10">
      <c r="A732">
        <v>872</v>
      </c>
      <c r="B732" s="1">
        <v>45210</v>
      </c>
      <c r="C732" t="s">
        <v>745</v>
      </c>
      <c r="D732" t="s">
        <v>11</v>
      </c>
      <c r="E732">
        <v>63</v>
      </c>
      <c r="F732" t="str">
        <f>IF(Table1[[#This Row],[Age]]&lt;30,"Young adults","Adults")</f>
        <v>Adults</v>
      </c>
      <c r="G732" t="s">
        <v>17</v>
      </c>
      <c r="H732">
        <v>3</v>
      </c>
      <c r="I732" s="2">
        <v>25</v>
      </c>
      <c r="J732" s="2">
        <f>Table1[[#This Row],[Price per Unit]]*Table1[[#This Row],[Quantity]]</f>
        <v>75</v>
      </c>
    </row>
    <row r="733" spans="1:10">
      <c r="A733">
        <v>920</v>
      </c>
      <c r="B733" s="1">
        <v>44979</v>
      </c>
      <c r="C733" t="s">
        <v>746</v>
      </c>
      <c r="D733" t="s">
        <v>11</v>
      </c>
      <c r="E733">
        <v>28</v>
      </c>
      <c r="F733" t="str">
        <f>IF(Table1[[#This Row],[Age]]&lt;30,"Young adults","Adults")</f>
        <v>Young adults</v>
      </c>
      <c r="G733" t="s">
        <v>17</v>
      </c>
      <c r="H733">
        <v>3</v>
      </c>
      <c r="I733" s="2">
        <v>25</v>
      </c>
      <c r="J733" s="2">
        <f>Table1[[#This Row],[Price per Unit]]*Table1[[#This Row],[Quantity]]</f>
        <v>75</v>
      </c>
    </row>
    <row r="734" spans="1:10">
      <c r="A734">
        <v>921</v>
      </c>
      <c r="B734" s="1">
        <v>44933</v>
      </c>
      <c r="C734" t="s">
        <v>747</v>
      </c>
      <c r="D734" t="s">
        <v>14</v>
      </c>
      <c r="E734">
        <v>51</v>
      </c>
      <c r="F734" t="str">
        <f>IF(Table1[[#This Row],[Age]]&lt;30,"Young adults","Adults")</f>
        <v>Adults</v>
      </c>
      <c r="G734" t="s">
        <v>12</v>
      </c>
      <c r="H734">
        <v>3</v>
      </c>
      <c r="I734" s="2">
        <v>25</v>
      </c>
      <c r="J734" s="2">
        <f>Table1[[#This Row],[Price per Unit]]*Table1[[#This Row],[Quantity]]</f>
        <v>75</v>
      </c>
    </row>
    <row r="735" spans="1:10">
      <c r="A735">
        <v>929</v>
      </c>
      <c r="B735" s="1">
        <v>44953</v>
      </c>
      <c r="C735" t="s">
        <v>748</v>
      </c>
      <c r="D735" t="s">
        <v>11</v>
      </c>
      <c r="E735">
        <v>23</v>
      </c>
      <c r="F735" t="str">
        <f>IF(Table1[[#This Row],[Age]]&lt;30,"Young adults","Adults")</f>
        <v>Young adults</v>
      </c>
      <c r="G735" t="s">
        <v>17</v>
      </c>
      <c r="H735">
        <v>3</v>
      </c>
      <c r="I735" s="2">
        <v>25</v>
      </c>
      <c r="J735" s="2">
        <f>Table1[[#This Row],[Price per Unit]]*Table1[[#This Row],[Quantity]]</f>
        <v>75</v>
      </c>
    </row>
    <row r="736" spans="1:10">
      <c r="A736">
        <v>948</v>
      </c>
      <c r="B736" s="1">
        <v>45212</v>
      </c>
      <c r="C736" t="s">
        <v>749</v>
      </c>
      <c r="D736" t="s">
        <v>11</v>
      </c>
      <c r="E736">
        <v>23</v>
      </c>
      <c r="F736" t="str">
        <f>IF(Table1[[#This Row],[Age]]&lt;30,"Young adults","Adults")</f>
        <v>Young adults</v>
      </c>
      <c r="G736" t="s">
        <v>12</v>
      </c>
      <c r="H736">
        <v>3</v>
      </c>
      <c r="I736" s="2">
        <v>25</v>
      </c>
      <c r="J736" s="2">
        <f>Table1[[#This Row],[Price per Unit]]*Table1[[#This Row],[Quantity]]</f>
        <v>75</v>
      </c>
    </row>
    <row r="737" spans="1:10">
      <c r="A737">
        <v>977</v>
      </c>
      <c r="B737" s="1">
        <v>44965</v>
      </c>
      <c r="C737" t="s">
        <v>750</v>
      </c>
      <c r="D737" t="s">
        <v>11</v>
      </c>
      <c r="E737">
        <v>35</v>
      </c>
      <c r="F737" t="str">
        <f>IF(Table1[[#This Row],[Age]]&lt;30,"Young adults","Adults")</f>
        <v>Adults</v>
      </c>
      <c r="G737" t="s">
        <v>12</v>
      </c>
      <c r="H737">
        <v>3</v>
      </c>
      <c r="I737" s="2">
        <v>25</v>
      </c>
      <c r="J737" s="2">
        <f>Table1[[#This Row],[Price per Unit]]*Table1[[#This Row],[Quantity]]</f>
        <v>75</v>
      </c>
    </row>
    <row r="738" spans="1:10">
      <c r="A738">
        <v>980</v>
      </c>
      <c r="B738" s="1">
        <v>45136</v>
      </c>
      <c r="C738" t="s">
        <v>751</v>
      </c>
      <c r="D738" t="s">
        <v>11</v>
      </c>
      <c r="E738">
        <v>31</v>
      </c>
      <c r="F738" t="str">
        <f>IF(Table1[[#This Row],[Age]]&lt;30,"Young adults","Adults")</f>
        <v>Adults</v>
      </c>
      <c r="G738" t="s">
        <v>12</v>
      </c>
      <c r="H738">
        <v>3</v>
      </c>
      <c r="I738" s="2">
        <v>25</v>
      </c>
      <c r="J738" s="2">
        <f>Table1[[#This Row],[Price per Unit]]*Table1[[#This Row],[Quantity]]</f>
        <v>75</v>
      </c>
    </row>
    <row r="739" spans="1:10">
      <c r="A739">
        <v>988</v>
      </c>
      <c r="B739" s="1">
        <v>45074</v>
      </c>
      <c r="C739" t="s">
        <v>752</v>
      </c>
      <c r="D739" t="s">
        <v>11</v>
      </c>
      <c r="E739">
        <v>63</v>
      </c>
      <c r="F739" t="str">
        <f>IF(Table1[[#This Row],[Age]]&lt;30,"Young adults","Adults")</f>
        <v>Adults</v>
      </c>
      <c r="G739" t="s">
        <v>23</v>
      </c>
      <c r="H739">
        <v>3</v>
      </c>
      <c r="I739" s="2">
        <v>25</v>
      </c>
      <c r="J739" s="2">
        <f>Table1[[#This Row],[Price per Unit]]*Table1[[#This Row],[Quantity]]</f>
        <v>75</v>
      </c>
    </row>
    <row r="740" spans="1:10">
      <c r="A740">
        <v>80</v>
      </c>
      <c r="B740" s="1">
        <v>45270</v>
      </c>
      <c r="C740" t="s">
        <v>753</v>
      </c>
      <c r="D740" t="s">
        <v>11</v>
      </c>
      <c r="E740">
        <v>64</v>
      </c>
      <c r="F740" t="str">
        <f>IF(Table1[[#This Row],[Age]]&lt;30,"Young adults","Adults")</f>
        <v>Adults</v>
      </c>
      <c r="G740" t="s">
        <v>23</v>
      </c>
      <c r="H740">
        <v>2</v>
      </c>
      <c r="I740" s="2">
        <v>30</v>
      </c>
      <c r="J740" s="2">
        <f>Table1[[#This Row],[Price per Unit]]*Table1[[#This Row],[Quantity]]</f>
        <v>60</v>
      </c>
    </row>
    <row r="741" spans="1:10">
      <c r="A741">
        <v>95</v>
      </c>
      <c r="B741" s="1">
        <v>45254</v>
      </c>
      <c r="C741" t="s">
        <v>754</v>
      </c>
      <c r="D741" t="s">
        <v>11</v>
      </c>
      <c r="E741">
        <v>32</v>
      </c>
      <c r="F741" t="str">
        <f>IF(Table1[[#This Row],[Age]]&lt;30,"Young adults","Adults")</f>
        <v>Adults</v>
      </c>
      <c r="G741" t="s">
        <v>23</v>
      </c>
      <c r="H741">
        <v>2</v>
      </c>
      <c r="I741" s="2">
        <v>30</v>
      </c>
      <c r="J741" s="2">
        <f>Table1[[#This Row],[Price per Unit]]*Table1[[#This Row],[Quantity]]</f>
        <v>60</v>
      </c>
    </row>
    <row r="742" spans="1:10">
      <c r="A742">
        <v>123</v>
      </c>
      <c r="B742" s="1">
        <v>45061</v>
      </c>
      <c r="C742" t="s">
        <v>755</v>
      </c>
      <c r="D742" t="s">
        <v>11</v>
      </c>
      <c r="E742">
        <v>40</v>
      </c>
      <c r="F742" t="str">
        <f>IF(Table1[[#This Row],[Age]]&lt;30,"Young adults","Adults")</f>
        <v>Adults</v>
      </c>
      <c r="G742" t="s">
        <v>12</v>
      </c>
      <c r="H742">
        <v>2</v>
      </c>
      <c r="I742" s="2">
        <v>30</v>
      </c>
      <c r="J742" s="2">
        <f>Table1[[#This Row],[Price per Unit]]*Table1[[#This Row],[Quantity]]</f>
        <v>60</v>
      </c>
    </row>
    <row r="743" spans="1:10">
      <c r="A743">
        <v>148</v>
      </c>
      <c r="B743" s="1">
        <v>45055</v>
      </c>
      <c r="C743" t="s">
        <v>756</v>
      </c>
      <c r="D743" t="s">
        <v>14</v>
      </c>
      <c r="E743">
        <v>18</v>
      </c>
      <c r="F743" t="str">
        <f>IF(Table1[[#This Row],[Age]]&lt;30,"Young adults","Adults")</f>
        <v>Young adults</v>
      </c>
      <c r="G743" t="s">
        <v>23</v>
      </c>
      <c r="H743">
        <v>2</v>
      </c>
      <c r="I743" s="2">
        <v>30</v>
      </c>
      <c r="J743" s="2">
        <f>Table1[[#This Row],[Price per Unit]]*Table1[[#This Row],[Quantity]]</f>
        <v>60</v>
      </c>
    </row>
    <row r="744" spans="1:10">
      <c r="A744">
        <v>162</v>
      </c>
      <c r="B744" s="1">
        <v>45159</v>
      </c>
      <c r="C744" t="s">
        <v>757</v>
      </c>
      <c r="D744" t="s">
        <v>14</v>
      </c>
      <c r="E744">
        <v>39</v>
      </c>
      <c r="F744" t="str">
        <f>IF(Table1[[#This Row],[Age]]&lt;30,"Young adults","Adults")</f>
        <v>Adults</v>
      </c>
      <c r="G744" t="s">
        <v>23</v>
      </c>
      <c r="H744">
        <v>2</v>
      </c>
      <c r="I744" s="2">
        <v>30</v>
      </c>
      <c r="J744" s="2">
        <f>Table1[[#This Row],[Price per Unit]]*Table1[[#This Row],[Quantity]]</f>
        <v>60</v>
      </c>
    </row>
    <row r="745" spans="1:10">
      <c r="A745">
        <v>178</v>
      </c>
      <c r="B745" s="1">
        <v>45203</v>
      </c>
      <c r="C745" t="s">
        <v>758</v>
      </c>
      <c r="D745" t="s">
        <v>14</v>
      </c>
      <c r="E745">
        <v>40</v>
      </c>
      <c r="F745" t="str">
        <f>IF(Table1[[#This Row],[Age]]&lt;30,"Young adults","Adults")</f>
        <v>Adults</v>
      </c>
      <c r="G745" t="s">
        <v>23</v>
      </c>
      <c r="H745">
        <v>2</v>
      </c>
      <c r="I745" s="2">
        <v>30</v>
      </c>
      <c r="J745" s="2">
        <f>Table1[[#This Row],[Price per Unit]]*Table1[[#This Row],[Quantity]]</f>
        <v>60</v>
      </c>
    </row>
    <row r="746" spans="1:10">
      <c r="A746">
        <v>214</v>
      </c>
      <c r="B746" s="1">
        <v>45270</v>
      </c>
      <c r="C746" t="s">
        <v>759</v>
      </c>
      <c r="D746" t="s">
        <v>14</v>
      </c>
      <c r="E746">
        <v>20</v>
      </c>
      <c r="F746" t="str">
        <f>IF(Table1[[#This Row],[Age]]&lt;30,"Young adults","Adults")</f>
        <v>Young adults</v>
      </c>
      <c r="G746" t="s">
        <v>17</v>
      </c>
      <c r="H746">
        <v>2</v>
      </c>
      <c r="I746" s="2">
        <v>30</v>
      </c>
      <c r="J746" s="2">
        <f>Table1[[#This Row],[Price per Unit]]*Table1[[#This Row],[Quantity]]</f>
        <v>60</v>
      </c>
    </row>
    <row r="747" spans="1:10">
      <c r="A747">
        <v>228</v>
      </c>
      <c r="B747" s="1">
        <v>45044</v>
      </c>
      <c r="C747" t="s">
        <v>760</v>
      </c>
      <c r="D747" t="s">
        <v>11</v>
      </c>
      <c r="E747">
        <v>59</v>
      </c>
      <c r="F747" t="str">
        <f>IF(Table1[[#This Row],[Age]]&lt;30,"Young adults","Adults")</f>
        <v>Adults</v>
      </c>
      <c r="G747" t="s">
        <v>12</v>
      </c>
      <c r="H747">
        <v>2</v>
      </c>
      <c r="I747" s="2">
        <v>30</v>
      </c>
      <c r="J747" s="2">
        <f>Table1[[#This Row],[Price per Unit]]*Table1[[#This Row],[Quantity]]</f>
        <v>60</v>
      </c>
    </row>
    <row r="748" spans="1:10">
      <c r="A748">
        <v>247</v>
      </c>
      <c r="B748" s="1">
        <v>45203</v>
      </c>
      <c r="C748" t="s">
        <v>761</v>
      </c>
      <c r="D748" t="s">
        <v>14</v>
      </c>
      <c r="E748">
        <v>41</v>
      </c>
      <c r="F748" t="str">
        <f>IF(Table1[[#This Row],[Age]]&lt;30,"Young adults","Adults")</f>
        <v>Adults</v>
      </c>
      <c r="G748" t="s">
        <v>12</v>
      </c>
      <c r="H748">
        <v>2</v>
      </c>
      <c r="I748" s="2">
        <v>30</v>
      </c>
      <c r="J748" s="2">
        <f>Table1[[#This Row],[Price per Unit]]*Table1[[#This Row],[Quantity]]</f>
        <v>60</v>
      </c>
    </row>
    <row r="749" spans="1:10">
      <c r="A749">
        <v>260</v>
      </c>
      <c r="B749" s="1">
        <v>45108</v>
      </c>
      <c r="C749" t="s">
        <v>762</v>
      </c>
      <c r="D749" t="s">
        <v>14</v>
      </c>
      <c r="E749">
        <v>28</v>
      </c>
      <c r="F749" t="str">
        <f>IF(Table1[[#This Row],[Age]]&lt;30,"Young adults","Adults")</f>
        <v>Young adults</v>
      </c>
      <c r="G749" t="s">
        <v>17</v>
      </c>
      <c r="H749">
        <v>2</v>
      </c>
      <c r="I749" s="2">
        <v>30</v>
      </c>
      <c r="J749" s="2">
        <f>Table1[[#This Row],[Price per Unit]]*Table1[[#This Row],[Quantity]]</f>
        <v>60</v>
      </c>
    </row>
    <row r="750" spans="1:10">
      <c r="A750">
        <v>263</v>
      </c>
      <c r="B750" s="1">
        <v>45166</v>
      </c>
      <c r="C750" t="s">
        <v>763</v>
      </c>
      <c r="D750" t="s">
        <v>14</v>
      </c>
      <c r="E750">
        <v>23</v>
      </c>
      <c r="F750" t="str">
        <f>IF(Table1[[#This Row],[Age]]&lt;30,"Young adults","Adults")</f>
        <v>Young adults</v>
      </c>
      <c r="G750" t="s">
        <v>17</v>
      </c>
      <c r="H750">
        <v>2</v>
      </c>
      <c r="I750" s="2">
        <v>30</v>
      </c>
      <c r="J750" s="2">
        <f>Table1[[#This Row],[Price per Unit]]*Table1[[#This Row],[Quantity]]</f>
        <v>60</v>
      </c>
    </row>
    <row r="751" spans="1:10">
      <c r="A751">
        <v>266</v>
      </c>
      <c r="B751" s="1">
        <v>45261</v>
      </c>
      <c r="C751" t="s">
        <v>764</v>
      </c>
      <c r="D751" t="s">
        <v>11</v>
      </c>
      <c r="E751">
        <v>19</v>
      </c>
      <c r="F751" t="str">
        <f>IF(Table1[[#This Row],[Age]]&lt;30,"Young adults","Adults")</f>
        <v>Young adults</v>
      </c>
      <c r="G751" t="s">
        <v>12</v>
      </c>
      <c r="H751">
        <v>2</v>
      </c>
      <c r="I751" s="2">
        <v>30</v>
      </c>
      <c r="J751" s="2">
        <f>Table1[[#This Row],[Price per Unit]]*Table1[[#This Row],[Quantity]]</f>
        <v>60</v>
      </c>
    </row>
    <row r="752" spans="1:10">
      <c r="A752">
        <v>289</v>
      </c>
      <c r="B752" s="1">
        <v>45260</v>
      </c>
      <c r="C752" t="s">
        <v>765</v>
      </c>
      <c r="D752" t="s">
        <v>14</v>
      </c>
      <c r="E752">
        <v>53</v>
      </c>
      <c r="F752" t="str">
        <f>IF(Table1[[#This Row],[Age]]&lt;30,"Young adults","Adults")</f>
        <v>Adults</v>
      </c>
      <c r="G752" t="s">
        <v>12</v>
      </c>
      <c r="H752">
        <v>2</v>
      </c>
      <c r="I752" s="2">
        <v>30</v>
      </c>
      <c r="J752" s="2">
        <f>Table1[[#This Row],[Price per Unit]]*Table1[[#This Row],[Quantity]]</f>
        <v>60</v>
      </c>
    </row>
    <row r="753" spans="1:10">
      <c r="A753">
        <v>304</v>
      </c>
      <c r="B753" s="1">
        <v>45126</v>
      </c>
      <c r="C753" t="s">
        <v>766</v>
      </c>
      <c r="D753" t="s">
        <v>11</v>
      </c>
      <c r="E753">
        <v>37</v>
      </c>
      <c r="F753" t="str">
        <f>IF(Table1[[#This Row],[Age]]&lt;30,"Young adults","Adults")</f>
        <v>Adults</v>
      </c>
      <c r="G753" t="s">
        <v>12</v>
      </c>
      <c r="H753">
        <v>2</v>
      </c>
      <c r="I753" s="2">
        <v>30</v>
      </c>
      <c r="J753" s="2">
        <f>Table1[[#This Row],[Price per Unit]]*Table1[[#This Row],[Quantity]]</f>
        <v>60</v>
      </c>
    </row>
    <row r="754" spans="1:10">
      <c r="A754">
        <v>315</v>
      </c>
      <c r="B754" s="1">
        <v>45078</v>
      </c>
      <c r="C754" t="s">
        <v>767</v>
      </c>
      <c r="D754" t="s">
        <v>14</v>
      </c>
      <c r="E754">
        <v>47</v>
      </c>
      <c r="F754" t="str">
        <f>IF(Table1[[#This Row],[Age]]&lt;30,"Young adults","Adults")</f>
        <v>Adults</v>
      </c>
      <c r="G754" t="s">
        <v>23</v>
      </c>
      <c r="H754">
        <v>2</v>
      </c>
      <c r="I754" s="2">
        <v>30</v>
      </c>
      <c r="J754" s="2">
        <f>Table1[[#This Row],[Price per Unit]]*Table1[[#This Row],[Quantity]]</f>
        <v>60</v>
      </c>
    </row>
    <row r="755" spans="1:10">
      <c r="A755">
        <v>370</v>
      </c>
      <c r="B755" s="1">
        <v>45215</v>
      </c>
      <c r="C755" t="s">
        <v>768</v>
      </c>
      <c r="D755" t="s">
        <v>14</v>
      </c>
      <c r="E755">
        <v>23</v>
      </c>
      <c r="F755" t="str">
        <f>IF(Table1[[#This Row],[Age]]&lt;30,"Young adults","Adults")</f>
        <v>Young adults</v>
      </c>
      <c r="G755" t="s">
        <v>12</v>
      </c>
      <c r="H755">
        <v>2</v>
      </c>
      <c r="I755" s="2">
        <v>30</v>
      </c>
      <c r="J755" s="2">
        <f>Table1[[#This Row],[Price per Unit]]*Table1[[#This Row],[Quantity]]</f>
        <v>60</v>
      </c>
    </row>
    <row r="756" spans="1:10">
      <c r="A756">
        <v>399</v>
      </c>
      <c r="B756" s="1">
        <v>44986</v>
      </c>
      <c r="C756" t="s">
        <v>769</v>
      </c>
      <c r="D756" t="s">
        <v>11</v>
      </c>
      <c r="E756">
        <v>64</v>
      </c>
      <c r="F756" t="str">
        <f>IF(Table1[[#This Row],[Age]]&lt;30,"Young adults","Adults")</f>
        <v>Adults</v>
      </c>
      <c r="G756" t="s">
        <v>17</v>
      </c>
      <c r="H756">
        <v>2</v>
      </c>
      <c r="I756" s="2">
        <v>30</v>
      </c>
      <c r="J756" s="2">
        <f>Table1[[#This Row],[Price per Unit]]*Table1[[#This Row],[Quantity]]</f>
        <v>60</v>
      </c>
    </row>
    <row r="757" spans="1:10">
      <c r="A757">
        <v>415</v>
      </c>
      <c r="B757" s="1">
        <v>44953</v>
      </c>
      <c r="C757" t="s">
        <v>770</v>
      </c>
      <c r="D757" t="s">
        <v>14</v>
      </c>
      <c r="E757">
        <v>53</v>
      </c>
      <c r="F757" t="str">
        <f>IF(Table1[[#This Row],[Age]]&lt;30,"Young adults","Adults")</f>
        <v>Adults</v>
      </c>
      <c r="G757" t="s">
        <v>23</v>
      </c>
      <c r="H757">
        <v>2</v>
      </c>
      <c r="I757" s="2">
        <v>30</v>
      </c>
      <c r="J757" s="2">
        <f>Table1[[#This Row],[Price per Unit]]*Table1[[#This Row],[Quantity]]</f>
        <v>60</v>
      </c>
    </row>
    <row r="758" spans="1:10">
      <c r="A758">
        <v>448</v>
      </c>
      <c r="B758" s="1">
        <v>44947</v>
      </c>
      <c r="C758" t="s">
        <v>771</v>
      </c>
      <c r="D758" t="s">
        <v>11</v>
      </c>
      <c r="E758">
        <v>54</v>
      </c>
      <c r="F758" t="str">
        <f>IF(Table1[[#This Row],[Age]]&lt;30,"Young adults","Adults")</f>
        <v>Adults</v>
      </c>
      <c r="G758" t="s">
        <v>17</v>
      </c>
      <c r="H758">
        <v>2</v>
      </c>
      <c r="I758" s="2">
        <v>30</v>
      </c>
      <c r="J758" s="2">
        <f>Table1[[#This Row],[Price per Unit]]*Table1[[#This Row],[Quantity]]</f>
        <v>60</v>
      </c>
    </row>
    <row r="759" spans="1:10">
      <c r="A759">
        <v>456</v>
      </c>
      <c r="B759" s="1">
        <v>45213</v>
      </c>
      <c r="C759" t="s">
        <v>772</v>
      </c>
      <c r="D759" t="s">
        <v>14</v>
      </c>
      <c r="E759">
        <v>57</v>
      </c>
      <c r="F759" t="str">
        <f>IF(Table1[[#This Row],[Age]]&lt;30,"Young adults","Adults")</f>
        <v>Adults</v>
      </c>
      <c r="G759" t="s">
        <v>12</v>
      </c>
      <c r="H759">
        <v>2</v>
      </c>
      <c r="I759" s="2">
        <v>30</v>
      </c>
      <c r="J759" s="2">
        <f>Table1[[#This Row],[Price per Unit]]*Table1[[#This Row],[Quantity]]</f>
        <v>60</v>
      </c>
    </row>
    <row r="760" spans="1:10">
      <c r="A760">
        <v>478</v>
      </c>
      <c r="B760" s="1">
        <v>45029</v>
      </c>
      <c r="C760" t="s">
        <v>773</v>
      </c>
      <c r="D760" t="s">
        <v>11</v>
      </c>
      <c r="E760">
        <v>58</v>
      </c>
      <c r="F760" t="str">
        <f>IF(Table1[[#This Row],[Age]]&lt;30,"Young adults","Adults")</f>
        <v>Adults</v>
      </c>
      <c r="G760" t="s">
        <v>23</v>
      </c>
      <c r="H760">
        <v>2</v>
      </c>
      <c r="I760" s="2">
        <v>30</v>
      </c>
      <c r="J760" s="2">
        <f>Table1[[#This Row],[Price per Unit]]*Table1[[#This Row],[Quantity]]</f>
        <v>60</v>
      </c>
    </row>
    <row r="761" spans="1:10">
      <c r="A761">
        <v>495</v>
      </c>
      <c r="B761" s="1">
        <v>45131</v>
      </c>
      <c r="C761" t="s">
        <v>774</v>
      </c>
      <c r="D761" t="s">
        <v>14</v>
      </c>
      <c r="E761">
        <v>24</v>
      </c>
      <c r="F761" t="str">
        <f>IF(Table1[[#This Row],[Age]]&lt;30,"Young adults","Adults")</f>
        <v>Young adults</v>
      </c>
      <c r="G761" t="s">
        <v>17</v>
      </c>
      <c r="H761">
        <v>2</v>
      </c>
      <c r="I761" s="2">
        <v>30</v>
      </c>
      <c r="J761" s="2">
        <f>Table1[[#This Row],[Price per Unit]]*Table1[[#This Row],[Quantity]]</f>
        <v>60</v>
      </c>
    </row>
    <row r="762" spans="1:10">
      <c r="A762">
        <v>499</v>
      </c>
      <c r="B762" s="1">
        <v>44941</v>
      </c>
      <c r="C762" t="s">
        <v>775</v>
      </c>
      <c r="D762" t="s">
        <v>14</v>
      </c>
      <c r="E762">
        <v>46</v>
      </c>
      <c r="F762" t="str">
        <f>IF(Table1[[#This Row],[Age]]&lt;30,"Young adults","Adults")</f>
        <v>Adults</v>
      </c>
      <c r="G762" t="s">
        <v>17</v>
      </c>
      <c r="H762">
        <v>2</v>
      </c>
      <c r="I762" s="2">
        <v>30</v>
      </c>
      <c r="J762" s="2">
        <f>Table1[[#This Row],[Price per Unit]]*Table1[[#This Row],[Quantity]]</f>
        <v>60</v>
      </c>
    </row>
    <row r="763" spans="1:10">
      <c r="A763">
        <v>501</v>
      </c>
      <c r="B763" s="1">
        <v>45060</v>
      </c>
      <c r="C763" t="s">
        <v>776</v>
      </c>
      <c r="D763" t="s">
        <v>14</v>
      </c>
      <c r="E763">
        <v>39</v>
      </c>
      <c r="F763" t="str">
        <f>IF(Table1[[#This Row],[Age]]&lt;30,"Young adults","Adults")</f>
        <v>Adults</v>
      </c>
      <c r="G763" t="s">
        <v>12</v>
      </c>
      <c r="H763">
        <v>2</v>
      </c>
      <c r="I763" s="2">
        <v>30</v>
      </c>
      <c r="J763" s="2">
        <f>Table1[[#This Row],[Price per Unit]]*Table1[[#This Row],[Quantity]]</f>
        <v>60</v>
      </c>
    </row>
    <row r="764" spans="1:10">
      <c r="A764">
        <v>528</v>
      </c>
      <c r="B764" s="1">
        <v>45113</v>
      </c>
      <c r="C764" t="s">
        <v>777</v>
      </c>
      <c r="D764" t="s">
        <v>11</v>
      </c>
      <c r="E764">
        <v>36</v>
      </c>
      <c r="F764" t="str">
        <f>IF(Table1[[#This Row],[Age]]&lt;30,"Young adults","Adults")</f>
        <v>Adults</v>
      </c>
      <c r="G764" t="s">
        <v>23</v>
      </c>
      <c r="H764">
        <v>2</v>
      </c>
      <c r="I764" s="2">
        <v>30</v>
      </c>
      <c r="J764" s="2">
        <f>Table1[[#This Row],[Price per Unit]]*Table1[[#This Row],[Quantity]]</f>
        <v>60</v>
      </c>
    </row>
    <row r="765" spans="1:10">
      <c r="A765">
        <v>548</v>
      </c>
      <c r="B765" s="1">
        <v>45025</v>
      </c>
      <c r="C765" t="s">
        <v>778</v>
      </c>
      <c r="D765" t="s">
        <v>11</v>
      </c>
      <c r="E765">
        <v>51</v>
      </c>
      <c r="F765" t="str">
        <f>IF(Table1[[#This Row],[Age]]&lt;30,"Young adults","Adults")</f>
        <v>Adults</v>
      </c>
      <c r="G765" t="s">
        <v>23</v>
      </c>
      <c r="H765">
        <v>2</v>
      </c>
      <c r="I765" s="2">
        <v>30</v>
      </c>
      <c r="J765" s="2">
        <f>Table1[[#This Row],[Price per Unit]]*Table1[[#This Row],[Quantity]]</f>
        <v>60</v>
      </c>
    </row>
    <row r="766" spans="1:10">
      <c r="A766">
        <v>563</v>
      </c>
      <c r="B766" s="1">
        <v>45147</v>
      </c>
      <c r="C766" t="s">
        <v>779</v>
      </c>
      <c r="D766" t="s">
        <v>14</v>
      </c>
      <c r="E766">
        <v>20</v>
      </c>
      <c r="F766" t="str">
        <f>IF(Table1[[#This Row],[Age]]&lt;30,"Young adults","Adults")</f>
        <v>Young adults</v>
      </c>
      <c r="G766" t="s">
        <v>23</v>
      </c>
      <c r="H766">
        <v>2</v>
      </c>
      <c r="I766" s="2">
        <v>30</v>
      </c>
      <c r="J766" s="2">
        <f>Table1[[#This Row],[Price per Unit]]*Table1[[#This Row],[Quantity]]</f>
        <v>60</v>
      </c>
    </row>
    <row r="767" spans="1:10">
      <c r="A767">
        <v>565</v>
      </c>
      <c r="B767" s="1">
        <v>45237</v>
      </c>
      <c r="C767" t="s">
        <v>780</v>
      </c>
      <c r="D767" t="s">
        <v>11</v>
      </c>
      <c r="E767">
        <v>45</v>
      </c>
      <c r="F767" t="str">
        <f>IF(Table1[[#This Row],[Age]]&lt;30,"Young adults","Adults")</f>
        <v>Adults</v>
      </c>
      <c r="G767" t="s">
        <v>17</v>
      </c>
      <c r="H767">
        <v>2</v>
      </c>
      <c r="I767" s="2">
        <v>30</v>
      </c>
      <c r="J767" s="2">
        <f>Table1[[#This Row],[Price per Unit]]*Table1[[#This Row],[Quantity]]</f>
        <v>60</v>
      </c>
    </row>
    <row r="768" spans="1:10">
      <c r="A768">
        <v>573</v>
      </c>
      <c r="B768" s="1">
        <v>45188</v>
      </c>
      <c r="C768" t="s">
        <v>781</v>
      </c>
      <c r="D768" t="s">
        <v>14</v>
      </c>
      <c r="E768">
        <v>49</v>
      </c>
      <c r="F768" t="str">
        <f>IF(Table1[[#This Row],[Age]]&lt;30,"Young adults","Adults")</f>
        <v>Adults</v>
      </c>
      <c r="G768" t="s">
        <v>17</v>
      </c>
      <c r="H768">
        <v>2</v>
      </c>
      <c r="I768" s="2">
        <v>30</v>
      </c>
      <c r="J768" s="2">
        <f>Table1[[#This Row],[Price per Unit]]*Table1[[#This Row],[Quantity]]</f>
        <v>60</v>
      </c>
    </row>
    <row r="769" spans="1:10">
      <c r="A769">
        <v>581</v>
      </c>
      <c r="B769" s="1">
        <v>45251</v>
      </c>
      <c r="C769" t="s">
        <v>782</v>
      </c>
      <c r="D769" t="s">
        <v>11</v>
      </c>
      <c r="E769">
        <v>48</v>
      </c>
      <c r="F769" t="str">
        <f>IF(Table1[[#This Row],[Age]]&lt;30,"Young adults","Adults")</f>
        <v>Adults</v>
      </c>
      <c r="G769" t="s">
        <v>17</v>
      </c>
      <c r="H769">
        <v>2</v>
      </c>
      <c r="I769" s="2">
        <v>30</v>
      </c>
      <c r="J769" s="2">
        <f>Table1[[#This Row],[Price per Unit]]*Table1[[#This Row],[Quantity]]</f>
        <v>60</v>
      </c>
    </row>
    <row r="770" spans="1:10">
      <c r="A770">
        <v>588</v>
      </c>
      <c r="B770" s="1">
        <v>45042</v>
      </c>
      <c r="C770" t="s">
        <v>783</v>
      </c>
      <c r="D770" t="s">
        <v>14</v>
      </c>
      <c r="E770">
        <v>38</v>
      </c>
      <c r="F770" t="str">
        <f>IF(Table1[[#This Row],[Age]]&lt;30,"Young adults","Adults")</f>
        <v>Adults</v>
      </c>
      <c r="G770" t="s">
        <v>12</v>
      </c>
      <c r="H770">
        <v>2</v>
      </c>
      <c r="I770" s="2">
        <v>30</v>
      </c>
      <c r="J770" s="2">
        <f>Table1[[#This Row],[Price per Unit]]*Table1[[#This Row],[Quantity]]</f>
        <v>60</v>
      </c>
    </row>
    <row r="771" spans="1:10">
      <c r="A771">
        <v>593</v>
      </c>
      <c r="B771" s="1">
        <v>45052</v>
      </c>
      <c r="C771" t="s">
        <v>784</v>
      </c>
      <c r="D771" t="s">
        <v>14</v>
      </c>
      <c r="E771">
        <v>35</v>
      </c>
      <c r="F771" t="str">
        <f>IF(Table1[[#This Row],[Age]]&lt;30,"Young adults","Adults")</f>
        <v>Adults</v>
      </c>
      <c r="G771" t="s">
        <v>12</v>
      </c>
      <c r="H771">
        <v>2</v>
      </c>
      <c r="I771" s="2">
        <v>30</v>
      </c>
      <c r="J771" s="2">
        <f>Table1[[#This Row],[Price per Unit]]*Table1[[#This Row],[Quantity]]</f>
        <v>60</v>
      </c>
    </row>
    <row r="772" spans="1:10">
      <c r="A772">
        <v>675</v>
      </c>
      <c r="B772" s="1">
        <v>45142</v>
      </c>
      <c r="C772" t="s">
        <v>785</v>
      </c>
      <c r="D772" t="s">
        <v>11</v>
      </c>
      <c r="E772">
        <v>45</v>
      </c>
      <c r="F772" t="str">
        <f>IF(Table1[[#This Row],[Age]]&lt;30,"Young adults","Adults")</f>
        <v>Adults</v>
      </c>
      <c r="G772" t="s">
        <v>23</v>
      </c>
      <c r="H772">
        <v>2</v>
      </c>
      <c r="I772" s="2">
        <v>30</v>
      </c>
      <c r="J772" s="2">
        <f>Table1[[#This Row],[Price per Unit]]*Table1[[#This Row],[Quantity]]</f>
        <v>60</v>
      </c>
    </row>
    <row r="773" spans="1:10">
      <c r="A773">
        <v>681</v>
      </c>
      <c r="B773" s="1">
        <v>45121</v>
      </c>
      <c r="C773" t="s">
        <v>786</v>
      </c>
      <c r="D773" t="s">
        <v>11</v>
      </c>
      <c r="E773">
        <v>43</v>
      </c>
      <c r="F773" t="str">
        <f>IF(Table1[[#This Row],[Age]]&lt;30,"Young adults","Adults")</f>
        <v>Adults</v>
      </c>
      <c r="G773" t="s">
        <v>12</v>
      </c>
      <c r="H773">
        <v>2</v>
      </c>
      <c r="I773" s="2">
        <v>30</v>
      </c>
      <c r="J773" s="2">
        <f>Table1[[#This Row],[Price per Unit]]*Table1[[#This Row],[Quantity]]</f>
        <v>60</v>
      </c>
    </row>
    <row r="774" spans="1:10">
      <c r="A774">
        <v>701</v>
      </c>
      <c r="B774" s="1">
        <v>45274</v>
      </c>
      <c r="C774" t="s">
        <v>787</v>
      </c>
      <c r="D774" t="s">
        <v>11</v>
      </c>
      <c r="E774">
        <v>52</v>
      </c>
      <c r="F774" t="str">
        <f>IF(Table1[[#This Row],[Age]]&lt;30,"Young adults","Adults")</f>
        <v>Adults</v>
      </c>
      <c r="G774" t="s">
        <v>17</v>
      </c>
      <c r="H774">
        <v>2</v>
      </c>
      <c r="I774" s="2">
        <v>30</v>
      </c>
      <c r="J774" s="2">
        <f>Table1[[#This Row],[Price per Unit]]*Table1[[#This Row],[Quantity]]</f>
        <v>60</v>
      </c>
    </row>
    <row r="775" spans="1:10">
      <c r="A775">
        <v>719</v>
      </c>
      <c r="B775" s="1">
        <v>45020</v>
      </c>
      <c r="C775" t="s">
        <v>788</v>
      </c>
      <c r="D775" t="s">
        <v>11</v>
      </c>
      <c r="E775">
        <v>42</v>
      </c>
      <c r="F775" t="str">
        <f>IF(Table1[[#This Row],[Age]]&lt;30,"Young adults","Adults")</f>
        <v>Adults</v>
      </c>
      <c r="G775" t="s">
        <v>23</v>
      </c>
      <c r="H775">
        <v>2</v>
      </c>
      <c r="I775" s="2">
        <v>30</v>
      </c>
      <c r="J775" s="2">
        <f>Table1[[#This Row],[Price per Unit]]*Table1[[#This Row],[Quantity]]</f>
        <v>60</v>
      </c>
    </row>
    <row r="776" spans="1:10">
      <c r="A776">
        <v>834</v>
      </c>
      <c r="B776" s="1">
        <v>45020</v>
      </c>
      <c r="C776" t="s">
        <v>789</v>
      </c>
      <c r="D776" t="s">
        <v>11</v>
      </c>
      <c r="E776">
        <v>56</v>
      </c>
      <c r="F776" t="str">
        <f>IF(Table1[[#This Row],[Age]]&lt;30,"Young adults","Adults")</f>
        <v>Adults</v>
      </c>
      <c r="G776" t="s">
        <v>17</v>
      </c>
      <c r="H776">
        <v>2</v>
      </c>
      <c r="I776" s="2">
        <v>30</v>
      </c>
      <c r="J776" s="2">
        <f>Table1[[#This Row],[Price per Unit]]*Table1[[#This Row],[Quantity]]</f>
        <v>60</v>
      </c>
    </row>
    <row r="777" spans="1:10">
      <c r="A777">
        <v>871</v>
      </c>
      <c r="B777" s="1">
        <v>45169</v>
      </c>
      <c r="C777" t="s">
        <v>790</v>
      </c>
      <c r="D777" t="s">
        <v>14</v>
      </c>
      <c r="E777">
        <v>62</v>
      </c>
      <c r="F777" t="str">
        <f>IF(Table1[[#This Row],[Age]]&lt;30,"Young adults","Adults")</f>
        <v>Adults</v>
      </c>
      <c r="G777" t="s">
        <v>17</v>
      </c>
      <c r="H777">
        <v>2</v>
      </c>
      <c r="I777" s="2">
        <v>30</v>
      </c>
      <c r="J777" s="2">
        <f>Table1[[#This Row],[Price per Unit]]*Table1[[#This Row],[Quantity]]</f>
        <v>60</v>
      </c>
    </row>
    <row r="778" spans="1:10">
      <c r="A778">
        <v>884</v>
      </c>
      <c r="B778" s="1">
        <v>45045</v>
      </c>
      <c r="C778" t="s">
        <v>791</v>
      </c>
      <c r="D778" t="s">
        <v>11</v>
      </c>
      <c r="E778">
        <v>26</v>
      </c>
      <c r="F778" t="str">
        <f>IF(Table1[[#This Row],[Age]]&lt;30,"Young adults","Adults")</f>
        <v>Young adults</v>
      </c>
      <c r="G778" t="s">
        <v>23</v>
      </c>
      <c r="H778">
        <v>2</v>
      </c>
      <c r="I778" s="2">
        <v>30</v>
      </c>
      <c r="J778" s="2">
        <f>Table1[[#This Row],[Price per Unit]]*Table1[[#This Row],[Quantity]]</f>
        <v>60</v>
      </c>
    </row>
    <row r="779" spans="1:10">
      <c r="A779">
        <v>900</v>
      </c>
      <c r="B779" s="1">
        <v>44978</v>
      </c>
      <c r="C779" t="s">
        <v>792</v>
      </c>
      <c r="D779" t="s">
        <v>14</v>
      </c>
      <c r="E779">
        <v>21</v>
      </c>
      <c r="F779" t="str">
        <f>IF(Table1[[#This Row],[Age]]&lt;30,"Young adults","Adults")</f>
        <v>Young adults</v>
      </c>
      <c r="G779" t="s">
        <v>23</v>
      </c>
      <c r="H779">
        <v>2</v>
      </c>
      <c r="I779" s="2">
        <v>30</v>
      </c>
      <c r="J779" s="2">
        <f>Table1[[#This Row],[Price per Unit]]*Table1[[#This Row],[Quantity]]</f>
        <v>60</v>
      </c>
    </row>
    <row r="780" spans="1:10">
      <c r="A780">
        <v>959</v>
      </c>
      <c r="B780" s="1">
        <v>45228</v>
      </c>
      <c r="C780" t="s">
        <v>793</v>
      </c>
      <c r="D780" t="s">
        <v>11</v>
      </c>
      <c r="E780">
        <v>42</v>
      </c>
      <c r="F780" t="str">
        <f>IF(Table1[[#This Row],[Age]]&lt;30,"Young adults","Adults")</f>
        <v>Adults</v>
      </c>
      <c r="G780" t="s">
        <v>12</v>
      </c>
      <c r="H780">
        <v>2</v>
      </c>
      <c r="I780" s="2">
        <v>30</v>
      </c>
      <c r="J780" s="2">
        <f>Table1[[#This Row],[Price per Unit]]*Table1[[#This Row],[Quantity]]</f>
        <v>60</v>
      </c>
    </row>
    <row r="781" spans="1:10">
      <c r="A781">
        <v>960</v>
      </c>
      <c r="B781" s="1">
        <v>45146</v>
      </c>
      <c r="C781" t="s">
        <v>794</v>
      </c>
      <c r="D781" t="s">
        <v>14</v>
      </c>
      <c r="E781">
        <v>59</v>
      </c>
      <c r="F781" t="str">
        <f>IF(Table1[[#This Row],[Age]]&lt;30,"Young adults","Adults")</f>
        <v>Adults</v>
      </c>
      <c r="G781" t="s">
        <v>23</v>
      </c>
      <c r="H781">
        <v>2</v>
      </c>
      <c r="I781" s="2">
        <v>30</v>
      </c>
      <c r="J781" s="2">
        <f>Table1[[#This Row],[Price per Unit]]*Table1[[#This Row],[Quantity]]</f>
        <v>60</v>
      </c>
    </row>
    <row r="782" spans="1:10">
      <c r="A782">
        <v>962</v>
      </c>
      <c r="B782" s="1">
        <v>45218</v>
      </c>
      <c r="C782" t="s">
        <v>795</v>
      </c>
      <c r="D782" t="s">
        <v>14</v>
      </c>
      <c r="E782">
        <v>44</v>
      </c>
      <c r="F782" t="str">
        <f>IF(Table1[[#This Row],[Age]]&lt;30,"Young adults","Adults")</f>
        <v>Adults</v>
      </c>
      <c r="G782" t="s">
        <v>23</v>
      </c>
      <c r="H782">
        <v>2</v>
      </c>
      <c r="I782" s="2">
        <v>30</v>
      </c>
      <c r="J782" s="2">
        <f>Table1[[#This Row],[Price per Unit]]*Table1[[#This Row],[Quantity]]</f>
        <v>60</v>
      </c>
    </row>
    <row r="783" spans="1:10">
      <c r="A783">
        <v>981</v>
      </c>
      <c r="B783" s="1">
        <v>45157</v>
      </c>
      <c r="C783" t="s">
        <v>796</v>
      </c>
      <c r="D783" t="s">
        <v>11</v>
      </c>
      <c r="E783">
        <v>30</v>
      </c>
      <c r="F783" t="str">
        <f>IF(Table1[[#This Row],[Age]]&lt;30,"Young adults","Adults")</f>
        <v>Adults</v>
      </c>
      <c r="G783" t="s">
        <v>12</v>
      </c>
      <c r="H783">
        <v>2</v>
      </c>
      <c r="I783" s="2">
        <v>30</v>
      </c>
      <c r="J783" s="2">
        <f>Table1[[#This Row],[Price per Unit]]*Table1[[#This Row],[Quantity]]</f>
        <v>60</v>
      </c>
    </row>
    <row r="784" spans="1:10">
      <c r="A784">
        <v>992</v>
      </c>
      <c r="B784" s="1">
        <v>45159</v>
      </c>
      <c r="C784" t="s">
        <v>797</v>
      </c>
      <c r="D784" t="s">
        <v>11</v>
      </c>
      <c r="E784">
        <v>57</v>
      </c>
      <c r="F784" t="str">
        <f>IF(Table1[[#This Row],[Age]]&lt;30,"Young adults","Adults")</f>
        <v>Adults</v>
      </c>
      <c r="G784" t="s">
        <v>12</v>
      </c>
      <c r="H784">
        <v>2</v>
      </c>
      <c r="I784" s="2">
        <v>30</v>
      </c>
      <c r="J784" s="2">
        <f>Table1[[#This Row],[Price per Unit]]*Table1[[#This Row],[Quantity]]</f>
        <v>60</v>
      </c>
    </row>
    <row r="785" spans="1:10">
      <c r="A785">
        <v>7</v>
      </c>
      <c r="B785" s="1">
        <v>44998</v>
      </c>
      <c r="C785" t="s">
        <v>798</v>
      </c>
      <c r="D785" t="s">
        <v>14</v>
      </c>
      <c r="E785">
        <v>46</v>
      </c>
      <c r="F785" t="str">
        <f>IF(Table1[[#This Row],[Age]]&lt;30,"Young adults","Adults")</f>
        <v>Adults</v>
      </c>
      <c r="G785" t="s">
        <v>23</v>
      </c>
      <c r="H785">
        <v>2</v>
      </c>
      <c r="I785" s="2">
        <v>25</v>
      </c>
      <c r="J785" s="2">
        <f>Table1[[#This Row],[Price per Unit]]*Table1[[#This Row],[Quantity]]</f>
        <v>50</v>
      </c>
    </row>
    <row r="786" spans="1:10">
      <c r="A786">
        <v>18</v>
      </c>
      <c r="B786" s="1">
        <v>45046</v>
      </c>
      <c r="C786" t="s">
        <v>799</v>
      </c>
      <c r="D786" t="s">
        <v>11</v>
      </c>
      <c r="E786">
        <v>47</v>
      </c>
      <c r="F786" t="str">
        <f>IF(Table1[[#This Row],[Age]]&lt;30,"Young adults","Adults")</f>
        <v>Adults</v>
      </c>
      <c r="G786" t="s">
        <v>12</v>
      </c>
      <c r="H786">
        <v>2</v>
      </c>
      <c r="I786" s="2">
        <v>25</v>
      </c>
      <c r="J786" s="2">
        <f>Table1[[#This Row],[Price per Unit]]*Table1[[#This Row],[Quantity]]</f>
        <v>50</v>
      </c>
    </row>
    <row r="787" spans="1:10">
      <c r="A787">
        <v>19</v>
      </c>
      <c r="B787" s="1">
        <v>45185</v>
      </c>
      <c r="C787" t="s">
        <v>800</v>
      </c>
      <c r="D787" t="s">
        <v>11</v>
      </c>
      <c r="E787">
        <v>62</v>
      </c>
      <c r="F787" t="str">
        <f>IF(Table1[[#This Row],[Age]]&lt;30,"Young adults","Adults")</f>
        <v>Adults</v>
      </c>
      <c r="G787" t="s">
        <v>23</v>
      </c>
      <c r="H787">
        <v>2</v>
      </c>
      <c r="I787" s="2">
        <v>25</v>
      </c>
      <c r="J787" s="2">
        <f>Table1[[#This Row],[Price per Unit]]*Table1[[#This Row],[Quantity]]</f>
        <v>50</v>
      </c>
    </row>
    <row r="788" spans="1:10">
      <c r="A788">
        <v>25</v>
      </c>
      <c r="B788" s="1">
        <v>45286</v>
      </c>
      <c r="C788" t="s">
        <v>801</v>
      </c>
      <c r="D788" t="s">
        <v>11</v>
      </c>
      <c r="E788">
        <v>64</v>
      </c>
      <c r="F788" t="str">
        <f>IF(Table1[[#This Row],[Age]]&lt;30,"Young adults","Adults")</f>
        <v>Adults</v>
      </c>
      <c r="G788" t="s">
        <v>17</v>
      </c>
      <c r="H788">
        <v>1</v>
      </c>
      <c r="I788" s="2">
        <v>50</v>
      </c>
      <c r="J788" s="2">
        <f>Table1[[#This Row],[Price per Unit]]*Table1[[#This Row],[Quantity]]</f>
        <v>50</v>
      </c>
    </row>
    <row r="789" spans="1:10">
      <c r="A789">
        <v>27</v>
      </c>
      <c r="B789" s="1">
        <v>45141</v>
      </c>
      <c r="C789" t="s">
        <v>802</v>
      </c>
      <c r="D789" t="s">
        <v>11</v>
      </c>
      <c r="E789">
        <v>38</v>
      </c>
      <c r="F789" t="str">
        <f>IF(Table1[[#This Row],[Age]]&lt;30,"Young adults","Adults")</f>
        <v>Adults</v>
      </c>
      <c r="G789" t="s">
        <v>17</v>
      </c>
      <c r="H789">
        <v>2</v>
      </c>
      <c r="I789" s="2">
        <v>25</v>
      </c>
      <c r="J789" s="2">
        <f>Table1[[#This Row],[Price per Unit]]*Table1[[#This Row],[Quantity]]</f>
        <v>50</v>
      </c>
    </row>
    <row r="790" spans="1:10">
      <c r="A790">
        <v>40</v>
      </c>
      <c r="B790" s="1">
        <v>45099</v>
      </c>
      <c r="C790" t="s">
        <v>803</v>
      </c>
      <c r="D790" t="s">
        <v>14</v>
      </c>
      <c r="E790">
        <v>45</v>
      </c>
      <c r="F790" t="str">
        <f>IF(Table1[[#This Row],[Age]]&lt;30,"Young adults","Adults")</f>
        <v>Adults</v>
      </c>
      <c r="G790" t="s">
        <v>17</v>
      </c>
      <c r="H790">
        <v>1</v>
      </c>
      <c r="I790" s="2">
        <v>50</v>
      </c>
      <c r="J790" s="2">
        <f>Table1[[#This Row],[Price per Unit]]*Table1[[#This Row],[Quantity]]</f>
        <v>50</v>
      </c>
    </row>
    <row r="791" spans="1:10">
      <c r="A791">
        <v>41</v>
      </c>
      <c r="B791" s="1">
        <v>44979</v>
      </c>
      <c r="C791" t="s">
        <v>804</v>
      </c>
      <c r="D791" t="s">
        <v>14</v>
      </c>
      <c r="E791">
        <v>34</v>
      </c>
      <c r="F791" t="str">
        <f>IF(Table1[[#This Row],[Age]]&lt;30,"Young adults","Adults")</f>
        <v>Adults</v>
      </c>
      <c r="G791" t="s">
        <v>23</v>
      </c>
      <c r="H791">
        <v>2</v>
      </c>
      <c r="I791" s="2">
        <v>25</v>
      </c>
      <c r="J791" s="2">
        <f>Table1[[#This Row],[Price per Unit]]*Table1[[#This Row],[Quantity]]</f>
        <v>50</v>
      </c>
    </row>
    <row r="792" spans="1:10">
      <c r="A792">
        <v>59</v>
      </c>
      <c r="B792" s="1">
        <v>45112</v>
      </c>
      <c r="C792" t="s">
        <v>805</v>
      </c>
      <c r="D792" t="s">
        <v>14</v>
      </c>
      <c r="E792">
        <v>62</v>
      </c>
      <c r="F792" t="str">
        <f>IF(Table1[[#This Row],[Age]]&lt;30,"Young adults","Adults")</f>
        <v>Adults</v>
      </c>
      <c r="G792" t="s">
        <v>23</v>
      </c>
      <c r="H792">
        <v>1</v>
      </c>
      <c r="I792" s="2">
        <v>50</v>
      </c>
      <c r="J792" s="2">
        <f>Table1[[#This Row],[Price per Unit]]*Table1[[#This Row],[Quantity]]</f>
        <v>50</v>
      </c>
    </row>
    <row r="793" spans="1:10">
      <c r="A793">
        <v>63</v>
      </c>
      <c r="B793" s="1">
        <v>44962</v>
      </c>
      <c r="C793" t="s">
        <v>806</v>
      </c>
      <c r="D793" t="s">
        <v>14</v>
      </c>
      <c r="E793">
        <v>57</v>
      </c>
      <c r="F793" t="str">
        <f>IF(Table1[[#This Row],[Age]]&lt;30,"Young adults","Adults")</f>
        <v>Adults</v>
      </c>
      <c r="G793" t="s">
        <v>12</v>
      </c>
      <c r="H793">
        <v>2</v>
      </c>
      <c r="I793" s="2">
        <v>25</v>
      </c>
      <c r="J793" s="2">
        <f>Table1[[#This Row],[Price per Unit]]*Table1[[#This Row],[Quantity]]</f>
        <v>50</v>
      </c>
    </row>
    <row r="794" spans="1:10">
      <c r="A794">
        <v>81</v>
      </c>
      <c r="B794" s="1">
        <v>45063</v>
      </c>
      <c r="C794" t="s">
        <v>807</v>
      </c>
      <c r="D794" t="s">
        <v>14</v>
      </c>
      <c r="E794">
        <v>40</v>
      </c>
      <c r="F794" t="str">
        <f>IF(Table1[[#This Row],[Age]]&lt;30,"Young adults","Adults")</f>
        <v>Adults</v>
      </c>
      <c r="G794" t="s">
        <v>12</v>
      </c>
      <c r="H794">
        <v>1</v>
      </c>
      <c r="I794" s="2">
        <v>50</v>
      </c>
      <c r="J794" s="2">
        <f>Table1[[#This Row],[Price per Unit]]*Table1[[#This Row],[Quantity]]</f>
        <v>50</v>
      </c>
    </row>
    <row r="795" spans="1:10">
      <c r="A795">
        <v>102</v>
      </c>
      <c r="B795" s="1">
        <v>45044</v>
      </c>
      <c r="C795" t="s">
        <v>808</v>
      </c>
      <c r="D795" t="s">
        <v>11</v>
      </c>
      <c r="E795">
        <v>47</v>
      </c>
      <c r="F795" t="str">
        <f>IF(Table1[[#This Row],[Age]]&lt;30,"Young adults","Adults")</f>
        <v>Adults</v>
      </c>
      <c r="G795" t="s">
        <v>17</v>
      </c>
      <c r="H795">
        <v>2</v>
      </c>
      <c r="I795" s="2">
        <v>25</v>
      </c>
      <c r="J795" s="2">
        <f>Table1[[#This Row],[Price per Unit]]*Table1[[#This Row],[Quantity]]</f>
        <v>50</v>
      </c>
    </row>
    <row r="796" spans="1:10">
      <c r="A796">
        <v>106</v>
      </c>
      <c r="B796" s="1">
        <v>45064</v>
      </c>
      <c r="C796" t="s">
        <v>809</v>
      </c>
      <c r="D796" t="s">
        <v>11</v>
      </c>
      <c r="E796">
        <v>46</v>
      </c>
      <c r="F796" t="str">
        <f>IF(Table1[[#This Row],[Age]]&lt;30,"Young adults","Adults")</f>
        <v>Adults</v>
      </c>
      <c r="G796" t="s">
        <v>23</v>
      </c>
      <c r="H796">
        <v>1</v>
      </c>
      <c r="I796" s="2">
        <v>50</v>
      </c>
      <c r="J796" s="2">
        <f>Table1[[#This Row],[Price per Unit]]*Table1[[#This Row],[Quantity]]</f>
        <v>50</v>
      </c>
    </row>
    <row r="797" spans="1:10">
      <c r="A797">
        <v>113</v>
      </c>
      <c r="B797" s="1">
        <v>45182</v>
      </c>
      <c r="C797" t="s">
        <v>810</v>
      </c>
      <c r="D797" t="s">
        <v>11</v>
      </c>
      <c r="E797">
        <v>41</v>
      </c>
      <c r="F797" t="str">
        <f>IF(Table1[[#This Row],[Age]]&lt;30,"Young adults","Adults")</f>
        <v>Adults</v>
      </c>
      <c r="G797" t="s">
        <v>12</v>
      </c>
      <c r="H797">
        <v>2</v>
      </c>
      <c r="I797" s="2">
        <v>25</v>
      </c>
      <c r="J797" s="2">
        <f>Table1[[#This Row],[Price per Unit]]*Table1[[#This Row],[Quantity]]</f>
        <v>50</v>
      </c>
    </row>
    <row r="798" spans="1:10">
      <c r="A798">
        <v>120</v>
      </c>
      <c r="B798" s="1">
        <v>45053</v>
      </c>
      <c r="C798" t="s">
        <v>811</v>
      </c>
      <c r="D798" t="s">
        <v>14</v>
      </c>
      <c r="E798">
        <v>60</v>
      </c>
      <c r="F798" t="str">
        <f>IF(Table1[[#This Row],[Age]]&lt;30,"Young adults","Adults")</f>
        <v>Adults</v>
      </c>
      <c r="G798" t="s">
        <v>17</v>
      </c>
      <c r="H798">
        <v>1</v>
      </c>
      <c r="I798" s="2">
        <v>50</v>
      </c>
      <c r="J798" s="2">
        <f>Table1[[#This Row],[Price per Unit]]*Table1[[#This Row],[Quantity]]</f>
        <v>50</v>
      </c>
    </row>
    <row r="799" spans="1:10">
      <c r="A799">
        <v>127</v>
      </c>
      <c r="B799" s="1">
        <v>45131</v>
      </c>
      <c r="C799" t="s">
        <v>812</v>
      </c>
      <c r="D799" t="s">
        <v>11</v>
      </c>
      <c r="E799">
        <v>33</v>
      </c>
      <c r="F799" t="str">
        <f>IF(Table1[[#This Row],[Age]]&lt;30,"Young adults","Adults")</f>
        <v>Adults</v>
      </c>
      <c r="G799" t="s">
        <v>23</v>
      </c>
      <c r="H799">
        <v>2</v>
      </c>
      <c r="I799" s="2">
        <v>25</v>
      </c>
      <c r="J799" s="2">
        <f>Table1[[#This Row],[Price per Unit]]*Table1[[#This Row],[Quantity]]</f>
        <v>50</v>
      </c>
    </row>
    <row r="800" spans="1:10">
      <c r="A800">
        <v>134</v>
      </c>
      <c r="B800" s="1">
        <v>44951</v>
      </c>
      <c r="C800" t="s">
        <v>813</v>
      </c>
      <c r="D800" t="s">
        <v>14</v>
      </c>
      <c r="E800">
        <v>49</v>
      </c>
      <c r="F800" t="str">
        <f>IF(Table1[[#This Row],[Age]]&lt;30,"Young adults","Adults")</f>
        <v>Adults</v>
      </c>
      <c r="G800" t="s">
        <v>12</v>
      </c>
      <c r="H800">
        <v>1</v>
      </c>
      <c r="I800" s="2">
        <v>50</v>
      </c>
      <c r="J800" s="2">
        <f>Table1[[#This Row],[Price per Unit]]*Table1[[#This Row],[Quantity]]</f>
        <v>50</v>
      </c>
    </row>
    <row r="801" spans="1:10">
      <c r="A801">
        <v>135</v>
      </c>
      <c r="B801" s="1">
        <v>44983</v>
      </c>
      <c r="C801" t="s">
        <v>814</v>
      </c>
      <c r="D801" t="s">
        <v>14</v>
      </c>
      <c r="E801">
        <v>20</v>
      </c>
      <c r="F801" t="str">
        <f>IF(Table1[[#This Row],[Age]]&lt;30,"Young adults","Adults")</f>
        <v>Young adults</v>
      </c>
      <c r="G801" t="s">
        <v>23</v>
      </c>
      <c r="H801">
        <v>2</v>
      </c>
      <c r="I801" s="2">
        <v>25</v>
      </c>
      <c r="J801" s="2">
        <f>Table1[[#This Row],[Price per Unit]]*Table1[[#This Row],[Quantity]]</f>
        <v>50</v>
      </c>
    </row>
    <row r="802" spans="1:10">
      <c r="A802">
        <v>141</v>
      </c>
      <c r="B802" s="1">
        <v>45232</v>
      </c>
      <c r="C802" t="s">
        <v>815</v>
      </c>
      <c r="D802" t="s">
        <v>11</v>
      </c>
      <c r="E802">
        <v>22</v>
      </c>
      <c r="F802" t="str">
        <f>IF(Table1[[#This Row],[Age]]&lt;30,"Young adults","Adults")</f>
        <v>Young adults</v>
      </c>
      <c r="G802" t="s">
        <v>12</v>
      </c>
      <c r="H802">
        <v>1</v>
      </c>
      <c r="I802" s="2">
        <v>50</v>
      </c>
      <c r="J802" s="2">
        <f>Table1[[#This Row],[Price per Unit]]*Table1[[#This Row],[Quantity]]</f>
        <v>50</v>
      </c>
    </row>
    <row r="803" spans="1:10">
      <c r="A803">
        <v>143</v>
      </c>
      <c r="B803" s="1">
        <v>45124</v>
      </c>
      <c r="C803" t="s">
        <v>816</v>
      </c>
      <c r="D803" t="s">
        <v>11</v>
      </c>
      <c r="E803">
        <v>45</v>
      </c>
      <c r="F803" t="str">
        <f>IF(Table1[[#This Row],[Age]]&lt;30,"Young adults","Adults")</f>
        <v>Adults</v>
      </c>
      <c r="G803" t="s">
        <v>23</v>
      </c>
      <c r="H803">
        <v>1</v>
      </c>
      <c r="I803" s="2">
        <v>50</v>
      </c>
      <c r="J803" s="2">
        <f>Table1[[#This Row],[Price per Unit]]*Table1[[#This Row],[Quantity]]</f>
        <v>50</v>
      </c>
    </row>
    <row r="804" spans="1:10">
      <c r="A804">
        <v>151</v>
      </c>
      <c r="B804" s="1">
        <v>45275</v>
      </c>
      <c r="C804" t="s">
        <v>817</v>
      </c>
      <c r="D804" t="s">
        <v>14</v>
      </c>
      <c r="E804">
        <v>29</v>
      </c>
      <c r="F804" t="str">
        <f>IF(Table1[[#This Row],[Age]]&lt;30,"Young adults","Adults")</f>
        <v>Young adults</v>
      </c>
      <c r="G804" t="s">
        <v>23</v>
      </c>
      <c r="H804">
        <v>1</v>
      </c>
      <c r="I804" s="2">
        <v>50</v>
      </c>
      <c r="J804" s="2">
        <f>Table1[[#This Row],[Price per Unit]]*Table1[[#This Row],[Quantity]]</f>
        <v>50</v>
      </c>
    </row>
    <row r="805" spans="1:10">
      <c r="A805">
        <v>170</v>
      </c>
      <c r="B805" s="1">
        <v>45079</v>
      </c>
      <c r="C805" t="s">
        <v>818</v>
      </c>
      <c r="D805" t="s">
        <v>11</v>
      </c>
      <c r="E805">
        <v>25</v>
      </c>
      <c r="F805" t="str">
        <f>IF(Table1[[#This Row],[Age]]&lt;30,"Young adults","Adults")</f>
        <v>Young adults</v>
      </c>
      <c r="G805" t="s">
        <v>23</v>
      </c>
      <c r="H805">
        <v>2</v>
      </c>
      <c r="I805" s="2">
        <v>25</v>
      </c>
      <c r="J805" s="2">
        <f>Table1[[#This Row],[Price per Unit]]*Table1[[#This Row],[Quantity]]</f>
        <v>50</v>
      </c>
    </row>
    <row r="806" spans="1:10">
      <c r="A806">
        <v>172</v>
      </c>
      <c r="B806" s="1">
        <v>45186</v>
      </c>
      <c r="C806" t="s">
        <v>819</v>
      </c>
      <c r="D806" t="s">
        <v>14</v>
      </c>
      <c r="E806">
        <v>32</v>
      </c>
      <c r="F806" t="str">
        <f>IF(Table1[[#This Row],[Age]]&lt;30,"Young adults","Adults")</f>
        <v>Adults</v>
      </c>
      <c r="G806" t="s">
        <v>17</v>
      </c>
      <c r="H806">
        <v>2</v>
      </c>
      <c r="I806" s="2">
        <v>25</v>
      </c>
      <c r="J806" s="2">
        <f>Table1[[#This Row],[Price per Unit]]*Table1[[#This Row],[Quantity]]</f>
        <v>50</v>
      </c>
    </row>
    <row r="807" spans="1:10">
      <c r="A807">
        <v>189</v>
      </c>
      <c r="B807" s="1">
        <v>44956</v>
      </c>
      <c r="C807" t="s">
        <v>820</v>
      </c>
      <c r="D807" t="s">
        <v>14</v>
      </c>
      <c r="E807">
        <v>63</v>
      </c>
      <c r="F807" t="str">
        <f>IF(Table1[[#This Row],[Age]]&lt;30,"Young adults","Adults")</f>
        <v>Adults</v>
      </c>
      <c r="G807" t="s">
        <v>17</v>
      </c>
      <c r="H807">
        <v>1</v>
      </c>
      <c r="I807" s="2">
        <v>50</v>
      </c>
      <c r="J807" s="2">
        <f>Table1[[#This Row],[Price per Unit]]*Table1[[#This Row],[Quantity]]</f>
        <v>50</v>
      </c>
    </row>
    <row r="808" spans="1:10">
      <c r="A808">
        <v>207</v>
      </c>
      <c r="B808" s="1">
        <v>45035</v>
      </c>
      <c r="C808" t="s">
        <v>821</v>
      </c>
      <c r="D808" t="s">
        <v>11</v>
      </c>
      <c r="E808">
        <v>42</v>
      </c>
      <c r="F808" t="str">
        <f>IF(Table1[[#This Row],[Age]]&lt;30,"Young adults","Adults")</f>
        <v>Adults</v>
      </c>
      <c r="G808" t="s">
        <v>17</v>
      </c>
      <c r="H808">
        <v>2</v>
      </c>
      <c r="I808" s="2">
        <v>25</v>
      </c>
      <c r="J808" s="2">
        <f>Table1[[#This Row],[Price per Unit]]*Table1[[#This Row],[Quantity]]</f>
        <v>50</v>
      </c>
    </row>
    <row r="809" spans="1:10">
      <c r="A809">
        <v>224</v>
      </c>
      <c r="B809" s="1">
        <v>45100</v>
      </c>
      <c r="C809" t="s">
        <v>822</v>
      </c>
      <c r="D809" t="s">
        <v>11</v>
      </c>
      <c r="E809">
        <v>25</v>
      </c>
      <c r="F809" t="str">
        <f>IF(Table1[[#This Row],[Age]]&lt;30,"Young adults","Adults")</f>
        <v>Young adults</v>
      </c>
      <c r="G809" t="s">
        <v>23</v>
      </c>
      <c r="H809">
        <v>1</v>
      </c>
      <c r="I809" s="2">
        <v>50</v>
      </c>
      <c r="J809" s="2">
        <f>Table1[[#This Row],[Price per Unit]]*Table1[[#This Row],[Quantity]]</f>
        <v>50</v>
      </c>
    </row>
    <row r="810" spans="1:10">
      <c r="A810">
        <v>226</v>
      </c>
      <c r="B810" s="1">
        <v>45228</v>
      </c>
      <c r="C810" t="s">
        <v>823</v>
      </c>
      <c r="D810" t="s">
        <v>11</v>
      </c>
      <c r="E810">
        <v>61</v>
      </c>
      <c r="F810" t="str">
        <f>IF(Table1[[#This Row],[Age]]&lt;30,"Young adults","Adults")</f>
        <v>Adults</v>
      </c>
      <c r="G810" t="s">
        <v>23</v>
      </c>
      <c r="H810">
        <v>1</v>
      </c>
      <c r="I810" s="2">
        <v>50</v>
      </c>
      <c r="J810" s="2">
        <f>Table1[[#This Row],[Price per Unit]]*Table1[[#This Row],[Quantity]]</f>
        <v>50</v>
      </c>
    </row>
    <row r="811" spans="1:10">
      <c r="A811">
        <v>234</v>
      </c>
      <c r="B811" s="1">
        <v>45250</v>
      </c>
      <c r="C811" t="s">
        <v>824</v>
      </c>
      <c r="D811" t="s">
        <v>11</v>
      </c>
      <c r="E811">
        <v>62</v>
      </c>
      <c r="F811" t="str">
        <f>IF(Table1[[#This Row],[Age]]&lt;30,"Young adults","Adults")</f>
        <v>Adults</v>
      </c>
      <c r="G811" t="s">
        <v>12</v>
      </c>
      <c r="H811">
        <v>2</v>
      </c>
      <c r="I811" s="2">
        <v>25</v>
      </c>
      <c r="J811" s="2">
        <f>Table1[[#This Row],[Price per Unit]]*Table1[[#This Row],[Quantity]]</f>
        <v>50</v>
      </c>
    </row>
    <row r="812" spans="1:10">
      <c r="A812">
        <v>246</v>
      </c>
      <c r="B812" s="1">
        <v>45036</v>
      </c>
      <c r="C812" t="s">
        <v>825</v>
      </c>
      <c r="D812" t="s">
        <v>11</v>
      </c>
      <c r="E812">
        <v>48</v>
      </c>
      <c r="F812" t="str">
        <f>IF(Table1[[#This Row],[Age]]&lt;30,"Young adults","Adults")</f>
        <v>Adults</v>
      </c>
      <c r="G812" t="s">
        <v>12</v>
      </c>
      <c r="H812">
        <v>2</v>
      </c>
      <c r="I812" s="2">
        <v>25</v>
      </c>
      <c r="J812" s="2">
        <f>Table1[[#This Row],[Price per Unit]]*Table1[[#This Row],[Quantity]]</f>
        <v>50</v>
      </c>
    </row>
    <row r="813" spans="1:10">
      <c r="A813">
        <v>249</v>
      </c>
      <c r="B813" s="1">
        <v>45219</v>
      </c>
      <c r="C813" t="s">
        <v>826</v>
      </c>
      <c r="D813" t="s">
        <v>14</v>
      </c>
      <c r="E813">
        <v>20</v>
      </c>
      <c r="F813" t="str">
        <f>IF(Table1[[#This Row],[Age]]&lt;30,"Young adults","Adults")</f>
        <v>Young adults</v>
      </c>
      <c r="G813" t="s">
        <v>23</v>
      </c>
      <c r="H813">
        <v>1</v>
      </c>
      <c r="I813" s="2">
        <v>50</v>
      </c>
      <c r="J813" s="2">
        <f>Table1[[#This Row],[Price per Unit]]*Table1[[#This Row],[Quantity]]</f>
        <v>50</v>
      </c>
    </row>
    <row r="814" spans="1:10">
      <c r="A814">
        <v>250</v>
      </c>
      <c r="B814" s="1">
        <v>45222</v>
      </c>
      <c r="C814" t="s">
        <v>827</v>
      </c>
      <c r="D814" t="s">
        <v>14</v>
      </c>
      <c r="E814">
        <v>48</v>
      </c>
      <c r="F814" t="str">
        <f>IF(Table1[[#This Row],[Age]]&lt;30,"Young adults","Adults")</f>
        <v>Adults</v>
      </c>
      <c r="G814" t="s">
        <v>12</v>
      </c>
      <c r="H814">
        <v>1</v>
      </c>
      <c r="I814" s="2">
        <v>50</v>
      </c>
      <c r="J814" s="2">
        <f>Table1[[#This Row],[Price per Unit]]*Table1[[#This Row],[Quantity]]</f>
        <v>50</v>
      </c>
    </row>
    <row r="815" spans="1:10">
      <c r="A815">
        <v>258</v>
      </c>
      <c r="B815" s="1">
        <v>45264</v>
      </c>
      <c r="C815" t="s">
        <v>828</v>
      </c>
      <c r="D815" t="s">
        <v>11</v>
      </c>
      <c r="E815">
        <v>37</v>
      </c>
      <c r="F815" t="str">
        <f>IF(Table1[[#This Row],[Age]]&lt;30,"Young adults","Adults")</f>
        <v>Adults</v>
      </c>
      <c r="G815" t="s">
        <v>23</v>
      </c>
      <c r="H815">
        <v>1</v>
      </c>
      <c r="I815" s="2">
        <v>50</v>
      </c>
      <c r="J815" s="2">
        <f>Table1[[#This Row],[Price per Unit]]*Table1[[#This Row],[Quantity]]</f>
        <v>50</v>
      </c>
    </row>
    <row r="816" spans="1:10">
      <c r="A816">
        <v>261</v>
      </c>
      <c r="B816" s="1">
        <v>45143</v>
      </c>
      <c r="C816" t="s">
        <v>829</v>
      </c>
      <c r="D816" t="s">
        <v>14</v>
      </c>
      <c r="E816">
        <v>21</v>
      </c>
      <c r="F816" t="str">
        <f>IF(Table1[[#This Row],[Age]]&lt;30,"Young adults","Adults")</f>
        <v>Young adults</v>
      </c>
      <c r="G816" t="s">
        <v>23</v>
      </c>
      <c r="H816">
        <v>2</v>
      </c>
      <c r="I816" s="2">
        <v>25</v>
      </c>
      <c r="J816" s="2">
        <f>Table1[[#This Row],[Price per Unit]]*Table1[[#This Row],[Quantity]]</f>
        <v>50</v>
      </c>
    </row>
    <row r="817" spans="1:10">
      <c r="A817">
        <v>273</v>
      </c>
      <c r="B817" s="1">
        <v>45054</v>
      </c>
      <c r="C817" t="s">
        <v>830</v>
      </c>
      <c r="D817" t="s">
        <v>11</v>
      </c>
      <c r="E817">
        <v>22</v>
      </c>
      <c r="F817" t="str">
        <f>IF(Table1[[#This Row],[Age]]&lt;30,"Young adults","Adults")</f>
        <v>Young adults</v>
      </c>
      <c r="G817" t="s">
        <v>17</v>
      </c>
      <c r="H817">
        <v>1</v>
      </c>
      <c r="I817" s="2">
        <v>50</v>
      </c>
      <c r="J817" s="2">
        <f>Table1[[#This Row],[Price per Unit]]*Table1[[#This Row],[Quantity]]</f>
        <v>50</v>
      </c>
    </row>
    <row r="818" spans="1:10">
      <c r="A818">
        <v>286</v>
      </c>
      <c r="B818" s="1">
        <v>45208</v>
      </c>
      <c r="C818" t="s">
        <v>831</v>
      </c>
      <c r="D818" t="s">
        <v>14</v>
      </c>
      <c r="E818">
        <v>55</v>
      </c>
      <c r="F818" t="str">
        <f>IF(Table1[[#This Row],[Age]]&lt;30,"Young adults","Adults")</f>
        <v>Adults</v>
      </c>
      <c r="G818" t="s">
        <v>12</v>
      </c>
      <c r="H818">
        <v>2</v>
      </c>
      <c r="I818" s="2">
        <v>25</v>
      </c>
      <c r="J818" s="2">
        <f>Table1[[#This Row],[Price per Unit]]*Table1[[#This Row],[Quantity]]</f>
        <v>50</v>
      </c>
    </row>
    <row r="819" spans="1:10">
      <c r="A819">
        <v>306</v>
      </c>
      <c r="B819" s="1">
        <v>45159</v>
      </c>
      <c r="C819" t="s">
        <v>832</v>
      </c>
      <c r="D819" t="s">
        <v>14</v>
      </c>
      <c r="E819">
        <v>54</v>
      </c>
      <c r="F819" t="str">
        <f>IF(Table1[[#This Row],[Age]]&lt;30,"Young adults","Adults")</f>
        <v>Adults</v>
      </c>
      <c r="G819" t="s">
        <v>12</v>
      </c>
      <c r="H819">
        <v>1</v>
      </c>
      <c r="I819" s="2">
        <v>50</v>
      </c>
      <c r="J819" s="2">
        <f>Table1[[#This Row],[Price per Unit]]*Table1[[#This Row],[Quantity]]</f>
        <v>50</v>
      </c>
    </row>
    <row r="820" spans="1:10">
      <c r="A820">
        <v>307</v>
      </c>
      <c r="B820" s="1">
        <v>45073</v>
      </c>
      <c r="C820" t="s">
        <v>833</v>
      </c>
      <c r="D820" t="s">
        <v>11</v>
      </c>
      <c r="E820">
        <v>26</v>
      </c>
      <c r="F820" t="str">
        <f>IF(Table1[[#This Row],[Age]]&lt;30,"Young adults","Adults")</f>
        <v>Young adults</v>
      </c>
      <c r="G820" t="s">
        <v>12</v>
      </c>
      <c r="H820">
        <v>2</v>
      </c>
      <c r="I820" s="2">
        <v>25</v>
      </c>
      <c r="J820" s="2">
        <f>Table1[[#This Row],[Price per Unit]]*Table1[[#This Row],[Quantity]]</f>
        <v>50</v>
      </c>
    </row>
    <row r="821" spans="1:10">
      <c r="A821">
        <v>316</v>
      </c>
      <c r="B821" s="1">
        <v>45038</v>
      </c>
      <c r="C821" t="s">
        <v>834</v>
      </c>
      <c r="D821" t="s">
        <v>11</v>
      </c>
      <c r="E821">
        <v>48</v>
      </c>
      <c r="F821" t="str">
        <f>IF(Table1[[#This Row],[Age]]&lt;30,"Young adults","Adults")</f>
        <v>Adults</v>
      </c>
      <c r="G821" t="s">
        <v>23</v>
      </c>
      <c r="H821">
        <v>2</v>
      </c>
      <c r="I821" s="2">
        <v>25</v>
      </c>
      <c r="J821" s="2">
        <f>Table1[[#This Row],[Price per Unit]]*Table1[[#This Row],[Quantity]]</f>
        <v>50</v>
      </c>
    </row>
    <row r="822" spans="1:10">
      <c r="A822">
        <v>321</v>
      </c>
      <c r="B822" s="1">
        <v>45087</v>
      </c>
      <c r="C822" t="s">
        <v>835</v>
      </c>
      <c r="D822" t="s">
        <v>11</v>
      </c>
      <c r="E822">
        <v>26</v>
      </c>
      <c r="F822" t="str">
        <f>IF(Table1[[#This Row],[Age]]&lt;30,"Young adults","Adults")</f>
        <v>Young adults</v>
      </c>
      <c r="G822" t="s">
        <v>12</v>
      </c>
      <c r="H822">
        <v>2</v>
      </c>
      <c r="I822" s="2">
        <v>25</v>
      </c>
      <c r="J822" s="2">
        <f>Table1[[#This Row],[Price per Unit]]*Table1[[#This Row],[Quantity]]</f>
        <v>50</v>
      </c>
    </row>
    <row r="823" spans="1:10">
      <c r="A823">
        <v>325</v>
      </c>
      <c r="B823" s="1">
        <v>45171</v>
      </c>
      <c r="C823" t="s">
        <v>836</v>
      </c>
      <c r="D823" t="s">
        <v>11</v>
      </c>
      <c r="E823">
        <v>52</v>
      </c>
      <c r="F823" t="str">
        <f>IF(Table1[[#This Row],[Age]]&lt;30,"Young adults","Adults")</f>
        <v>Adults</v>
      </c>
      <c r="G823" t="s">
        <v>12</v>
      </c>
      <c r="H823">
        <v>2</v>
      </c>
      <c r="I823" s="2">
        <v>25</v>
      </c>
      <c r="J823" s="2">
        <f>Table1[[#This Row],[Price per Unit]]*Table1[[#This Row],[Quantity]]</f>
        <v>50</v>
      </c>
    </row>
    <row r="824" spans="1:10">
      <c r="A824">
        <v>339</v>
      </c>
      <c r="B824" s="1">
        <v>44988</v>
      </c>
      <c r="C824" t="s">
        <v>837</v>
      </c>
      <c r="D824" t="s">
        <v>11</v>
      </c>
      <c r="E824">
        <v>22</v>
      </c>
      <c r="F824" t="str">
        <f>IF(Table1[[#This Row],[Age]]&lt;30,"Young adults","Adults")</f>
        <v>Young adults</v>
      </c>
      <c r="G824" t="s">
        <v>12</v>
      </c>
      <c r="H824">
        <v>2</v>
      </c>
      <c r="I824" s="2">
        <v>25</v>
      </c>
      <c r="J824" s="2">
        <f>Table1[[#This Row],[Price per Unit]]*Table1[[#This Row],[Quantity]]</f>
        <v>50</v>
      </c>
    </row>
    <row r="825" spans="1:10">
      <c r="A825">
        <v>343</v>
      </c>
      <c r="B825" s="1">
        <v>45231</v>
      </c>
      <c r="C825" t="s">
        <v>838</v>
      </c>
      <c r="D825" t="s">
        <v>14</v>
      </c>
      <c r="E825">
        <v>21</v>
      </c>
      <c r="F825" t="str">
        <f>IF(Table1[[#This Row],[Age]]&lt;30,"Young adults","Adults")</f>
        <v>Young adults</v>
      </c>
      <c r="G825" t="s">
        <v>12</v>
      </c>
      <c r="H825">
        <v>2</v>
      </c>
      <c r="I825" s="2">
        <v>25</v>
      </c>
      <c r="J825" s="2">
        <f>Table1[[#This Row],[Price per Unit]]*Table1[[#This Row],[Quantity]]</f>
        <v>50</v>
      </c>
    </row>
    <row r="826" spans="1:10">
      <c r="A826">
        <v>349</v>
      </c>
      <c r="B826" s="1">
        <v>45225</v>
      </c>
      <c r="C826" t="s">
        <v>839</v>
      </c>
      <c r="D826" t="s">
        <v>11</v>
      </c>
      <c r="E826">
        <v>57</v>
      </c>
      <c r="F826" t="str">
        <f>IF(Table1[[#This Row],[Age]]&lt;30,"Young adults","Adults")</f>
        <v>Adults</v>
      </c>
      <c r="G826" t="s">
        <v>17</v>
      </c>
      <c r="H826">
        <v>1</v>
      </c>
      <c r="I826" s="2">
        <v>50</v>
      </c>
      <c r="J826" s="2">
        <f>Table1[[#This Row],[Price per Unit]]*Table1[[#This Row],[Quantity]]</f>
        <v>50</v>
      </c>
    </row>
    <row r="827" spans="1:10">
      <c r="A827">
        <v>359</v>
      </c>
      <c r="B827" s="1">
        <v>45129</v>
      </c>
      <c r="C827" t="s">
        <v>840</v>
      </c>
      <c r="D827" t="s">
        <v>14</v>
      </c>
      <c r="E827">
        <v>50</v>
      </c>
      <c r="F827" t="str">
        <f>IF(Table1[[#This Row],[Age]]&lt;30,"Young adults","Adults")</f>
        <v>Adults</v>
      </c>
      <c r="G827" t="s">
        <v>23</v>
      </c>
      <c r="H827">
        <v>1</v>
      </c>
      <c r="I827" s="2">
        <v>50</v>
      </c>
      <c r="J827" s="2">
        <f>Table1[[#This Row],[Price per Unit]]*Table1[[#This Row],[Quantity]]</f>
        <v>50</v>
      </c>
    </row>
    <row r="828" spans="1:10">
      <c r="A828">
        <v>367</v>
      </c>
      <c r="B828" s="1">
        <v>44931</v>
      </c>
      <c r="C828" t="s">
        <v>841</v>
      </c>
      <c r="D828" t="s">
        <v>11</v>
      </c>
      <c r="E828">
        <v>57</v>
      </c>
      <c r="F828" t="str">
        <f>IF(Table1[[#This Row],[Age]]&lt;30,"Young adults","Adults")</f>
        <v>Adults</v>
      </c>
      <c r="G828" t="s">
        <v>12</v>
      </c>
      <c r="H828">
        <v>1</v>
      </c>
      <c r="I828" s="2">
        <v>50</v>
      </c>
      <c r="J828" s="2">
        <f>Table1[[#This Row],[Price per Unit]]*Table1[[#This Row],[Quantity]]</f>
        <v>50</v>
      </c>
    </row>
    <row r="829" spans="1:10">
      <c r="A829">
        <v>375</v>
      </c>
      <c r="B829" s="1">
        <v>45186</v>
      </c>
      <c r="C829" t="s">
        <v>842</v>
      </c>
      <c r="D829" t="s">
        <v>14</v>
      </c>
      <c r="E829">
        <v>32</v>
      </c>
      <c r="F829" t="str">
        <f>IF(Table1[[#This Row],[Age]]&lt;30,"Young adults","Adults")</f>
        <v>Adults</v>
      </c>
      <c r="G829" t="s">
        <v>23</v>
      </c>
      <c r="H829">
        <v>1</v>
      </c>
      <c r="I829" s="2">
        <v>50</v>
      </c>
      <c r="J829" s="2">
        <f>Table1[[#This Row],[Price per Unit]]*Table1[[#This Row],[Quantity]]</f>
        <v>50</v>
      </c>
    </row>
    <row r="830" spans="1:10">
      <c r="A830">
        <v>389</v>
      </c>
      <c r="B830" s="1">
        <v>45261</v>
      </c>
      <c r="C830" t="s">
        <v>843</v>
      </c>
      <c r="D830" t="s">
        <v>14</v>
      </c>
      <c r="E830">
        <v>21</v>
      </c>
      <c r="F830" t="str">
        <f>IF(Table1[[#This Row],[Age]]&lt;30,"Young adults","Adults")</f>
        <v>Young adults</v>
      </c>
      <c r="G830" t="s">
        <v>23</v>
      </c>
      <c r="H830">
        <v>2</v>
      </c>
      <c r="I830" s="2">
        <v>25</v>
      </c>
      <c r="J830" s="2">
        <f>Table1[[#This Row],[Price per Unit]]*Table1[[#This Row],[Quantity]]</f>
        <v>50</v>
      </c>
    </row>
    <row r="831" spans="1:10">
      <c r="A831">
        <v>391</v>
      </c>
      <c r="B831" s="1">
        <v>44931</v>
      </c>
      <c r="C831" t="s">
        <v>844</v>
      </c>
      <c r="D831" t="s">
        <v>14</v>
      </c>
      <c r="E831">
        <v>19</v>
      </c>
      <c r="F831" t="str">
        <f>IF(Table1[[#This Row],[Age]]&lt;30,"Young adults","Adults")</f>
        <v>Young adults</v>
      </c>
      <c r="G831" t="s">
        <v>17</v>
      </c>
      <c r="H831">
        <v>2</v>
      </c>
      <c r="I831" s="2">
        <v>25</v>
      </c>
      <c r="J831" s="2">
        <f>Table1[[#This Row],[Price per Unit]]*Table1[[#This Row],[Quantity]]</f>
        <v>50</v>
      </c>
    </row>
    <row r="832" spans="1:10">
      <c r="A832">
        <v>429</v>
      </c>
      <c r="B832" s="1">
        <v>45288</v>
      </c>
      <c r="C832" t="s">
        <v>845</v>
      </c>
      <c r="D832" t="s">
        <v>14</v>
      </c>
      <c r="E832">
        <v>64</v>
      </c>
      <c r="F832" t="str">
        <f>IF(Table1[[#This Row],[Age]]&lt;30,"Young adults","Adults")</f>
        <v>Adults</v>
      </c>
      <c r="G832" t="s">
        <v>12</v>
      </c>
      <c r="H832">
        <v>2</v>
      </c>
      <c r="I832" s="2">
        <v>25</v>
      </c>
      <c r="J832" s="2">
        <f>Table1[[#This Row],[Price per Unit]]*Table1[[#This Row],[Quantity]]</f>
        <v>50</v>
      </c>
    </row>
    <row r="833" spans="1:10">
      <c r="A833">
        <v>434</v>
      </c>
      <c r="B833" s="1">
        <v>44965</v>
      </c>
      <c r="C833" t="s">
        <v>846</v>
      </c>
      <c r="D833" t="s">
        <v>11</v>
      </c>
      <c r="E833">
        <v>43</v>
      </c>
      <c r="F833" t="str">
        <f>IF(Table1[[#This Row],[Age]]&lt;30,"Young adults","Adults")</f>
        <v>Adults</v>
      </c>
      <c r="G833" t="s">
        <v>12</v>
      </c>
      <c r="H833">
        <v>2</v>
      </c>
      <c r="I833" s="2">
        <v>25</v>
      </c>
      <c r="J833" s="2">
        <f>Table1[[#This Row],[Price per Unit]]*Table1[[#This Row],[Quantity]]</f>
        <v>50</v>
      </c>
    </row>
    <row r="834" spans="1:10">
      <c r="A834">
        <v>446</v>
      </c>
      <c r="B834" s="1">
        <v>45084</v>
      </c>
      <c r="C834" t="s">
        <v>847</v>
      </c>
      <c r="D834" t="s">
        <v>14</v>
      </c>
      <c r="E834">
        <v>21</v>
      </c>
      <c r="F834" t="str">
        <f>IF(Table1[[#This Row],[Age]]&lt;30,"Young adults","Adults")</f>
        <v>Young adults</v>
      </c>
      <c r="G834" t="s">
        <v>12</v>
      </c>
      <c r="H834">
        <v>1</v>
      </c>
      <c r="I834" s="2">
        <v>50</v>
      </c>
      <c r="J834" s="2">
        <f>Table1[[#This Row],[Price per Unit]]*Table1[[#This Row],[Quantity]]</f>
        <v>50</v>
      </c>
    </row>
    <row r="835" spans="1:10">
      <c r="A835">
        <v>450</v>
      </c>
      <c r="B835" s="1">
        <v>45034</v>
      </c>
      <c r="C835" t="s">
        <v>848</v>
      </c>
      <c r="D835" t="s">
        <v>11</v>
      </c>
      <c r="E835">
        <v>59</v>
      </c>
      <c r="F835" t="str">
        <f>IF(Table1[[#This Row],[Age]]&lt;30,"Young adults","Adults")</f>
        <v>Adults</v>
      </c>
      <c r="G835" t="s">
        <v>17</v>
      </c>
      <c r="H835">
        <v>2</v>
      </c>
      <c r="I835" s="2">
        <v>25</v>
      </c>
      <c r="J835" s="2">
        <f>Table1[[#This Row],[Price per Unit]]*Table1[[#This Row],[Quantity]]</f>
        <v>50</v>
      </c>
    </row>
    <row r="836" spans="1:10">
      <c r="A836">
        <v>460</v>
      </c>
      <c r="B836" s="1">
        <v>45048</v>
      </c>
      <c r="C836" t="s">
        <v>849</v>
      </c>
      <c r="D836" t="s">
        <v>14</v>
      </c>
      <c r="E836">
        <v>40</v>
      </c>
      <c r="F836" t="str">
        <f>IF(Table1[[#This Row],[Age]]&lt;30,"Young adults","Adults")</f>
        <v>Adults</v>
      </c>
      <c r="G836" t="s">
        <v>17</v>
      </c>
      <c r="H836">
        <v>1</v>
      </c>
      <c r="I836" s="2">
        <v>50</v>
      </c>
      <c r="J836" s="2">
        <f>Table1[[#This Row],[Price per Unit]]*Table1[[#This Row],[Quantity]]</f>
        <v>50</v>
      </c>
    </row>
    <row r="837" spans="1:10">
      <c r="A837">
        <v>473</v>
      </c>
      <c r="B837" s="1">
        <v>44982</v>
      </c>
      <c r="C837" t="s">
        <v>850</v>
      </c>
      <c r="D837" t="s">
        <v>14</v>
      </c>
      <c r="E837">
        <v>64</v>
      </c>
      <c r="F837" t="str">
        <f>IF(Table1[[#This Row],[Age]]&lt;30,"Young adults","Adults")</f>
        <v>Adults</v>
      </c>
      <c r="G837" t="s">
        <v>17</v>
      </c>
      <c r="H837">
        <v>1</v>
      </c>
      <c r="I837" s="2">
        <v>50</v>
      </c>
      <c r="J837" s="2">
        <f>Table1[[#This Row],[Price per Unit]]*Table1[[#This Row],[Quantity]]</f>
        <v>50</v>
      </c>
    </row>
    <row r="838" spans="1:10">
      <c r="A838">
        <v>493</v>
      </c>
      <c r="B838" s="1">
        <v>45255</v>
      </c>
      <c r="C838" t="s">
        <v>851</v>
      </c>
      <c r="D838" t="s">
        <v>14</v>
      </c>
      <c r="E838">
        <v>41</v>
      </c>
      <c r="F838" t="str">
        <f>IF(Table1[[#This Row],[Age]]&lt;30,"Young adults","Adults")</f>
        <v>Adults</v>
      </c>
      <c r="G838" t="s">
        <v>17</v>
      </c>
      <c r="H838">
        <v>2</v>
      </c>
      <c r="I838" s="2">
        <v>25</v>
      </c>
      <c r="J838" s="2">
        <f>Table1[[#This Row],[Price per Unit]]*Table1[[#This Row],[Quantity]]</f>
        <v>50</v>
      </c>
    </row>
    <row r="839" spans="1:10">
      <c r="A839">
        <v>505</v>
      </c>
      <c r="B839" s="1">
        <v>44946</v>
      </c>
      <c r="C839" t="s">
        <v>852</v>
      </c>
      <c r="D839" t="s">
        <v>14</v>
      </c>
      <c r="E839">
        <v>24</v>
      </c>
      <c r="F839" t="str">
        <f>IF(Table1[[#This Row],[Age]]&lt;30,"Young adults","Adults")</f>
        <v>Young adults</v>
      </c>
      <c r="G839" t="s">
        <v>17</v>
      </c>
      <c r="H839">
        <v>1</v>
      </c>
      <c r="I839" s="2">
        <v>50</v>
      </c>
      <c r="J839" s="2">
        <f>Table1[[#This Row],[Price per Unit]]*Table1[[#This Row],[Quantity]]</f>
        <v>50</v>
      </c>
    </row>
    <row r="840" spans="1:10">
      <c r="A840">
        <v>525</v>
      </c>
      <c r="B840" s="1">
        <v>45278</v>
      </c>
      <c r="C840" t="s">
        <v>853</v>
      </c>
      <c r="D840" t="s">
        <v>11</v>
      </c>
      <c r="E840">
        <v>47</v>
      </c>
      <c r="F840" t="str">
        <f>IF(Table1[[#This Row],[Age]]&lt;30,"Young adults","Adults")</f>
        <v>Adults</v>
      </c>
      <c r="G840" t="s">
        <v>17</v>
      </c>
      <c r="H840">
        <v>2</v>
      </c>
      <c r="I840" s="2">
        <v>25</v>
      </c>
      <c r="J840" s="2">
        <f>Table1[[#This Row],[Price per Unit]]*Table1[[#This Row],[Quantity]]</f>
        <v>50</v>
      </c>
    </row>
    <row r="841" spans="1:10">
      <c r="A841">
        <v>527</v>
      </c>
      <c r="B841" s="1">
        <v>45027</v>
      </c>
      <c r="C841" t="s">
        <v>854</v>
      </c>
      <c r="D841" t="s">
        <v>14</v>
      </c>
      <c r="E841">
        <v>57</v>
      </c>
      <c r="F841" t="str">
        <f>IF(Table1[[#This Row],[Age]]&lt;30,"Young adults","Adults")</f>
        <v>Adults</v>
      </c>
      <c r="G841" t="s">
        <v>23</v>
      </c>
      <c r="H841">
        <v>2</v>
      </c>
      <c r="I841" s="2">
        <v>25</v>
      </c>
      <c r="J841" s="2">
        <f>Table1[[#This Row],[Price per Unit]]*Table1[[#This Row],[Quantity]]</f>
        <v>50</v>
      </c>
    </row>
    <row r="842" spans="1:10">
      <c r="A842">
        <v>542</v>
      </c>
      <c r="B842" s="1">
        <v>45094</v>
      </c>
      <c r="C842" t="s">
        <v>855</v>
      </c>
      <c r="D842" t="s">
        <v>11</v>
      </c>
      <c r="E842">
        <v>20</v>
      </c>
      <c r="F842" t="str">
        <f>IF(Table1[[#This Row],[Age]]&lt;30,"Young adults","Adults")</f>
        <v>Young adults</v>
      </c>
      <c r="G842" t="s">
        <v>17</v>
      </c>
      <c r="H842">
        <v>1</v>
      </c>
      <c r="I842" s="2">
        <v>50</v>
      </c>
      <c r="J842" s="2">
        <f>Table1[[#This Row],[Price per Unit]]*Table1[[#This Row],[Quantity]]</f>
        <v>50</v>
      </c>
    </row>
    <row r="843" spans="1:10">
      <c r="A843">
        <v>545</v>
      </c>
      <c r="B843" s="1">
        <v>45078</v>
      </c>
      <c r="C843" t="s">
        <v>856</v>
      </c>
      <c r="D843" t="s">
        <v>14</v>
      </c>
      <c r="E843">
        <v>27</v>
      </c>
      <c r="F843" t="str">
        <f>IF(Table1[[#This Row],[Age]]&lt;30,"Young adults","Adults")</f>
        <v>Young adults</v>
      </c>
      <c r="G843" t="s">
        <v>23</v>
      </c>
      <c r="H843">
        <v>2</v>
      </c>
      <c r="I843" s="2">
        <v>25</v>
      </c>
      <c r="J843" s="2">
        <f>Table1[[#This Row],[Price per Unit]]*Table1[[#This Row],[Quantity]]</f>
        <v>50</v>
      </c>
    </row>
    <row r="844" spans="1:10">
      <c r="A844">
        <v>556</v>
      </c>
      <c r="B844" s="1">
        <v>45081</v>
      </c>
      <c r="C844" t="s">
        <v>857</v>
      </c>
      <c r="D844" t="s">
        <v>11</v>
      </c>
      <c r="E844">
        <v>18</v>
      </c>
      <c r="F844" t="str">
        <f>IF(Table1[[#This Row],[Age]]&lt;30,"Young adults","Adults")</f>
        <v>Young adults</v>
      </c>
      <c r="G844" t="s">
        <v>12</v>
      </c>
      <c r="H844">
        <v>1</v>
      </c>
      <c r="I844" s="2">
        <v>50</v>
      </c>
      <c r="J844" s="2">
        <f>Table1[[#This Row],[Price per Unit]]*Table1[[#This Row],[Quantity]]</f>
        <v>50</v>
      </c>
    </row>
    <row r="845" spans="1:10">
      <c r="A845">
        <v>560</v>
      </c>
      <c r="B845" s="1">
        <v>45082</v>
      </c>
      <c r="C845" t="s">
        <v>858</v>
      </c>
      <c r="D845" t="s">
        <v>11</v>
      </c>
      <c r="E845">
        <v>25</v>
      </c>
      <c r="F845" t="str">
        <f>IF(Table1[[#This Row],[Age]]&lt;30,"Young adults","Adults")</f>
        <v>Young adults</v>
      </c>
      <c r="G845" t="s">
        <v>12</v>
      </c>
      <c r="H845">
        <v>1</v>
      </c>
      <c r="I845" s="2">
        <v>50</v>
      </c>
      <c r="J845" s="2">
        <f>Table1[[#This Row],[Price per Unit]]*Table1[[#This Row],[Quantity]]</f>
        <v>50</v>
      </c>
    </row>
    <row r="846" spans="1:10">
      <c r="A846">
        <v>562</v>
      </c>
      <c r="B846" s="1">
        <v>45034</v>
      </c>
      <c r="C846" t="s">
        <v>859</v>
      </c>
      <c r="D846" t="s">
        <v>14</v>
      </c>
      <c r="E846">
        <v>54</v>
      </c>
      <c r="F846" t="str">
        <f>IF(Table1[[#This Row],[Age]]&lt;30,"Young adults","Adults")</f>
        <v>Adults</v>
      </c>
      <c r="G846" t="s">
        <v>12</v>
      </c>
      <c r="H846">
        <v>2</v>
      </c>
      <c r="I846" s="2">
        <v>25</v>
      </c>
      <c r="J846" s="2">
        <f>Table1[[#This Row],[Price per Unit]]*Table1[[#This Row],[Quantity]]</f>
        <v>50</v>
      </c>
    </row>
    <row r="847" spans="1:10">
      <c r="A847">
        <v>571</v>
      </c>
      <c r="B847" s="1">
        <v>45272</v>
      </c>
      <c r="C847" t="s">
        <v>860</v>
      </c>
      <c r="D847" t="s">
        <v>11</v>
      </c>
      <c r="E847">
        <v>41</v>
      </c>
      <c r="F847" t="str">
        <f>IF(Table1[[#This Row],[Age]]&lt;30,"Young adults","Adults")</f>
        <v>Adults</v>
      </c>
      <c r="G847" t="s">
        <v>12</v>
      </c>
      <c r="H847">
        <v>1</v>
      </c>
      <c r="I847" s="2">
        <v>50</v>
      </c>
      <c r="J847" s="2">
        <f>Table1[[#This Row],[Price per Unit]]*Table1[[#This Row],[Quantity]]</f>
        <v>50</v>
      </c>
    </row>
    <row r="848" spans="1:10">
      <c r="A848">
        <v>574</v>
      </c>
      <c r="B848" s="1">
        <v>45169</v>
      </c>
      <c r="C848" t="s">
        <v>861</v>
      </c>
      <c r="D848" t="s">
        <v>11</v>
      </c>
      <c r="E848">
        <v>63</v>
      </c>
      <c r="F848" t="str">
        <f>IF(Table1[[#This Row],[Age]]&lt;30,"Young adults","Adults")</f>
        <v>Adults</v>
      </c>
      <c r="G848" t="s">
        <v>12</v>
      </c>
      <c r="H848">
        <v>2</v>
      </c>
      <c r="I848" s="2">
        <v>25</v>
      </c>
      <c r="J848" s="2">
        <f>Table1[[#This Row],[Price per Unit]]*Table1[[#This Row],[Quantity]]</f>
        <v>50</v>
      </c>
    </row>
    <row r="849" spans="1:10">
      <c r="A849">
        <v>586</v>
      </c>
      <c r="B849" s="1">
        <v>45271</v>
      </c>
      <c r="C849" t="s">
        <v>862</v>
      </c>
      <c r="D849" t="s">
        <v>14</v>
      </c>
      <c r="E849">
        <v>50</v>
      </c>
      <c r="F849" t="str">
        <f>IF(Table1[[#This Row],[Age]]&lt;30,"Young adults","Adults")</f>
        <v>Adults</v>
      </c>
      <c r="G849" t="s">
        <v>12</v>
      </c>
      <c r="H849">
        <v>1</v>
      </c>
      <c r="I849" s="2">
        <v>50</v>
      </c>
      <c r="J849" s="2">
        <f>Table1[[#This Row],[Price per Unit]]*Table1[[#This Row],[Quantity]]</f>
        <v>50</v>
      </c>
    </row>
    <row r="850" spans="1:10">
      <c r="A850">
        <v>606</v>
      </c>
      <c r="B850" s="1">
        <v>45051</v>
      </c>
      <c r="C850" t="s">
        <v>863</v>
      </c>
      <c r="D850" t="s">
        <v>14</v>
      </c>
      <c r="E850">
        <v>22</v>
      </c>
      <c r="F850" t="str">
        <f>IF(Table1[[#This Row],[Age]]&lt;30,"Young adults","Adults")</f>
        <v>Young adults</v>
      </c>
      <c r="G850" t="s">
        <v>12</v>
      </c>
      <c r="H850">
        <v>1</v>
      </c>
      <c r="I850" s="2">
        <v>50</v>
      </c>
      <c r="J850" s="2">
        <f>Table1[[#This Row],[Price per Unit]]*Table1[[#This Row],[Quantity]]</f>
        <v>50</v>
      </c>
    </row>
    <row r="851" spans="1:10">
      <c r="A851">
        <v>618</v>
      </c>
      <c r="B851" s="1">
        <v>44952</v>
      </c>
      <c r="C851" t="s">
        <v>864</v>
      </c>
      <c r="D851" t="s">
        <v>11</v>
      </c>
      <c r="E851">
        <v>27</v>
      </c>
      <c r="F851" t="str">
        <f>IF(Table1[[#This Row],[Age]]&lt;30,"Young adults","Adults")</f>
        <v>Young adults</v>
      </c>
      <c r="G851" t="s">
        <v>17</v>
      </c>
      <c r="H851">
        <v>1</v>
      </c>
      <c r="I851" s="2">
        <v>50</v>
      </c>
      <c r="J851" s="2">
        <f>Table1[[#This Row],[Price per Unit]]*Table1[[#This Row],[Quantity]]</f>
        <v>50</v>
      </c>
    </row>
    <row r="852" spans="1:10">
      <c r="A852">
        <v>627</v>
      </c>
      <c r="B852" s="1">
        <v>45213</v>
      </c>
      <c r="C852" t="s">
        <v>865</v>
      </c>
      <c r="D852" t="s">
        <v>14</v>
      </c>
      <c r="E852">
        <v>57</v>
      </c>
      <c r="F852" t="str">
        <f>IF(Table1[[#This Row],[Age]]&lt;30,"Young adults","Adults")</f>
        <v>Adults</v>
      </c>
      <c r="G852" t="s">
        <v>23</v>
      </c>
      <c r="H852">
        <v>1</v>
      </c>
      <c r="I852" s="2">
        <v>50</v>
      </c>
      <c r="J852" s="2">
        <f>Table1[[#This Row],[Price per Unit]]*Table1[[#This Row],[Quantity]]</f>
        <v>50</v>
      </c>
    </row>
    <row r="853" spans="1:10">
      <c r="A853">
        <v>629</v>
      </c>
      <c r="B853" s="1">
        <v>45089</v>
      </c>
      <c r="C853" t="s">
        <v>866</v>
      </c>
      <c r="D853" t="s">
        <v>14</v>
      </c>
      <c r="E853">
        <v>62</v>
      </c>
      <c r="F853" t="str">
        <f>IF(Table1[[#This Row],[Age]]&lt;30,"Young adults","Adults")</f>
        <v>Adults</v>
      </c>
      <c r="G853" t="s">
        <v>12</v>
      </c>
      <c r="H853">
        <v>2</v>
      </c>
      <c r="I853" s="2">
        <v>25</v>
      </c>
      <c r="J853" s="2">
        <f>Table1[[#This Row],[Price per Unit]]*Table1[[#This Row],[Quantity]]</f>
        <v>50</v>
      </c>
    </row>
    <row r="854" spans="1:10">
      <c r="A854">
        <v>665</v>
      </c>
      <c r="B854" s="1">
        <v>45036</v>
      </c>
      <c r="C854" t="s">
        <v>867</v>
      </c>
      <c r="D854" t="s">
        <v>14</v>
      </c>
      <c r="E854">
        <v>57</v>
      </c>
      <c r="F854" t="str">
        <f>IF(Table1[[#This Row],[Age]]&lt;30,"Young adults","Adults")</f>
        <v>Adults</v>
      </c>
      <c r="G854" t="s">
        <v>23</v>
      </c>
      <c r="H854">
        <v>1</v>
      </c>
      <c r="I854" s="2">
        <v>50</v>
      </c>
      <c r="J854" s="2">
        <f>Table1[[#This Row],[Price per Unit]]*Table1[[#This Row],[Quantity]]</f>
        <v>50</v>
      </c>
    </row>
    <row r="855" spans="1:10">
      <c r="A855">
        <v>685</v>
      </c>
      <c r="B855" s="1">
        <v>45079</v>
      </c>
      <c r="C855" t="s">
        <v>868</v>
      </c>
      <c r="D855" t="s">
        <v>14</v>
      </c>
      <c r="E855">
        <v>57</v>
      </c>
      <c r="F855" t="str">
        <f>IF(Table1[[#This Row],[Age]]&lt;30,"Young adults","Adults")</f>
        <v>Adults</v>
      </c>
      <c r="G855" t="s">
        <v>12</v>
      </c>
      <c r="H855">
        <v>2</v>
      </c>
      <c r="I855" s="2">
        <v>25</v>
      </c>
      <c r="J855" s="2">
        <f>Table1[[#This Row],[Price per Unit]]*Table1[[#This Row],[Quantity]]</f>
        <v>50</v>
      </c>
    </row>
    <row r="856" spans="1:10">
      <c r="A856">
        <v>694</v>
      </c>
      <c r="B856" s="1">
        <v>45066</v>
      </c>
      <c r="C856" t="s">
        <v>869</v>
      </c>
      <c r="D856" t="s">
        <v>11</v>
      </c>
      <c r="E856">
        <v>39</v>
      </c>
      <c r="F856" t="str">
        <f>IF(Table1[[#This Row],[Age]]&lt;30,"Young adults","Adults")</f>
        <v>Adults</v>
      </c>
      <c r="G856" t="s">
        <v>12</v>
      </c>
      <c r="H856">
        <v>2</v>
      </c>
      <c r="I856" s="2">
        <v>25</v>
      </c>
      <c r="J856" s="2">
        <f>Table1[[#This Row],[Price per Unit]]*Table1[[#This Row],[Quantity]]</f>
        <v>50</v>
      </c>
    </row>
    <row r="857" spans="1:10">
      <c r="A857">
        <v>705</v>
      </c>
      <c r="B857" s="1">
        <v>44992</v>
      </c>
      <c r="C857" t="s">
        <v>870</v>
      </c>
      <c r="D857" t="s">
        <v>14</v>
      </c>
      <c r="E857">
        <v>60</v>
      </c>
      <c r="F857" t="str">
        <f>IF(Table1[[#This Row],[Age]]&lt;30,"Young adults","Adults")</f>
        <v>Adults</v>
      </c>
      <c r="G857" t="s">
        <v>12</v>
      </c>
      <c r="H857">
        <v>2</v>
      </c>
      <c r="I857" s="2">
        <v>25</v>
      </c>
      <c r="J857" s="2">
        <f>Table1[[#This Row],[Price per Unit]]*Table1[[#This Row],[Quantity]]</f>
        <v>50</v>
      </c>
    </row>
    <row r="858" spans="1:10">
      <c r="A858">
        <v>712</v>
      </c>
      <c r="B858" s="1">
        <v>45266</v>
      </c>
      <c r="C858" t="s">
        <v>871</v>
      </c>
      <c r="D858" t="s">
        <v>11</v>
      </c>
      <c r="E858">
        <v>57</v>
      </c>
      <c r="F858" t="str">
        <f>IF(Table1[[#This Row],[Age]]&lt;30,"Young adults","Adults")</f>
        <v>Adults</v>
      </c>
      <c r="G858" t="s">
        <v>17</v>
      </c>
      <c r="H858">
        <v>2</v>
      </c>
      <c r="I858" s="2">
        <v>25</v>
      </c>
      <c r="J858" s="2">
        <f>Table1[[#This Row],[Price per Unit]]*Table1[[#This Row],[Quantity]]</f>
        <v>50</v>
      </c>
    </row>
    <row r="859" spans="1:10">
      <c r="A859">
        <v>730</v>
      </c>
      <c r="B859" s="1">
        <v>45142</v>
      </c>
      <c r="C859" t="s">
        <v>872</v>
      </c>
      <c r="D859" t="s">
        <v>11</v>
      </c>
      <c r="E859">
        <v>36</v>
      </c>
      <c r="F859" t="str">
        <f>IF(Table1[[#This Row],[Age]]&lt;30,"Young adults","Adults")</f>
        <v>Adults</v>
      </c>
      <c r="G859" t="s">
        <v>23</v>
      </c>
      <c r="H859">
        <v>2</v>
      </c>
      <c r="I859" s="2">
        <v>25</v>
      </c>
      <c r="J859" s="2">
        <f>Table1[[#This Row],[Price per Unit]]*Table1[[#This Row],[Quantity]]</f>
        <v>50</v>
      </c>
    </row>
    <row r="860" spans="1:10">
      <c r="A860">
        <v>737</v>
      </c>
      <c r="B860" s="1">
        <v>45106</v>
      </c>
      <c r="C860" t="s">
        <v>873</v>
      </c>
      <c r="D860" t="s">
        <v>11</v>
      </c>
      <c r="E860">
        <v>33</v>
      </c>
      <c r="F860" t="str">
        <f>IF(Table1[[#This Row],[Age]]&lt;30,"Young adults","Adults")</f>
        <v>Adults</v>
      </c>
      <c r="G860" t="s">
        <v>23</v>
      </c>
      <c r="H860">
        <v>1</v>
      </c>
      <c r="I860" s="2">
        <v>50</v>
      </c>
      <c r="J860" s="2">
        <f>Table1[[#This Row],[Price per Unit]]*Table1[[#This Row],[Quantity]]</f>
        <v>50</v>
      </c>
    </row>
    <row r="861" spans="1:10">
      <c r="A861">
        <v>751</v>
      </c>
      <c r="B861" s="1">
        <v>45169</v>
      </c>
      <c r="C861" t="s">
        <v>874</v>
      </c>
      <c r="D861" t="s">
        <v>11</v>
      </c>
      <c r="E861">
        <v>42</v>
      </c>
      <c r="F861" t="str">
        <f>IF(Table1[[#This Row],[Age]]&lt;30,"Young adults","Adults")</f>
        <v>Adults</v>
      </c>
      <c r="G861" t="s">
        <v>23</v>
      </c>
      <c r="H861">
        <v>2</v>
      </c>
      <c r="I861" s="2">
        <v>25</v>
      </c>
      <c r="J861" s="2">
        <f>Table1[[#This Row],[Price per Unit]]*Table1[[#This Row],[Quantity]]</f>
        <v>50</v>
      </c>
    </row>
    <row r="862" spans="1:10">
      <c r="A862">
        <v>762</v>
      </c>
      <c r="B862" s="1">
        <v>45237</v>
      </c>
      <c r="C862" t="s">
        <v>875</v>
      </c>
      <c r="D862" t="s">
        <v>11</v>
      </c>
      <c r="E862">
        <v>24</v>
      </c>
      <c r="F862" t="str">
        <f>IF(Table1[[#This Row],[Age]]&lt;30,"Young adults","Adults")</f>
        <v>Young adults</v>
      </c>
      <c r="G862" t="s">
        <v>12</v>
      </c>
      <c r="H862">
        <v>2</v>
      </c>
      <c r="I862" s="2">
        <v>25</v>
      </c>
      <c r="J862" s="2">
        <f>Table1[[#This Row],[Price per Unit]]*Table1[[#This Row],[Quantity]]</f>
        <v>50</v>
      </c>
    </row>
    <row r="863" spans="1:10">
      <c r="A863">
        <v>763</v>
      </c>
      <c r="B863" s="1">
        <v>44985</v>
      </c>
      <c r="C863" t="s">
        <v>876</v>
      </c>
      <c r="D863" t="s">
        <v>14</v>
      </c>
      <c r="E863">
        <v>34</v>
      </c>
      <c r="F863" t="str">
        <f>IF(Table1[[#This Row],[Age]]&lt;30,"Young adults","Adults")</f>
        <v>Adults</v>
      </c>
      <c r="G863" t="s">
        <v>23</v>
      </c>
      <c r="H863">
        <v>2</v>
      </c>
      <c r="I863" s="2">
        <v>25</v>
      </c>
      <c r="J863" s="2">
        <f>Table1[[#This Row],[Price per Unit]]*Table1[[#This Row],[Quantity]]</f>
        <v>50</v>
      </c>
    </row>
    <row r="864" spans="1:10">
      <c r="A864">
        <v>770</v>
      </c>
      <c r="B864" s="1">
        <v>45221</v>
      </c>
      <c r="C864" t="s">
        <v>877</v>
      </c>
      <c r="D864" t="s">
        <v>14</v>
      </c>
      <c r="E864">
        <v>32</v>
      </c>
      <c r="F864" t="str">
        <f>IF(Table1[[#This Row],[Age]]&lt;30,"Young adults","Adults")</f>
        <v>Adults</v>
      </c>
      <c r="G864" t="s">
        <v>23</v>
      </c>
      <c r="H864">
        <v>1</v>
      </c>
      <c r="I864" s="2">
        <v>50</v>
      </c>
      <c r="J864" s="2">
        <f>Table1[[#This Row],[Price per Unit]]*Table1[[#This Row],[Quantity]]</f>
        <v>50</v>
      </c>
    </row>
    <row r="865" spans="1:10">
      <c r="A865">
        <v>771</v>
      </c>
      <c r="B865" s="1">
        <v>45273</v>
      </c>
      <c r="C865" t="s">
        <v>878</v>
      </c>
      <c r="D865" t="s">
        <v>14</v>
      </c>
      <c r="E865">
        <v>24</v>
      </c>
      <c r="F865" t="str">
        <f>IF(Table1[[#This Row],[Age]]&lt;30,"Young adults","Adults")</f>
        <v>Young adults</v>
      </c>
      <c r="G865" t="s">
        <v>12</v>
      </c>
      <c r="H865">
        <v>2</v>
      </c>
      <c r="I865" s="2">
        <v>25</v>
      </c>
      <c r="J865" s="2">
        <f>Table1[[#This Row],[Price per Unit]]*Table1[[#This Row],[Quantity]]</f>
        <v>50</v>
      </c>
    </row>
    <row r="866" spans="1:10">
      <c r="A866">
        <v>774</v>
      </c>
      <c r="B866" s="1">
        <v>45028</v>
      </c>
      <c r="C866" t="s">
        <v>879</v>
      </c>
      <c r="D866" t="s">
        <v>11</v>
      </c>
      <c r="E866">
        <v>40</v>
      </c>
      <c r="F866" t="str">
        <f>IF(Table1[[#This Row],[Age]]&lt;30,"Young adults","Adults")</f>
        <v>Adults</v>
      </c>
      <c r="G866" t="s">
        <v>23</v>
      </c>
      <c r="H866">
        <v>2</v>
      </c>
      <c r="I866" s="2">
        <v>25</v>
      </c>
      <c r="J866" s="2">
        <f>Table1[[#This Row],[Price per Unit]]*Table1[[#This Row],[Quantity]]</f>
        <v>50</v>
      </c>
    </row>
    <row r="867" spans="1:10">
      <c r="A867">
        <v>780</v>
      </c>
      <c r="B867" s="1">
        <v>44979</v>
      </c>
      <c r="C867" t="s">
        <v>880</v>
      </c>
      <c r="D867" t="s">
        <v>14</v>
      </c>
      <c r="E867">
        <v>52</v>
      </c>
      <c r="F867" t="str">
        <f>IF(Table1[[#This Row],[Age]]&lt;30,"Young adults","Adults")</f>
        <v>Adults</v>
      </c>
      <c r="G867" t="s">
        <v>12</v>
      </c>
      <c r="H867">
        <v>2</v>
      </c>
      <c r="I867" s="2">
        <v>25</v>
      </c>
      <c r="J867" s="2">
        <f>Table1[[#This Row],[Price per Unit]]*Table1[[#This Row],[Quantity]]</f>
        <v>50</v>
      </c>
    </row>
    <row r="868" spans="1:10">
      <c r="A868">
        <v>792</v>
      </c>
      <c r="B868" s="1">
        <v>45116</v>
      </c>
      <c r="C868" t="s">
        <v>881</v>
      </c>
      <c r="D868" t="s">
        <v>11</v>
      </c>
      <c r="E868">
        <v>20</v>
      </c>
      <c r="F868" t="str">
        <f>IF(Table1[[#This Row],[Age]]&lt;30,"Young adults","Adults")</f>
        <v>Young adults</v>
      </c>
      <c r="G868" t="s">
        <v>17</v>
      </c>
      <c r="H868">
        <v>1</v>
      </c>
      <c r="I868" s="2">
        <v>50</v>
      </c>
      <c r="J868" s="2">
        <f>Table1[[#This Row],[Price per Unit]]*Table1[[#This Row],[Quantity]]</f>
        <v>50</v>
      </c>
    </row>
    <row r="869" spans="1:10">
      <c r="A869">
        <v>798</v>
      </c>
      <c r="B869" s="1">
        <v>45142</v>
      </c>
      <c r="C869" t="s">
        <v>882</v>
      </c>
      <c r="D869" t="s">
        <v>14</v>
      </c>
      <c r="E869">
        <v>61</v>
      </c>
      <c r="F869" t="str">
        <f>IF(Table1[[#This Row],[Age]]&lt;30,"Young adults","Adults")</f>
        <v>Adults</v>
      </c>
      <c r="G869" t="s">
        <v>23</v>
      </c>
      <c r="H869">
        <v>1</v>
      </c>
      <c r="I869" s="2">
        <v>50</v>
      </c>
      <c r="J869" s="2">
        <f>Table1[[#This Row],[Price per Unit]]*Table1[[#This Row],[Quantity]]</f>
        <v>50</v>
      </c>
    </row>
    <row r="870" spans="1:10">
      <c r="A870">
        <v>811</v>
      </c>
      <c r="B870" s="1">
        <v>45065</v>
      </c>
      <c r="C870" t="s">
        <v>883</v>
      </c>
      <c r="D870" t="s">
        <v>14</v>
      </c>
      <c r="E870">
        <v>61</v>
      </c>
      <c r="F870" t="str">
        <f>IF(Table1[[#This Row],[Age]]&lt;30,"Young adults","Adults")</f>
        <v>Adults</v>
      </c>
      <c r="G870" t="s">
        <v>17</v>
      </c>
      <c r="H870">
        <v>2</v>
      </c>
      <c r="I870" s="2">
        <v>25</v>
      </c>
      <c r="J870" s="2">
        <f>Table1[[#This Row],[Price per Unit]]*Table1[[#This Row],[Quantity]]</f>
        <v>50</v>
      </c>
    </row>
    <row r="871" spans="1:10">
      <c r="A871">
        <v>836</v>
      </c>
      <c r="B871" s="1">
        <v>45035</v>
      </c>
      <c r="C871" t="s">
        <v>884</v>
      </c>
      <c r="D871" t="s">
        <v>11</v>
      </c>
      <c r="E871">
        <v>22</v>
      </c>
      <c r="F871" t="str">
        <f>IF(Table1[[#This Row],[Age]]&lt;30,"Young adults","Adults")</f>
        <v>Young adults</v>
      </c>
      <c r="G871" t="s">
        <v>23</v>
      </c>
      <c r="H871">
        <v>1</v>
      </c>
      <c r="I871" s="2">
        <v>50</v>
      </c>
      <c r="J871" s="2">
        <f>Table1[[#This Row],[Price per Unit]]*Table1[[#This Row],[Quantity]]</f>
        <v>50</v>
      </c>
    </row>
    <row r="872" spans="1:10">
      <c r="A872">
        <v>840</v>
      </c>
      <c r="B872" s="1">
        <v>45070</v>
      </c>
      <c r="C872" t="s">
        <v>885</v>
      </c>
      <c r="D872" t="s">
        <v>14</v>
      </c>
      <c r="E872">
        <v>62</v>
      </c>
      <c r="F872" t="str">
        <f>IF(Table1[[#This Row],[Age]]&lt;30,"Young adults","Adults")</f>
        <v>Adults</v>
      </c>
      <c r="G872" t="s">
        <v>23</v>
      </c>
      <c r="H872">
        <v>2</v>
      </c>
      <c r="I872" s="2">
        <v>25</v>
      </c>
      <c r="J872" s="2">
        <f>Table1[[#This Row],[Price per Unit]]*Table1[[#This Row],[Quantity]]</f>
        <v>50</v>
      </c>
    </row>
    <row r="873" spans="1:10">
      <c r="A873">
        <v>846</v>
      </c>
      <c r="B873" s="1">
        <v>45191</v>
      </c>
      <c r="C873" t="s">
        <v>886</v>
      </c>
      <c r="D873" t="s">
        <v>14</v>
      </c>
      <c r="E873">
        <v>42</v>
      </c>
      <c r="F873" t="str">
        <f>IF(Table1[[#This Row],[Age]]&lt;30,"Young adults","Adults")</f>
        <v>Adults</v>
      </c>
      <c r="G873" t="s">
        <v>17</v>
      </c>
      <c r="H873">
        <v>1</v>
      </c>
      <c r="I873" s="2">
        <v>50</v>
      </c>
      <c r="J873" s="2">
        <f>Table1[[#This Row],[Price per Unit]]*Table1[[#This Row],[Quantity]]</f>
        <v>50</v>
      </c>
    </row>
    <row r="874" spans="1:10">
      <c r="A874">
        <v>849</v>
      </c>
      <c r="B874" s="1">
        <v>45050</v>
      </c>
      <c r="C874" t="s">
        <v>887</v>
      </c>
      <c r="D874" t="s">
        <v>14</v>
      </c>
      <c r="E874">
        <v>32</v>
      </c>
      <c r="F874" t="str">
        <f>IF(Table1[[#This Row],[Age]]&lt;30,"Young adults","Adults")</f>
        <v>Adults</v>
      </c>
      <c r="G874" t="s">
        <v>23</v>
      </c>
      <c r="H874">
        <v>2</v>
      </c>
      <c r="I874" s="2">
        <v>25</v>
      </c>
      <c r="J874" s="2">
        <f>Table1[[#This Row],[Price per Unit]]*Table1[[#This Row],[Quantity]]</f>
        <v>50</v>
      </c>
    </row>
    <row r="875" spans="1:10">
      <c r="A875">
        <v>851</v>
      </c>
      <c r="B875" s="1">
        <v>45177</v>
      </c>
      <c r="C875" t="s">
        <v>888</v>
      </c>
      <c r="D875" t="s">
        <v>14</v>
      </c>
      <c r="E875">
        <v>32</v>
      </c>
      <c r="F875" t="str">
        <f>IF(Table1[[#This Row],[Age]]&lt;30,"Young adults","Adults")</f>
        <v>Adults</v>
      </c>
      <c r="G875" t="s">
        <v>12</v>
      </c>
      <c r="H875">
        <v>2</v>
      </c>
      <c r="I875" s="2">
        <v>25</v>
      </c>
      <c r="J875" s="2">
        <f>Table1[[#This Row],[Price per Unit]]*Table1[[#This Row],[Quantity]]</f>
        <v>50</v>
      </c>
    </row>
    <row r="876" spans="1:10">
      <c r="A876">
        <v>854</v>
      </c>
      <c r="B876" s="1">
        <v>45280</v>
      </c>
      <c r="C876" t="s">
        <v>889</v>
      </c>
      <c r="D876" t="s">
        <v>14</v>
      </c>
      <c r="E876">
        <v>29</v>
      </c>
      <c r="F876" t="str">
        <f>IF(Table1[[#This Row],[Age]]&lt;30,"Young adults","Adults")</f>
        <v>Young adults</v>
      </c>
      <c r="G876" t="s">
        <v>23</v>
      </c>
      <c r="H876">
        <v>1</v>
      </c>
      <c r="I876" s="2">
        <v>50</v>
      </c>
      <c r="J876" s="2">
        <f>Table1[[#This Row],[Price per Unit]]*Table1[[#This Row],[Quantity]]</f>
        <v>50</v>
      </c>
    </row>
    <row r="877" spans="1:10">
      <c r="A877">
        <v>857</v>
      </c>
      <c r="B877" s="1">
        <v>45291</v>
      </c>
      <c r="C877" t="s">
        <v>890</v>
      </c>
      <c r="D877" t="s">
        <v>14</v>
      </c>
      <c r="E877">
        <v>60</v>
      </c>
      <c r="F877" t="str">
        <f>IF(Table1[[#This Row],[Age]]&lt;30,"Young adults","Adults")</f>
        <v>Adults</v>
      </c>
      <c r="G877" t="s">
        <v>12</v>
      </c>
      <c r="H877">
        <v>2</v>
      </c>
      <c r="I877" s="2">
        <v>25</v>
      </c>
      <c r="J877" s="2">
        <f>Table1[[#This Row],[Price per Unit]]*Table1[[#This Row],[Quantity]]</f>
        <v>50</v>
      </c>
    </row>
    <row r="878" spans="1:10">
      <c r="A878">
        <v>863</v>
      </c>
      <c r="B878" s="1">
        <v>45040</v>
      </c>
      <c r="C878" t="s">
        <v>891</v>
      </c>
      <c r="D878" t="s">
        <v>11</v>
      </c>
      <c r="E878">
        <v>30</v>
      </c>
      <c r="F878" t="str">
        <f>IF(Table1[[#This Row],[Age]]&lt;30,"Young adults","Adults")</f>
        <v>Adults</v>
      </c>
      <c r="G878" t="s">
        <v>12</v>
      </c>
      <c r="H878">
        <v>2</v>
      </c>
      <c r="I878" s="2">
        <v>25</v>
      </c>
      <c r="J878" s="2">
        <f>Table1[[#This Row],[Price per Unit]]*Table1[[#This Row],[Quantity]]</f>
        <v>50</v>
      </c>
    </row>
    <row r="879" spans="1:10">
      <c r="A879">
        <v>866</v>
      </c>
      <c r="B879" s="1">
        <v>45051</v>
      </c>
      <c r="C879" t="s">
        <v>892</v>
      </c>
      <c r="D879" t="s">
        <v>14</v>
      </c>
      <c r="E879">
        <v>24</v>
      </c>
      <c r="F879" t="str">
        <f>IF(Table1[[#This Row],[Age]]&lt;30,"Young adults","Adults")</f>
        <v>Young adults</v>
      </c>
      <c r="G879" t="s">
        <v>12</v>
      </c>
      <c r="H879">
        <v>1</v>
      </c>
      <c r="I879" s="2">
        <v>50</v>
      </c>
      <c r="J879" s="2">
        <f>Table1[[#This Row],[Price per Unit]]*Table1[[#This Row],[Quantity]]</f>
        <v>50</v>
      </c>
    </row>
    <row r="880" spans="1:10">
      <c r="A880">
        <v>882</v>
      </c>
      <c r="B880" s="1">
        <v>45083</v>
      </c>
      <c r="C880" t="s">
        <v>893</v>
      </c>
      <c r="D880" t="s">
        <v>11</v>
      </c>
      <c r="E880">
        <v>64</v>
      </c>
      <c r="F880" t="str">
        <f>IF(Table1[[#This Row],[Age]]&lt;30,"Young adults","Adults")</f>
        <v>Adults</v>
      </c>
      <c r="G880" t="s">
        <v>12</v>
      </c>
      <c r="H880">
        <v>2</v>
      </c>
      <c r="I880" s="2">
        <v>25</v>
      </c>
      <c r="J880" s="2">
        <f>Table1[[#This Row],[Price per Unit]]*Table1[[#This Row],[Quantity]]</f>
        <v>50</v>
      </c>
    </row>
    <row r="881" spans="1:10">
      <c r="A881">
        <v>889</v>
      </c>
      <c r="B881" s="1">
        <v>45201</v>
      </c>
      <c r="C881" t="s">
        <v>894</v>
      </c>
      <c r="D881" t="s">
        <v>11</v>
      </c>
      <c r="E881">
        <v>35</v>
      </c>
      <c r="F881" t="str">
        <f>IF(Table1[[#This Row],[Age]]&lt;30,"Young adults","Adults")</f>
        <v>Adults</v>
      </c>
      <c r="G881" t="s">
        <v>12</v>
      </c>
      <c r="H881">
        <v>1</v>
      </c>
      <c r="I881" s="2">
        <v>50</v>
      </c>
      <c r="J881" s="2">
        <f>Table1[[#This Row],[Price per Unit]]*Table1[[#This Row],[Quantity]]</f>
        <v>50</v>
      </c>
    </row>
    <row r="882" spans="1:10">
      <c r="A882">
        <v>890</v>
      </c>
      <c r="B882" s="1">
        <v>45280</v>
      </c>
      <c r="C882" t="s">
        <v>895</v>
      </c>
      <c r="D882" t="s">
        <v>14</v>
      </c>
      <c r="E882">
        <v>34</v>
      </c>
      <c r="F882" t="str">
        <f>IF(Table1[[#This Row],[Age]]&lt;30,"Young adults","Adults")</f>
        <v>Adults</v>
      </c>
      <c r="G882" t="s">
        <v>12</v>
      </c>
      <c r="H882">
        <v>2</v>
      </c>
      <c r="I882" s="2">
        <v>25</v>
      </c>
      <c r="J882" s="2">
        <f>Table1[[#This Row],[Price per Unit]]*Table1[[#This Row],[Quantity]]</f>
        <v>50</v>
      </c>
    </row>
    <row r="883" spans="1:10">
      <c r="A883">
        <v>892</v>
      </c>
      <c r="B883" s="1">
        <v>45025</v>
      </c>
      <c r="C883" t="s">
        <v>896</v>
      </c>
      <c r="D883" t="s">
        <v>14</v>
      </c>
      <c r="E883">
        <v>20</v>
      </c>
      <c r="F883" t="str">
        <f>IF(Table1[[#This Row],[Age]]&lt;30,"Young adults","Adults")</f>
        <v>Young adults</v>
      </c>
      <c r="G883" t="s">
        <v>12</v>
      </c>
      <c r="H883">
        <v>1</v>
      </c>
      <c r="I883" s="2">
        <v>50</v>
      </c>
      <c r="J883" s="2">
        <f>Table1[[#This Row],[Price per Unit]]*Table1[[#This Row],[Quantity]]</f>
        <v>50</v>
      </c>
    </row>
    <row r="884" spans="1:10">
      <c r="A884">
        <v>893</v>
      </c>
      <c r="B884" s="1">
        <v>45037</v>
      </c>
      <c r="C884" t="s">
        <v>897</v>
      </c>
      <c r="D884" t="s">
        <v>14</v>
      </c>
      <c r="E884">
        <v>49</v>
      </c>
      <c r="F884" t="str">
        <f>IF(Table1[[#This Row],[Age]]&lt;30,"Young adults","Adults")</f>
        <v>Adults</v>
      </c>
      <c r="G884" t="s">
        <v>12</v>
      </c>
      <c r="H884">
        <v>1</v>
      </c>
      <c r="I884" s="2">
        <v>50</v>
      </c>
      <c r="J884" s="2">
        <f>Table1[[#This Row],[Price per Unit]]*Table1[[#This Row],[Quantity]]</f>
        <v>50</v>
      </c>
    </row>
    <row r="885" spans="1:10">
      <c r="A885">
        <v>896</v>
      </c>
      <c r="B885" s="1">
        <v>45228</v>
      </c>
      <c r="C885" t="s">
        <v>898</v>
      </c>
      <c r="D885" t="s">
        <v>11</v>
      </c>
      <c r="E885">
        <v>30</v>
      </c>
      <c r="F885" t="str">
        <f>IF(Table1[[#This Row],[Age]]&lt;30,"Young adults","Adults")</f>
        <v>Adults</v>
      </c>
      <c r="G885" t="s">
        <v>12</v>
      </c>
      <c r="H885">
        <v>2</v>
      </c>
      <c r="I885" s="2">
        <v>25</v>
      </c>
      <c r="J885" s="2">
        <f>Table1[[#This Row],[Price per Unit]]*Table1[[#This Row],[Quantity]]</f>
        <v>50</v>
      </c>
    </row>
    <row r="886" spans="1:10">
      <c r="A886">
        <v>902</v>
      </c>
      <c r="B886" s="1">
        <v>45078</v>
      </c>
      <c r="C886" t="s">
        <v>899</v>
      </c>
      <c r="D886" t="s">
        <v>11</v>
      </c>
      <c r="E886">
        <v>54</v>
      </c>
      <c r="F886" t="str">
        <f>IF(Table1[[#This Row],[Age]]&lt;30,"Young adults","Adults")</f>
        <v>Adults</v>
      </c>
      <c r="G886" t="s">
        <v>17</v>
      </c>
      <c r="H886">
        <v>1</v>
      </c>
      <c r="I886" s="2">
        <v>50</v>
      </c>
      <c r="J886" s="2">
        <f>Table1[[#This Row],[Price per Unit]]*Table1[[#This Row],[Quantity]]</f>
        <v>50</v>
      </c>
    </row>
    <row r="887" spans="1:10">
      <c r="A887">
        <v>906</v>
      </c>
      <c r="B887" s="1">
        <v>45081</v>
      </c>
      <c r="C887" t="s">
        <v>900</v>
      </c>
      <c r="D887" t="s">
        <v>11</v>
      </c>
      <c r="E887">
        <v>20</v>
      </c>
      <c r="F887" t="str">
        <f>IF(Table1[[#This Row],[Age]]&lt;30,"Young adults","Adults")</f>
        <v>Young adults</v>
      </c>
      <c r="G887" t="s">
        <v>23</v>
      </c>
      <c r="H887">
        <v>1</v>
      </c>
      <c r="I887" s="2">
        <v>50</v>
      </c>
      <c r="J887" s="2">
        <f>Table1[[#This Row],[Price per Unit]]*Table1[[#This Row],[Quantity]]</f>
        <v>50</v>
      </c>
    </row>
    <row r="888" spans="1:10">
      <c r="A888">
        <v>916</v>
      </c>
      <c r="B888" s="1">
        <v>45284</v>
      </c>
      <c r="C888" t="s">
        <v>901</v>
      </c>
      <c r="D888" t="s">
        <v>11</v>
      </c>
      <c r="E888">
        <v>32</v>
      </c>
      <c r="F888" t="str">
        <f>IF(Table1[[#This Row],[Age]]&lt;30,"Young adults","Adults")</f>
        <v>Adults</v>
      </c>
      <c r="G888" t="s">
        <v>12</v>
      </c>
      <c r="H888">
        <v>1</v>
      </c>
      <c r="I888" s="2">
        <v>50</v>
      </c>
      <c r="J888" s="2">
        <f>Table1[[#This Row],[Price per Unit]]*Table1[[#This Row],[Quantity]]</f>
        <v>50</v>
      </c>
    </row>
    <row r="889" spans="1:10">
      <c r="A889">
        <v>919</v>
      </c>
      <c r="B889" s="1">
        <v>45178</v>
      </c>
      <c r="C889" t="s">
        <v>902</v>
      </c>
      <c r="D889" t="s">
        <v>11</v>
      </c>
      <c r="E889">
        <v>22</v>
      </c>
      <c r="F889" t="str">
        <f>IF(Table1[[#This Row],[Age]]&lt;30,"Young adults","Adults")</f>
        <v>Young adults</v>
      </c>
      <c r="G889" t="s">
        <v>17</v>
      </c>
      <c r="H889">
        <v>2</v>
      </c>
      <c r="I889" s="2">
        <v>25</v>
      </c>
      <c r="J889" s="2">
        <f>Table1[[#This Row],[Price per Unit]]*Table1[[#This Row],[Quantity]]</f>
        <v>50</v>
      </c>
    </row>
    <row r="890" spans="1:10">
      <c r="A890">
        <v>922</v>
      </c>
      <c r="B890" s="1">
        <v>45220</v>
      </c>
      <c r="C890" t="s">
        <v>903</v>
      </c>
      <c r="D890" t="s">
        <v>14</v>
      </c>
      <c r="E890">
        <v>41</v>
      </c>
      <c r="F890" t="str">
        <f>IF(Table1[[#This Row],[Age]]&lt;30,"Young adults","Adults")</f>
        <v>Adults</v>
      </c>
      <c r="G890" t="s">
        <v>12</v>
      </c>
      <c r="H890">
        <v>1</v>
      </c>
      <c r="I890" s="2">
        <v>50</v>
      </c>
      <c r="J890" s="2">
        <f>Table1[[#This Row],[Price per Unit]]*Table1[[#This Row],[Quantity]]</f>
        <v>50</v>
      </c>
    </row>
    <row r="891" spans="1:10">
      <c r="A891">
        <v>935</v>
      </c>
      <c r="B891" s="1">
        <v>45178</v>
      </c>
      <c r="C891" t="s">
        <v>904</v>
      </c>
      <c r="D891" t="s">
        <v>11</v>
      </c>
      <c r="E891">
        <v>34</v>
      </c>
      <c r="F891" t="str">
        <f>IF(Table1[[#This Row],[Age]]&lt;30,"Young adults","Adults")</f>
        <v>Adults</v>
      </c>
      <c r="G891" t="s">
        <v>17</v>
      </c>
      <c r="H891">
        <v>1</v>
      </c>
      <c r="I891" s="2">
        <v>50</v>
      </c>
      <c r="J891" s="2">
        <f>Table1[[#This Row],[Price per Unit]]*Table1[[#This Row],[Quantity]]</f>
        <v>50</v>
      </c>
    </row>
    <row r="892" spans="1:10">
      <c r="A892">
        <v>941</v>
      </c>
      <c r="B892" s="1">
        <v>45004</v>
      </c>
      <c r="C892" t="s">
        <v>905</v>
      </c>
      <c r="D892" t="s">
        <v>11</v>
      </c>
      <c r="E892">
        <v>57</v>
      </c>
      <c r="F892" t="str">
        <f>IF(Table1[[#This Row],[Age]]&lt;30,"Young adults","Adults")</f>
        <v>Adults</v>
      </c>
      <c r="G892" t="s">
        <v>23</v>
      </c>
      <c r="H892">
        <v>2</v>
      </c>
      <c r="I892" s="2">
        <v>25</v>
      </c>
      <c r="J892" s="2">
        <f>Table1[[#This Row],[Price per Unit]]*Table1[[#This Row],[Quantity]]</f>
        <v>50</v>
      </c>
    </row>
    <row r="893" spans="1:10">
      <c r="A893">
        <v>944</v>
      </c>
      <c r="B893" s="1">
        <v>45082</v>
      </c>
      <c r="C893" t="s">
        <v>906</v>
      </c>
      <c r="D893" t="s">
        <v>14</v>
      </c>
      <c r="E893">
        <v>44</v>
      </c>
      <c r="F893" t="str">
        <f>IF(Table1[[#This Row],[Age]]&lt;30,"Young adults","Adults")</f>
        <v>Adults</v>
      </c>
      <c r="G893" t="s">
        <v>23</v>
      </c>
      <c r="H893">
        <v>2</v>
      </c>
      <c r="I893" s="2">
        <v>25</v>
      </c>
      <c r="J893" s="2">
        <f>Table1[[#This Row],[Price per Unit]]*Table1[[#This Row],[Quantity]]</f>
        <v>50</v>
      </c>
    </row>
    <row r="894" spans="1:10">
      <c r="A894">
        <v>949</v>
      </c>
      <c r="B894" s="1">
        <v>45140</v>
      </c>
      <c r="C894" t="s">
        <v>907</v>
      </c>
      <c r="D894" t="s">
        <v>11</v>
      </c>
      <c r="E894">
        <v>41</v>
      </c>
      <c r="F894" t="str">
        <f>IF(Table1[[#This Row],[Age]]&lt;30,"Young adults","Adults")</f>
        <v>Adults</v>
      </c>
      <c r="G894" t="s">
        <v>12</v>
      </c>
      <c r="H894">
        <v>2</v>
      </c>
      <c r="I894" s="2">
        <v>25</v>
      </c>
      <c r="J894" s="2">
        <f>Table1[[#This Row],[Price per Unit]]*Table1[[#This Row],[Quantity]]</f>
        <v>50</v>
      </c>
    </row>
    <row r="895" spans="1:10">
      <c r="A895">
        <v>958</v>
      </c>
      <c r="B895" s="1">
        <v>45079</v>
      </c>
      <c r="C895" t="s">
        <v>908</v>
      </c>
      <c r="D895" t="s">
        <v>14</v>
      </c>
      <c r="E895">
        <v>62</v>
      </c>
      <c r="F895" t="str">
        <f>IF(Table1[[#This Row],[Age]]&lt;30,"Young adults","Adults")</f>
        <v>Adults</v>
      </c>
      <c r="G895" t="s">
        <v>12</v>
      </c>
      <c r="H895">
        <v>2</v>
      </c>
      <c r="I895" s="2">
        <v>25</v>
      </c>
      <c r="J895" s="2">
        <f>Table1[[#This Row],[Price per Unit]]*Table1[[#This Row],[Quantity]]</f>
        <v>50</v>
      </c>
    </row>
    <row r="896" spans="1:10">
      <c r="A896">
        <v>963</v>
      </c>
      <c r="B896" s="1">
        <v>45244</v>
      </c>
      <c r="C896" t="s">
        <v>909</v>
      </c>
      <c r="D896" t="s">
        <v>11</v>
      </c>
      <c r="E896">
        <v>55</v>
      </c>
      <c r="F896" t="str">
        <f>IF(Table1[[#This Row],[Age]]&lt;30,"Young adults","Adults")</f>
        <v>Adults</v>
      </c>
      <c r="G896" t="s">
        <v>17</v>
      </c>
      <c r="H896">
        <v>1</v>
      </c>
      <c r="I896" s="2">
        <v>50</v>
      </c>
      <c r="J896" s="2">
        <f>Table1[[#This Row],[Price per Unit]]*Table1[[#This Row],[Quantity]]</f>
        <v>50</v>
      </c>
    </row>
    <row r="897" spans="1:10">
      <c r="A897">
        <v>973</v>
      </c>
      <c r="B897" s="1">
        <v>45007</v>
      </c>
      <c r="C897" t="s">
        <v>910</v>
      </c>
      <c r="D897" t="s">
        <v>14</v>
      </c>
      <c r="E897">
        <v>60</v>
      </c>
      <c r="F897" t="str">
        <f>IF(Table1[[#This Row],[Age]]&lt;30,"Young adults","Adults")</f>
        <v>Adults</v>
      </c>
      <c r="G897" t="s">
        <v>23</v>
      </c>
      <c r="H897">
        <v>1</v>
      </c>
      <c r="I897" s="2">
        <v>50</v>
      </c>
      <c r="J897" s="2">
        <f>Table1[[#This Row],[Price per Unit]]*Table1[[#This Row],[Quantity]]</f>
        <v>50</v>
      </c>
    </row>
    <row r="898" spans="1:10">
      <c r="A898">
        <v>985</v>
      </c>
      <c r="B898" s="1">
        <v>45076</v>
      </c>
      <c r="C898" t="s">
        <v>911</v>
      </c>
      <c r="D898" t="s">
        <v>11</v>
      </c>
      <c r="E898">
        <v>19</v>
      </c>
      <c r="F898" t="str">
        <f>IF(Table1[[#This Row],[Age]]&lt;30,"Young adults","Adults")</f>
        <v>Young adults</v>
      </c>
      <c r="G898" t="s">
        <v>12</v>
      </c>
      <c r="H898">
        <v>2</v>
      </c>
      <c r="I898" s="2">
        <v>25</v>
      </c>
      <c r="J898" s="2">
        <f>Table1[[#This Row],[Price per Unit]]*Table1[[#This Row],[Quantity]]</f>
        <v>50</v>
      </c>
    </row>
    <row r="899" spans="1:10">
      <c r="A899">
        <v>996</v>
      </c>
      <c r="B899" s="1">
        <v>45062</v>
      </c>
      <c r="C899" t="s">
        <v>912</v>
      </c>
      <c r="D899" t="s">
        <v>14</v>
      </c>
      <c r="E899">
        <v>62</v>
      </c>
      <c r="F899" t="str">
        <f>IF(Table1[[#This Row],[Age]]&lt;30,"Young adults","Adults")</f>
        <v>Adults</v>
      </c>
      <c r="G899" t="s">
        <v>23</v>
      </c>
      <c r="H899">
        <v>1</v>
      </c>
      <c r="I899" s="2">
        <v>50</v>
      </c>
      <c r="J899" s="2">
        <f>Table1[[#This Row],[Price per Unit]]*Table1[[#This Row],[Quantity]]</f>
        <v>50</v>
      </c>
    </row>
    <row r="900" spans="1:10">
      <c r="A900">
        <v>3</v>
      </c>
      <c r="B900" s="1">
        <v>44939</v>
      </c>
      <c r="C900" t="s">
        <v>913</v>
      </c>
      <c r="D900" t="s">
        <v>14</v>
      </c>
      <c r="E900">
        <v>50</v>
      </c>
      <c r="F900" t="str">
        <f>IF(Table1[[#This Row],[Age]]&lt;30,"Young adults","Adults")</f>
        <v>Adults</v>
      </c>
      <c r="G900" t="s">
        <v>12</v>
      </c>
      <c r="H900">
        <v>1</v>
      </c>
      <c r="I900" s="2">
        <v>30</v>
      </c>
      <c r="J900" s="2">
        <f>Table1[[#This Row],[Price per Unit]]*Table1[[#This Row],[Quantity]]</f>
        <v>30</v>
      </c>
    </row>
    <row r="901" spans="1:10">
      <c r="A901">
        <v>6</v>
      </c>
      <c r="B901" s="1">
        <v>45041</v>
      </c>
      <c r="C901" t="s">
        <v>914</v>
      </c>
      <c r="D901" t="s">
        <v>11</v>
      </c>
      <c r="E901">
        <v>45</v>
      </c>
      <c r="F901" t="str">
        <f>IF(Table1[[#This Row],[Age]]&lt;30,"Young adults","Adults")</f>
        <v>Adults</v>
      </c>
      <c r="G901" t="s">
        <v>17</v>
      </c>
      <c r="H901">
        <v>1</v>
      </c>
      <c r="I901" s="2">
        <v>30</v>
      </c>
      <c r="J901" s="2">
        <f>Table1[[#This Row],[Price per Unit]]*Table1[[#This Row],[Quantity]]</f>
        <v>30</v>
      </c>
    </row>
    <row r="902" spans="1:10">
      <c r="A902">
        <v>29</v>
      </c>
      <c r="B902" s="1">
        <v>45156</v>
      </c>
      <c r="C902" t="s">
        <v>915</v>
      </c>
      <c r="D902" t="s">
        <v>11</v>
      </c>
      <c r="E902">
        <v>42</v>
      </c>
      <c r="F902" t="str">
        <f>IF(Table1[[#This Row],[Age]]&lt;30,"Young adults","Adults")</f>
        <v>Adults</v>
      </c>
      <c r="G902" t="s">
        <v>12</v>
      </c>
      <c r="H902">
        <v>1</v>
      </c>
      <c r="I902" s="2">
        <v>30</v>
      </c>
      <c r="J902" s="2">
        <f>Table1[[#This Row],[Price per Unit]]*Table1[[#This Row],[Quantity]]</f>
        <v>30</v>
      </c>
    </row>
    <row r="903" spans="1:10">
      <c r="A903">
        <v>45</v>
      </c>
      <c r="B903" s="1">
        <v>45110</v>
      </c>
      <c r="C903" t="s">
        <v>916</v>
      </c>
      <c r="D903" t="s">
        <v>11</v>
      </c>
      <c r="E903">
        <v>55</v>
      </c>
      <c r="F903" t="str">
        <f>IF(Table1[[#This Row],[Age]]&lt;30,"Young adults","Adults")</f>
        <v>Adults</v>
      </c>
      <c r="G903" t="s">
        <v>12</v>
      </c>
      <c r="H903">
        <v>1</v>
      </c>
      <c r="I903" s="2">
        <v>30</v>
      </c>
      <c r="J903" s="2">
        <f>Table1[[#This Row],[Price per Unit]]*Table1[[#This Row],[Quantity]]</f>
        <v>30</v>
      </c>
    </row>
    <row r="904" spans="1:10">
      <c r="A904">
        <v>57</v>
      </c>
      <c r="B904" s="1">
        <v>45248</v>
      </c>
      <c r="C904" t="s">
        <v>917</v>
      </c>
      <c r="D904" t="s">
        <v>11</v>
      </c>
      <c r="E904">
        <v>63</v>
      </c>
      <c r="F904" t="str">
        <f>IF(Table1[[#This Row],[Age]]&lt;30,"Young adults","Adults")</f>
        <v>Adults</v>
      </c>
      <c r="G904" t="s">
        <v>17</v>
      </c>
      <c r="H904">
        <v>1</v>
      </c>
      <c r="I904" s="2">
        <v>30</v>
      </c>
      <c r="J904" s="2">
        <f>Table1[[#This Row],[Price per Unit]]*Table1[[#This Row],[Quantity]]</f>
        <v>30</v>
      </c>
    </row>
    <row r="905" spans="1:10">
      <c r="A905">
        <v>66</v>
      </c>
      <c r="B905" s="1">
        <v>45043</v>
      </c>
      <c r="C905" t="s">
        <v>918</v>
      </c>
      <c r="D905" t="s">
        <v>11</v>
      </c>
      <c r="E905">
        <v>45</v>
      </c>
      <c r="F905" t="str">
        <f>IF(Table1[[#This Row],[Age]]&lt;30,"Young adults","Adults")</f>
        <v>Adults</v>
      </c>
      <c r="G905" t="s">
        <v>12</v>
      </c>
      <c r="H905">
        <v>1</v>
      </c>
      <c r="I905" s="2">
        <v>30</v>
      </c>
      <c r="J905" s="2">
        <f>Table1[[#This Row],[Price per Unit]]*Table1[[#This Row],[Quantity]]</f>
        <v>30</v>
      </c>
    </row>
    <row r="906" spans="1:10">
      <c r="A906">
        <v>90</v>
      </c>
      <c r="B906" s="1">
        <v>45052</v>
      </c>
      <c r="C906" t="s">
        <v>919</v>
      </c>
      <c r="D906" t="s">
        <v>11</v>
      </c>
      <c r="E906">
        <v>51</v>
      </c>
      <c r="F906" t="str">
        <f>IF(Table1[[#This Row],[Age]]&lt;30,"Young adults","Adults")</f>
        <v>Adults</v>
      </c>
      <c r="G906" t="s">
        <v>12</v>
      </c>
      <c r="H906">
        <v>1</v>
      </c>
      <c r="I906" s="2">
        <v>30</v>
      </c>
      <c r="J906" s="2">
        <f>Table1[[#This Row],[Price per Unit]]*Table1[[#This Row],[Quantity]]</f>
        <v>30</v>
      </c>
    </row>
    <row r="907" spans="1:10">
      <c r="A907">
        <v>100</v>
      </c>
      <c r="B907" s="1">
        <v>45093</v>
      </c>
      <c r="C907" t="s">
        <v>920</v>
      </c>
      <c r="D907" t="s">
        <v>14</v>
      </c>
      <c r="E907">
        <v>41</v>
      </c>
      <c r="F907" t="str">
        <f>IF(Table1[[#This Row],[Age]]&lt;30,"Young adults","Adults")</f>
        <v>Adults</v>
      </c>
      <c r="G907" t="s">
        <v>12</v>
      </c>
      <c r="H907">
        <v>1</v>
      </c>
      <c r="I907" s="2">
        <v>30</v>
      </c>
      <c r="J907" s="2">
        <f>Table1[[#This Row],[Price per Unit]]*Table1[[#This Row],[Quantity]]</f>
        <v>30</v>
      </c>
    </row>
    <row r="908" spans="1:10">
      <c r="A908">
        <v>116</v>
      </c>
      <c r="B908" s="1">
        <v>45161</v>
      </c>
      <c r="C908" t="s">
        <v>921</v>
      </c>
      <c r="D908" t="s">
        <v>11</v>
      </c>
      <c r="E908">
        <v>23</v>
      </c>
      <c r="F908" t="str">
        <f>IF(Table1[[#This Row],[Age]]&lt;30,"Young adults","Adults")</f>
        <v>Young adults</v>
      </c>
      <c r="G908" t="s">
        <v>23</v>
      </c>
      <c r="H908">
        <v>1</v>
      </c>
      <c r="I908" s="2">
        <v>30</v>
      </c>
      <c r="J908" s="2">
        <f>Table1[[#This Row],[Price per Unit]]*Table1[[#This Row],[Quantity]]</f>
        <v>30</v>
      </c>
    </row>
    <row r="909" spans="1:10">
      <c r="A909">
        <v>140</v>
      </c>
      <c r="B909" s="1">
        <v>45143</v>
      </c>
      <c r="C909" t="s">
        <v>922</v>
      </c>
      <c r="D909" t="s">
        <v>14</v>
      </c>
      <c r="E909">
        <v>38</v>
      </c>
      <c r="F909" t="str">
        <f>IF(Table1[[#This Row],[Age]]&lt;30,"Young adults","Adults")</f>
        <v>Adults</v>
      </c>
      <c r="G909" t="s">
        <v>12</v>
      </c>
      <c r="H909">
        <v>1</v>
      </c>
      <c r="I909" s="2">
        <v>30</v>
      </c>
      <c r="J909" s="2">
        <f>Table1[[#This Row],[Price per Unit]]*Table1[[#This Row],[Quantity]]</f>
        <v>30</v>
      </c>
    </row>
    <row r="910" spans="1:10">
      <c r="A910">
        <v>195</v>
      </c>
      <c r="B910" s="1">
        <v>44962</v>
      </c>
      <c r="C910" t="s">
        <v>923</v>
      </c>
      <c r="D910" t="s">
        <v>14</v>
      </c>
      <c r="E910">
        <v>52</v>
      </c>
      <c r="F910" t="str">
        <f>IF(Table1[[#This Row],[Age]]&lt;30,"Young adults","Adults")</f>
        <v>Adults</v>
      </c>
      <c r="G910" t="s">
        <v>23</v>
      </c>
      <c r="H910">
        <v>1</v>
      </c>
      <c r="I910" s="2">
        <v>30</v>
      </c>
      <c r="J910" s="2">
        <f>Table1[[#This Row],[Price per Unit]]*Table1[[#This Row],[Quantity]]</f>
        <v>30</v>
      </c>
    </row>
    <row r="911" spans="1:10">
      <c r="A911">
        <v>255</v>
      </c>
      <c r="B911" s="1">
        <v>45024</v>
      </c>
      <c r="C911" t="s">
        <v>924</v>
      </c>
      <c r="D911" t="s">
        <v>14</v>
      </c>
      <c r="E911">
        <v>48</v>
      </c>
      <c r="F911" t="str">
        <f>IF(Table1[[#This Row],[Age]]&lt;30,"Young adults","Adults")</f>
        <v>Adults</v>
      </c>
      <c r="G911" t="s">
        <v>23</v>
      </c>
      <c r="H911">
        <v>1</v>
      </c>
      <c r="I911" s="2">
        <v>30</v>
      </c>
      <c r="J911" s="2">
        <f>Table1[[#This Row],[Price per Unit]]*Table1[[#This Row],[Quantity]]</f>
        <v>30</v>
      </c>
    </row>
    <row r="912" spans="1:10">
      <c r="A912">
        <v>268</v>
      </c>
      <c r="B912" s="1">
        <v>44977</v>
      </c>
      <c r="C912" t="s">
        <v>925</v>
      </c>
      <c r="D912" t="s">
        <v>11</v>
      </c>
      <c r="E912">
        <v>28</v>
      </c>
      <c r="F912" t="str">
        <f>IF(Table1[[#This Row],[Age]]&lt;30,"Young adults","Adults")</f>
        <v>Young adults</v>
      </c>
      <c r="G912" t="s">
        <v>12</v>
      </c>
      <c r="H912">
        <v>1</v>
      </c>
      <c r="I912" s="2">
        <v>30</v>
      </c>
      <c r="J912" s="2">
        <f>Table1[[#This Row],[Price per Unit]]*Table1[[#This Row],[Quantity]]</f>
        <v>30</v>
      </c>
    </row>
    <row r="913" spans="1:10">
      <c r="A913">
        <v>305</v>
      </c>
      <c r="B913" s="1">
        <v>45062</v>
      </c>
      <c r="C913" t="s">
        <v>926</v>
      </c>
      <c r="D913" t="s">
        <v>11</v>
      </c>
      <c r="E913">
        <v>18</v>
      </c>
      <c r="F913" t="str">
        <f>IF(Table1[[#This Row],[Age]]&lt;30,"Young adults","Adults")</f>
        <v>Young adults</v>
      </c>
      <c r="G913" t="s">
        <v>17</v>
      </c>
      <c r="H913">
        <v>1</v>
      </c>
      <c r="I913" s="2">
        <v>30</v>
      </c>
      <c r="J913" s="2">
        <f>Table1[[#This Row],[Price per Unit]]*Table1[[#This Row],[Quantity]]</f>
        <v>30</v>
      </c>
    </row>
    <row r="914" spans="1:10">
      <c r="A914">
        <v>344</v>
      </c>
      <c r="B914" s="1">
        <v>44947</v>
      </c>
      <c r="C914" t="s">
        <v>927</v>
      </c>
      <c r="D914" t="s">
        <v>11</v>
      </c>
      <c r="E914">
        <v>42</v>
      </c>
      <c r="F914" t="str">
        <f>IF(Table1[[#This Row],[Age]]&lt;30,"Young adults","Adults")</f>
        <v>Adults</v>
      </c>
      <c r="G914" t="s">
        <v>17</v>
      </c>
      <c r="H914">
        <v>1</v>
      </c>
      <c r="I914" s="2">
        <v>30</v>
      </c>
      <c r="J914" s="2">
        <f>Table1[[#This Row],[Price per Unit]]*Table1[[#This Row],[Quantity]]</f>
        <v>30</v>
      </c>
    </row>
    <row r="915" spans="1:10">
      <c r="A915">
        <v>345</v>
      </c>
      <c r="B915" s="1">
        <v>45244</v>
      </c>
      <c r="C915" t="s">
        <v>928</v>
      </c>
      <c r="D915" t="s">
        <v>14</v>
      </c>
      <c r="E915">
        <v>62</v>
      </c>
      <c r="F915" t="str">
        <f>IF(Table1[[#This Row],[Age]]&lt;30,"Young adults","Adults")</f>
        <v>Adults</v>
      </c>
      <c r="G915" t="s">
        <v>12</v>
      </c>
      <c r="H915">
        <v>1</v>
      </c>
      <c r="I915" s="2">
        <v>30</v>
      </c>
      <c r="J915" s="2">
        <f>Table1[[#This Row],[Price per Unit]]*Table1[[#This Row],[Quantity]]</f>
        <v>30</v>
      </c>
    </row>
    <row r="916" spans="1:10">
      <c r="A916">
        <v>376</v>
      </c>
      <c r="B916" s="1">
        <v>45062</v>
      </c>
      <c r="C916" t="s">
        <v>929</v>
      </c>
      <c r="D916" t="s">
        <v>11</v>
      </c>
      <c r="E916">
        <v>64</v>
      </c>
      <c r="F916" t="str">
        <f>IF(Table1[[#This Row],[Age]]&lt;30,"Young adults","Adults")</f>
        <v>Adults</v>
      </c>
      <c r="G916" t="s">
        <v>17</v>
      </c>
      <c r="H916">
        <v>1</v>
      </c>
      <c r="I916" s="2">
        <v>30</v>
      </c>
      <c r="J916" s="2">
        <f>Table1[[#This Row],[Price per Unit]]*Table1[[#This Row],[Quantity]]</f>
        <v>30</v>
      </c>
    </row>
    <row r="917" spans="1:10">
      <c r="A917">
        <v>387</v>
      </c>
      <c r="B917" s="1">
        <v>45081</v>
      </c>
      <c r="C917" t="s">
        <v>930</v>
      </c>
      <c r="D917" t="s">
        <v>14</v>
      </c>
      <c r="E917">
        <v>44</v>
      </c>
      <c r="F917" t="str">
        <f>IF(Table1[[#This Row],[Age]]&lt;30,"Young adults","Adults")</f>
        <v>Adults</v>
      </c>
      <c r="G917" t="s">
        <v>17</v>
      </c>
      <c r="H917">
        <v>1</v>
      </c>
      <c r="I917" s="2">
        <v>30</v>
      </c>
      <c r="J917" s="2">
        <f>Table1[[#This Row],[Price per Unit]]*Table1[[#This Row],[Quantity]]</f>
        <v>30</v>
      </c>
    </row>
    <row r="918" spans="1:10">
      <c r="A918">
        <v>396</v>
      </c>
      <c r="B918" s="1">
        <v>44980</v>
      </c>
      <c r="C918" t="s">
        <v>931</v>
      </c>
      <c r="D918" t="s">
        <v>11</v>
      </c>
      <c r="E918">
        <v>55</v>
      </c>
      <c r="F918" t="str">
        <f>IF(Table1[[#This Row],[Age]]&lt;30,"Young adults","Adults")</f>
        <v>Adults</v>
      </c>
      <c r="G918" t="s">
        <v>17</v>
      </c>
      <c r="H918">
        <v>1</v>
      </c>
      <c r="I918" s="2">
        <v>30</v>
      </c>
      <c r="J918" s="2">
        <f>Table1[[#This Row],[Price per Unit]]*Table1[[#This Row],[Quantity]]</f>
        <v>30</v>
      </c>
    </row>
    <row r="919" spans="1:10">
      <c r="A919">
        <v>438</v>
      </c>
      <c r="B919" s="1">
        <v>44945</v>
      </c>
      <c r="C919" t="s">
        <v>932</v>
      </c>
      <c r="D919" t="s">
        <v>11</v>
      </c>
      <c r="E919">
        <v>42</v>
      </c>
      <c r="F919" t="str">
        <f>IF(Table1[[#This Row],[Age]]&lt;30,"Young adults","Adults")</f>
        <v>Adults</v>
      </c>
      <c r="G919" t="s">
        <v>23</v>
      </c>
      <c r="H919">
        <v>1</v>
      </c>
      <c r="I919" s="2">
        <v>30</v>
      </c>
      <c r="J919" s="2">
        <f>Table1[[#This Row],[Price per Unit]]*Table1[[#This Row],[Quantity]]</f>
        <v>30</v>
      </c>
    </row>
    <row r="920" spans="1:10">
      <c r="A920">
        <v>451</v>
      </c>
      <c r="B920" s="1">
        <v>45276</v>
      </c>
      <c r="C920" t="s">
        <v>933</v>
      </c>
      <c r="D920" t="s">
        <v>11</v>
      </c>
      <c r="E920">
        <v>45</v>
      </c>
      <c r="F920" t="str">
        <f>IF(Table1[[#This Row],[Age]]&lt;30,"Young adults","Adults")</f>
        <v>Adults</v>
      </c>
      <c r="G920" t="s">
        <v>12</v>
      </c>
      <c r="H920">
        <v>1</v>
      </c>
      <c r="I920" s="2">
        <v>30</v>
      </c>
      <c r="J920" s="2">
        <f>Table1[[#This Row],[Price per Unit]]*Table1[[#This Row],[Quantity]]</f>
        <v>30</v>
      </c>
    </row>
    <row r="921" spans="1:10">
      <c r="A921">
        <v>483</v>
      </c>
      <c r="B921" s="1">
        <v>45041</v>
      </c>
      <c r="C921" t="s">
        <v>934</v>
      </c>
      <c r="D921" t="s">
        <v>14</v>
      </c>
      <c r="E921">
        <v>55</v>
      </c>
      <c r="F921" t="str">
        <f>IF(Table1[[#This Row],[Age]]&lt;30,"Young adults","Adults")</f>
        <v>Adults</v>
      </c>
      <c r="G921" t="s">
        <v>23</v>
      </c>
      <c r="H921">
        <v>1</v>
      </c>
      <c r="I921" s="2">
        <v>30</v>
      </c>
      <c r="J921" s="2">
        <f>Table1[[#This Row],[Price per Unit]]*Table1[[#This Row],[Quantity]]</f>
        <v>30</v>
      </c>
    </row>
    <row r="922" spans="1:10">
      <c r="A922">
        <v>485</v>
      </c>
      <c r="B922" s="1">
        <v>45264</v>
      </c>
      <c r="C922" t="s">
        <v>935</v>
      </c>
      <c r="D922" t="s">
        <v>14</v>
      </c>
      <c r="E922">
        <v>24</v>
      </c>
      <c r="F922" t="str">
        <f>IF(Table1[[#This Row],[Age]]&lt;30,"Young adults","Adults")</f>
        <v>Young adults</v>
      </c>
      <c r="G922" t="s">
        <v>12</v>
      </c>
      <c r="H922">
        <v>1</v>
      </c>
      <c r="I922" s="2">
        <v>30</v>
      </c>
      <c r="J922" s="2">
        <f>Table1[[#This Row],[Price per Unit]]*Table1[[#This Row],[Quantity]]</f>
        <v>30</v>
      </c>
    </row>
    <row r="923" spans="1:10">
      <c r="A923">
        <v>489</v>
      </c>
      <c r="B923" s="1">
        <v>45069</v>
      </c>
      <c r="C923" t="s">
        <v>936</v>
      </c>
      <c r="D923" t="s">
        <v>14</v>
      </c>
      <c r="E923">
        <v>44</v>
      </c>
      <c r="F923" t="str">
        <f>IF(Table1[[#This Row],[Age]]&lt;30,"Young adults","Adults")</f>
        <v>Adults</v>
      </c>
      <c r="G923" t="s">
        <v>12</v>
      </c>
      <c r="H923">
        <v>1</v>
      </c>
      <c r="I923" s="2">
        <v>30</v>
      </c>
      <c r="J923" s="2">
        <f>Table1[[#This Row],[Price per Unit]]*Table1[[#This Row],[Quantity]]</f>
        <v>30</v>
      </c>
    </row>
    <row r="924" spans="1:10">
      <c r="A924">
        <v>518</v>
      </c>
      <c r="B924" s="1">
        <v>45057</v>
      </c>
      <c r="C924" t="s">
        <v>937</v>
      </c>
      <c r="D924" t="s">
        <v>11</v>
      </c>
      <c r="E924">
        <v>40</v>
      </c>
      <c r="F924" t="str">
        <f>IF(Table1[[#This Row],[Age]]&lt;30,"Young adults","Adults")</f>
        <v>Adults</v>
      </c>
      <c r="G924" t="s">
        <v>23</v>
      </c>
      <c r="H924">
        <v>1</v>
      </c>
      <c r="I924" s="2">
        <v>30</v>
      </c>
      <c r="J924" s="2">
        <f>Table1[[#This Row],[Price per Unit]]*Table1[[#This Row],[Quantity]]</f>
        <v>30</v>
      </c>
    </row>
    <row r="925" spans="1:10">
      <c r="A925">
        <v>566</v>
      </c>
      <c r="B925" s="1">
        <v>45262</v>
      </c>
      <c r="C925" t="s">
        <v>938</v>
      </c>
      <c r="D925" t="s">
        <v>11</v>
      </c>
      <c r="E925">
        <v>64</v>
      </c>
      <c r="F925" t="str">
        <f>IF(Table1[[#This Row],[Age]]&lt;30,"Young adults","Adults")</f>
        <v>Adults</v>
      </c>
      <c r="G925" t="s">
        <v>23</v>
      </c>
      <c r="H925">
        <v>1</v>
      </c>
      <c r="I925" s="2">
        <v>30</v>
      </c>
      <c r="J925" s="2">
        <f>Table1[[#This Row],[Price per Unit]]*Table1[[#This Row],[Quantity]]</f>
        <v>30</v>
      </c>
    </row>
    <row r="926" spans="1:10">
      <c r="A926">
        <v>579</v>
      </c>
      <c r="B926" s="1">
        <v>45190</v>
      </c>
      <c r="C926" t="s">
        <v>939</v>
      </c>
      <c r="D926" t="s">
        <v>11</v>
      </c>
      <c r="E926">
        <v>38</v>
      </c>
      <c r="F926" t="str">
        <f>IF(Table1[[#This Row],[Age]]&lt;30,"Young adults","Adults")</f>
        <v>Adults</v>
      </c>
      <c r="G926" t="s">
        <v>12</v>
      </c>
      <c r="H926">
        <v>1</v>
      </c>
      <c r="I926" s="2">
        <v>30</v>
      </c>
      <c r="J926" s="2">
        <f>Table1[[#This Row],[Price per Unit]]*Table1[[#This Row],[Quantity]]</f>
        <v>30</v>
      </c>
    </row>
    <row r="927" spans="1:10">
      <c r="A927">
        <v>601</v>
      </c>
      <c r="B927" s="1">
        <v>45026</v>
      </c>
      <c r="C927" t="s">
        <v>940</v>
      </c>
      <c r="D927" t="s">
        <v>14</v>
      </c>
      <c r="E927">
        <v>19</v>
      </c>
      <c r="F927" t="str">
        <f>IF(Table1[[#This Row],[Age]]&lt;30,"Young adults","Adults")</f>
        <v>Young adults</v>
      </c>
      <c r="G927" t="s">
        <v>23</v>
      </c>
      <c r="H927">
        <v>1</v>
      </c>
      <c r="I927" s="2">
        <v>30</v>
      </c>
      <c r="J927" s="2">
        <f>Table1[[#This Row],[Price per Unit]]*Table1[[#This Row],[Quantity]]</f>
        <v>30</v>
      </c>
    </row>
    <row r="928" spans="1:10">
      <c r="A928">
        <v>617</v>
      </c>
      <c r="B928" s="1">
        <v>45164</v>
      </c>
      <c r="C928" t="s">
        <v>941</v>
      </c>
      <c r="D928" t="s">
        <v>14</v>
      </c>
      <c r="E928">
        <v>34</v>
      </c>
      <c r="F928" t="str">
        <f>IF(Table1[[#This Row],[Age]]&lt;30,"Young adults","Adults")</f>
        <v>Adults</v>
      </c>
      <c r="G928" t="s">
        <v>12</v>
      </c>
      <c r="H928">
        <v>1</v>
      </c>
      <c r="I928" s="2">
        <v>30</v>
      </c>
      <c r="J928" s="2">
        <f>Table1[[#This Row],[Price per Unit]]*Table1[[#This Row],[Quantity]]</f>
        <v>30</v>
      </c>
    </row>
    <row r="929" spans="1:10">
      <c r="A929">
        <v>650</v>
      </c>
      <c r="B929" s="1">
        <v>45292</v>
      </c>
      <c r="C929" t="s">
        <v>942</v>
      </c>
      <c r="D929" t="s">
        <v>14</v>
      </c>
      <c r="E929">
        <v>55</v>
      </c>
      <c r="F929" t="str">
        <f>IF(Table1[[#This Row],[Age]]&lt;30,"Young adults","Adults")</f>
        <v>Adults</v>
      </c>
      <c r="G929" t="s">
        <v>12</v>
      </c>
      <c r="H929">
        <v>1</v>
      </c>
      <c r="I929" s="2">
        <v>30</v>
      </c>
      <c r="J929" s="2">
        <f>Table1[[#This Row],[Price per Unit]]*Table1[[#This Row],[Quantity]]</f>
        <v>30</v>
      </c>
    </row>
    <row r="930" spans="1:10">
      <c r="A930">
        <v>659</v>
      </c>
      <c r="B930" s="1">
        <v>45004</v>
      </c>
      <c r="C930" t="s">
        <v>943</v>
      </c>
      <c r="D930" t="s">
        <v>11</v>
      </c>
      <c r="E930">
        <v>39</v>
      </c>
      <c r="F930" t="str">
        <f>IF(Table1[[#This Row],[Age]]&lt;30,"Young adults","Adults")</f>
        <v>Adults</v>
      </c>
      <c r="G930" t="s">
        <v>12</v>
      </c>
      <c r="H930">
        <v>1</v>
      </c>
      <c r="I930" s="2">
        <v>30</v>
      </c>
      <c r="J930" s="2">
        <f>Table1[[#This Row],[Price per Unit]]*Table1[[#This Row],[Quantity]]</f>
        <v>30</v>
      </c>
    </row>
    <row r="931" spans="1:10">
      <c r="A931">
        <v>670</v>
      </c>
      <c r="B931" s="1">
        <v>45204</v>
      </c>
      <c r="C931" t="s">
        <v>944</v>
      </c>
      <c r="D931" t="s">
        <v>14</v>
      </c>
      <c r="E931">
        <v>27</v>
      </c>
      <c r="F931" t="str">
        <f>IF(Table1[[#This Row],[Age]]&lt;30,"Young adults","Adults")</f>
        <v>Young adults</v>
      </c>
      <c r="G931" t="s">
        <v>17</v>
      </c>
      <c r="H931">
        <v>1</v>
      </c>
      <c r="I931" s="2">
        <v>30</v>
      </c>
      <c r="J931" s="2">
        <f>Table1[[#This Row],[Price per Unit]]*Table1[[#This Row],[Quantity]]</f>
        <v>30</v>
      </c>
    </row>
    <row r="932" spans="1:10">
      <c r="A932">
        <v>733</v>
      </c>
      <c r="B932" s="1">
        <v>45167</v>
      </c>
      <c r="C932" t="s">
        <v>945</v>
      </c>
      <c r="D932" t="s">
        <v>14</v>
      </c>
      <c r="E932">
        <v>34</v>
      </c>
      <c r="F932" t="str">
        <f>IF(Table1[[#This Row],[Age]]&lt;30,"Young adults","Adults")</f>
        <v>Adults</v>
      </c>
      <c r="G932" t="s">
        <v>17</v>
      </c>
      <c r="H932">
        <v>1</v>
      </c>
      <c r="I932" s="2">
        <v>30</v>
      </c>
      <c r="J932" s="2">
        <f>Table1[[#This Row],[Price per Unit]]*Table1[[#This Row],[Quantity]]</f>
        <v>30</v>
      </c>
    </row>
    <row r="933" spans="1:10">
      <c r="A933">
        <v>734</v>
      </c>
      <c r="B933" s="1">
        <v>44936</v>
      </c>
      <c r="C933" t="s">
        <v>946</v>
      </c>
      <c r="D933" t="s">
        <v>11</v>
      </c>
      <c r="E933">
        <v>27</v>
      </c>
      <c r="F933" t="str">
        <f>IF(Table1[[#This Row],[Age]]&lt;30,"Young adults","Adults")</f>
        <v>Young adults</v>
      </c>
      <c r="G933" t="s">
        <v>23</v>
      </c>
      <c r="H933">
        <v>1</v>
      </c>
      <c r="I933" s="2">
        <v>30</v>
      </c>
      <c r="J933" s="2">
        <f>Table1[[#This Row],[Price per Unit]]*Table1[[#This Row],[Quantity]]</f>
        <v>30</v>
      </c>
    </row>
    <row r="934" spans="1:10">
      <c r="A934">
        <v>747</v>
      </c>
      <c r="B934" s="1">
        <v>45245</v>
      </c>
      <c r="C934" t="s">
        <v>947</v>
      </c>
      <c r="D934" t="s">
        <v>14</v>
      </c>
      <c r="E934">
        <v>23</v>
      </c>
      <c r="F934" t="str">
        <f>IF(Table1[[#This Row],[Age]]&lt;30,"Young adults","Adults")</f>
        <v>Young adults</v>
      </c>
      <c r="G934" t="s">
        <v>17</v>
      </c>
      <c r="H934">
        <v>1</v>
      </c>
      <c r="I934" s="2">
        <v>30</v>
      </c>
      <c r="J934" s="2">
        <f>Table1[[#This Row],[Price per Unit]]*Table1[[#This Row],[Quantity]]</f>
        <v>30</v>
      </c>
    </row>
    <row r="935" spans="1:10">
      <c r="A935">
        <v>749</v>
      </c>
      <c r="B935" s="1">
        <v>45049</v>
      </c>
      <c r="C935" t="s">
        <v>948</v>
      </c>
      <c r="D935" t="s">
        <v>14</v>
      </c>
      <c r="E935">
        <v>42</v>
      </c>
      <c r="F935" t="str">
        <f>IF(Table1[[#This Row],[Age]]&lt;30,"Young adults","Adults")</f>
        <v>Adults</v>
      </c>
      <c r="G935" t="s">
        <v>17</v>
      </c>
      <c r="H935">
        <v>1</v>
      </c>
      <c r="I935" s="2">
        <v>30</v>
      </c>
      <c r="J935" s="2">
        <f>Table1[[#This Row],[Price per Unit]]*Table1[[#This Row],[Quantity]]</f>
        <v>30</v>
      </c>
    </row>
    <row r="936" spans="1:10">
      <c r="A936">
        <v>753</v>
      </c>
      <c r="B936" s="1">
        <v>44985</v>
      </c>
      <c r="C936" t="s">
        <v>949</v>
      </c>
      <c r="D936" t="s">
        <v>11</v>
      </c>
      <c r="E936">
        <v>32</v>
      </c>
      <c r="F936" t="str">
        <f>IF(Table1[[#This Row],[Age]]&lt;30,"Young adults","Adults")</f>
        <v>Adults</v>
      </c>
      <c r="G936" t="s">
        <v>23</v>
      </c>
      <c r="H936">
        <v>1</v>
      </c>
      <c r="I936" s="2">
        <v>30</v>
      </c>
      <c r="J936" s="2">
        <f>Table1[[#This Row],[Price per Unit]]*Table1[[#This Row],[Quantity]]</f>
        <v>30</v>
      </c>
    </row>
    <row r="937" spans="1:10">
      <c r="A937">
        <v>772</v>
      </c>
      <c r="B937" s="1">
        <v>45119</v>
      </c>
      <c r="C937" t="s">
        <v>950</v>
      </c>
      <c r="D937" t="s">
        <v>14</v>
      </c>
      <c r="E937">
        <v>26</v>
      </c>
      <c r="F937" t="str">
        <f>IF(Table1[[#This Row],[Age]]&lt;30,"Young adults","Adults")</f>
        <v>Young adults</v>
      </c>
      <c r="G937" t="s">
        <v>12</v>
      </c>
      <c r="H937">
        <v>1</v>
      </c>
      <c r="I937" s="2">
        <v>30</v>
      </c>
      <c r="J937" s="2">
        <f>Table1[[#This Row],[Price per Unit]]*Table1[[#This Row],[Quantity]]</f>
        <v>30</v>
      </c>
    </row>
    <row r="938" spans="1:10">
      <c r="A938">
        <v>793</v>
      </c>
      <c r="B938" s="1">
        <v>44962</v>
      </c>
      <c r="C938" t="s">
        <v>951</v>
      </c>
      <c r="D938" t="s">
        <v>14</v>
      </c>
      <c r="E938">
        <v>54</v>
      </c>
      <c r="F938" t="str">
        <f>IF(Table1[[#This Row],[Age]]&lt;30,"Young adults","Adults")</f>
        <v>Adults</v>
      </c>
      <c r="G938" t="s">
        <v>17</v>
      </c>
      <c r="H938">
        <v>1</v>
      </c>
      <c r="I938" s="2">
        <v>30</v>
      </c>
      <c r="J938" s="2">
        <f>Table1[[#This Row],[Price per Unit]]*Table1[[#This Row],[Quantity]]</f>
        <v>30</v>
      </c>
    </row>
    <row r="939" spans="1:10">
      <c r="A939">
        <v>802</v>
      </c>
      <c r="B939" s="1">
        <v>45112</v>
      </c>
      <c r="C939" t="s">
        <v>952</v>
      </c>
      <c r="D939" t="s">
        <v>11</v>
      </c>
      <c r="E939">
        <v>46</v>
      </c>
      <c r="F939" t="str">
        <f>IF(Table1[[#This Row],[Age]]&lt;30,"Young adults","Adults")</f>
        <v>Adults</v>
      </c>
      <c r="G939" t="s">
        <v>17</v>
      </c>
      <c r="H939">
        <v>1</v>
      </c>
      <c r="I939" s="2">
        <v>30</v>
      </c>
      <c r="J939" s="2">
        <f>Table1[[#This Row],[Price per Unit]]*Table1[[#This Row],[Quantity]]</f>
        <v>30</v>
      </c>
    </row>
    <row r="940" spans="1:10">
      <c r="A940">
        <v>804</v>
      </c>
      <c r="B940" s="1">
        <v>45162</v>
      </c>
      <c r="C940" t="s">
        <v>953</v>
      </c>
      <c r="D940" t="s">
        <v>14</v>
      </c>
      <c r="E940">
        <v>42</v>
      </c>
      <c r="F940" t="str">
        <f>IF(Table1[[#This Row],[Age]]&lt;30,"Young adults","Adults")</f>
        <v>Adults</v>
      </c>
      <c r="G940" t="s">
        <v>12</v>
      </c>
      <c r="H940">
        <v>1</v>
      </c>
      <c r="I940" s="2">
        <v>30</v>
      </c>
      <c r="J940" s="2">
        <f>Table1[[#This Row],[Price per Unit]]*Table1[[#This Row],[Quantity]]</f>
        <v>30</v>
      </c>
    </row>
    <row r="941" spans="1:10">
      <c r="A941">
        <v>874</v>
      </c>
      <c r="B941" s="1">
        <v>45103</v>
      </c>
      <c r="C941" t="s">
        <v>954</v>
      </c>
      <c r="D941" t="s">
        <v>14</v>
      </c>
      <c r="E941">
        <v>60</v>
      </c>
      <c r="F941" t="str">
        <f>IF(Table1[[#This Row],[Age]]&lt;30,"Young adults","Adults")</f>
        <v>Adults</v>
      </c>
      <c r="G941" t="s">
        <v>17</v>
      </c>
      <c r="H941">
        <v>1</v>
      </c>
      <c r="I941" s="2">
        <v>30</v>
      </c>
      <c r="J941" s="2">
        <f>Table1[[#This Row],[Price per Unit]]*Table1[[#This Row],[Quantity]]</f>
        <v>30</v>
      </c>
    </row>
    <row r="942" spans="1:10">
      <c r="A942">
        <v>878</v>
      </c>
      <c r="B942" s="1">
        <v>45107</v>
      </c>
      <c r="C942" t="s">
        <v>955</v>
      </c>
      <c r="D942" t="s">
        <v>11</v>
      </c>
      <c r="E942">
        <v>20</v>
      </c>
      <c r="F942" t="str">
        <f>IF(Table1[[#This Row],[Age]]&lt;30,"Young adults","Adults")</f>
        <v>Young adults</v>
      </c>
      <c r="G942" t="s">
        <v>23</v>
      </c>
      <c r="H942">
        <v>1</v>
      </c>
      <c r="I942" s="2">
        <v>30</v>
      </c>
      <c r="J942" s="2">
        <f>Table1[[#This Row],[Price per Unit]]*Table1[[#This Row],[Quantity]]</f>
        <v>30</v>
      </c>
    </row>
    <row r="943" spans="1:10">
      <c r="A943">
        <v>879</v>
      </c>
      <c r="B943" s="1">
        <v>45286</v>
      </c>
      <c r="C943" t="s">
        <v>956</v>
      </c>
      <c r="D943" t="s">
        <v>14</v>
      </c>
      <c r="E943">
        <v>23</v>
      </c>
      <c r="F943" t="str">
        <f>IF(Table1[[#This Row],[Age]]&lt;30,"Young adults","Adults")</f>
        <v>Young adults</v>
      </c>
      <c r="G943" t="s">
        <v>23</v>
      </c>
      <c r="H943">
        <v>1</v>
      </c>
      <c r="I943" s="2">
        <v>30</v>
      </c>
      <c r="J943" s="2">
        <f>Table1[[#This Row],[Price per Unit]]*Table1[[#This Row],[Quantity]]</f>
        <v>30</v>
      </c>
    </row>
    <row r="944" spans="1:10">
      <c r="A944">
        <v>894</v>
      </c>
      <c r="B944" s="1">
        <v>45174</v>
      </c>
      <c r="C944" t="s">
        <v>957</v>
      </c>
      <c r="D944" t="s">
        <v>14</v>
      </c>
      <c r="E944">
        <v>52</v>
      </c>
      <c r="F944" t="str">
        <f>IF(Table1[[#This Row],[Age]]&lt;30,"Young adults","Adults")</f>
        <v>Adults</v>
      </c>
      <c r="G944" t="s">
        <v>12</v>
      </c>
      <c r="H944">
        <v>1</v>
      </c>
      <c r="I944" s="2">
        <v>30</v>
      </c>
      <c r="J944" s="2">
        <f>Table1[[#This Row],[Price per Unit]]*Table1[[#This Row],[Quantity]]</f>
        <v>30</v>
      </c>
    </row>
    <row r="945" spans="1:10">
      <c r="A945">
        <v>901</v>
      </c>
      <c r="B945" s="1">
        <v>45026</v>
      </c>
      <c r="C945" t="s">
        <v>958</v>
      </c>
      <c r="D945" t="s">
        <v>14</v>
      </c>
      <c r="E945">
        <v>31</v>
      </c>
      <c r="F945" t="str">
        <f>IF(Table1[[#This Row],[Age]]&lt;30,"Young adults","Adults")</f>
        <v>Adults</v>
      </c>
      <c r="G945" t="s">
        <v>12</v>
      </c>
      <c r="H945">
        <v>1</v>
      </c>
      <c r="I945" s="2">
        <v>30</v>
      </c>
      <c r="J945" s="2">
        <f>Table1[[#This Row],[Price per Unit]]*Table1[[#This Row],[Quantity]]</f>
        <v>30</v>
      </c>
    </row>
    <row r="946" spans="1:10">
      <c r="A946">
        <v>926</v>
      </c>
      <c r="B946" s="1">
        <v>45152</v>
      </c>
      <c r="C946" t="s">
        <v>959</v>
      </c>
      <c r="D946" t="s">
        <v>14</v>
      </c>
      <c r="E946">
        <v>22</v>
      </c>
      <c r="F946" t="str">
        <f>IF(Table1[[#This Row],[Age]]&lt;30,"Young adults","Adults")</f>
        <v>Young adults</v>
      </c>
      <c r="G946" t="s">
        <v>12</v>
      </c>
      <c r="H946">
        <v>1</v>
      </c>
      <c r="I946" s="2">
        <v>30</v>
      </c>
      <c r="J946" s="2">
        <f>Table1[[#This Row],[Price per Unit]]*Table1[[#This Row],[Quantity]]</f>
        <v>30</v>
      </c>
    </row>
    <row r="947" spans="1:10">
      <c r="A947">
        <v>933</v>
      </c>
      <c r="B947" s="1">
        <v>44960</v>
      </c>
      <c r="C947" t="s">
        <v>960</v>
      </c>
      <c r="D947" t="s">
        <v>14</v>
      </c>
      <c r="E947">
        <v>22</v>
      </c>
      <c r="F947" t="str">
        <f>IF(Table1[[#This Row],[Age]]&lt;30,"Young adults","Adults")</f>
        <v>Young adults</v>
      </c>
      <c r="G947" t="s">
        <v>17</v>
      </c>
      <c r="H947">
        <v>1</v>
      </c>
      <c r="I947" s="2">
        <v>30</v>
      </c>
      <c r="J947" s="2">
        <f>Table1[[#This Row],[Price per Unit]]*Table1[[#This Row],[Quantity]]</f>
        <v>30</v>
      </c>
    </row>
    <row r="948" spans="1:10">
      <c r="A948">
        <v>940</v>
      </c>
      <c r="B948" s="1">
        <v>44954</v>
      </c>
      <c r="C948" t="s">
        <v>961</v>
      </c>
      <c r="D948" t="s">
        <v>11</v>
      </c>
      <c r="E948">
        <v>20</v>
      </c>
      <c r="F948" t="str">
        <f>IF(Table1[[#This Row],[Age]]&lt;30,"Young adults","Adults")</f>
        <v>Young adults</v>
      </c>
      <c r="G948" t="s">
        <v>12</v>
      </c>
      <c r="H948">
        <v>1</v>
      </c>
      <c r="I948" s="2">
        <v>30</v>
      </c>
      <c r="J948" s="2">
        <f>Table1[[#This Row],[Price per Unit]]*Table1[[#This Row],[Quantity]]</f>
        <v>30</v>
      </c>
    </row>
    <row r="949" spans="1:10">
      <c r="A949">
        <v>974</v>
      </c>
      <c r="B949" s="1">
        <v>45049</v>
      </c>
      <c r="C949" t="s">
        <v>962</v>
      </c>
      <c r="D949" t="s">
        <v>14</v>
      </c>
      <c r="E949">
        <v>47</v>
      </c>
      <c r="F949" t="str">
        <f>IF(Table1[[#This Row],[Age]]&lt;30,"Young adults","Adults")</f>
        <v>Adults</v>
      </c>
      <c r="G949" t="s">
        <v>17</v>
      </c>
      <c r="H949">
        <v>1</v>
      </c>
      <c r="I949" s="2">
        <v>30</v>
      </c>
      <c r="J949" s="2">
        <f>Table1[[#This Row],[Price per Unit]]*Table1[[#This Row],[Quantity]]</f>
        <v>30</v>
      </c>
    </row>
    <row r="950" spans="1:10">
      <c r="A950">
        <v>995</v>
      </c>
      <c r="B950" s="1">
        <v>45046</v>
      </c>
      <c r="C950" t="s">
        <v>963</v>
      </c>
      <c r="D950" t="s">
        <v>11</v>
      </c>
      <c r="E950">
        <v>41</v>
      </c>
      <c r="F950" t="str">
        <f>IF(Table1[[#This Row],[Age]]&lt;30,"Young adults","Adults")</f>
        <v>Adults</v>
      </c>
      <c r="G950" t="s">
        <v>23</v>
      </c>
      <c r="H950">
        <v>1</v>
      </c>
      <c r="I950" s="2">
        <v>30</v>
      </c>
      <c r="J950" s="2">
        <f>Table1[[#This Row],[Price per Unit]]*Table1[[#This Row],[Quantity]]</f>
        <v>30</v>
      </c>
    </row>
    <row r="951" spans="1:10">
      <c r="A951">
        <v>44</v>
      </c>
      <c r="B951" s="1">
        <v>44976</v>
      </c>
      <c r="C951" t="s">
        <v>964</v>
      </c>
      <c r="D951" t="s">
        <v>11</v>
      </c>
      <c r="E951">
        <v>22</v>
      </c>
      <c r="F951" t="str">
        <f>IF(Table1[[#This Row],[Age]]&lt;30,"Young adults","Adults")</f>
        <v>Young adults</v>
      </c>
      <c r="G951" t="s">
        <v>23</v>
      </c>
      <c r="H951">
        <v>1</v>
      </c>
      <c r="I951" s="2">
        <v>25</v>
      </c>
      <c r="J951" s="2">
        <f>Table1[[#This Row],[Price per Unit]]*Table1[[#This Row],[Quantity]]</f>
        <v>25</v>
      </c>
    </row>
    <row r="952" spans="1:10">
      <c r="A952">
        <v>103</v>
      </c>
      <c r="B952" s="1">
        <v>44943</v>
      </c>
      <c r="C952" t="s">
        <v>965</v>
      </c>
      <c r="D952" t="s">
        <v>11</v>
      </c>
      <c r="E952">
        <v>59</v>
      </c>
      <c r="F952" t="str">
        <f>IF(Table1[[#This Row],[Age]]&lt;30,"Young adults","Adults")</f>
        <v>Adults</v>
      </c>
      <c r="G952" t="s">
        <v>23</v>
      </c>
      <c r="H952">
        <v>1</v>
      </c>
      <c r="I952" s="2">
        <v>25</v>
      </c>
      <c r="J952" s="2">
        <f>Table1[[#This Row],[Price per Unit]]*Table1[[#This Row],[Quantity]]</f>
        <v>25</v>
      </c>
    </row>
    <row r="953" spans="1:10">
      <c r="A953">
        <v>185</v>
      </c>
      <c r="B953" s="1">
        <v>44984</v>
      </c>
      <c r="C953" t="s">
        <v>966</v>
      </c>
      <c r="D953" t="s">
        <v>14</v>
      </c>
      <c r="E953">
        <v>24</v>
      </c>
      <c r="F953" t="str">
        <f>IF(Table1[[#This Row],[Age]]&lt;30,"Young adults","Adults")</f>
        <v>Young adults</v>
      </c>
      <c r="G953" t="s">
        <v>23</v>
      </c>
      <c r="H953">
        <v>1</v>
      </c>
      <c r="I953" s="2">
        <v>25</v>
      </c>
      <c r="J953" s="2">
        <f>Table1[[#This Row],[Price per Unit]]*Table1[[#This Row],[Quantity]]</f>
        <v>25</v>
      </c>
    </row>
    <row r="954" spans="1:10">
      <c r="A954">
        <v>191</v>
      </c>
      <c r="B954" s="1">
        <v>45217</v>
      </c>
      <c r="C954" t="s">
        <v>967</v>
      </c>
      <c r="D954" t="s">
        <v>14</v>
      </c>
      <c r="E954">
        <v>64</v>
      </c>
      <c r="F954" t="str">
        <f>IF(Table1[[#This Row],[Age]]&lt;30,"Young adults","Adults")</f>
        <v>Adults</v>
      </c>
      <c r="G954" t="s">
        <v>17</v>
      </c>
      <c r="H954">
        <v>1</v>
      </c>
      <c r="I954" s="2">
        <v>25</v>
      </c>
      <c r="J954" s="2">
        <f>Table1[[#This Row],[Price per Unit]]*Table1[[#This Row],[Quantity]]</f>
        <v>25</v>
      </c>
    </row>
    <row r="955" spans="1:10">
      <c r="A955">
        <v>201</v>
      </c>
      <c r="B955" s="1">
        <v>45208</v>
      </c>
      <c r="C955" t="s">
        <v>968</v>
      </c>
      <c r="D955" t="s">
        <v>14</v>
      </c>
      <c r="E955">
        <v>56</v>
      </c>
      <c r="F955" t="str">
        <f>IF(Table1[[#This Row],[Age]]&lt;30,"Young adults","Adults")</f>
        <v>Adults</v>
      </c>
      <c r="G955" t="s">
        <v>12</v>
      </c>
      <c r="H955">
        <v>1</v>
      </c>
      <c r="I955" s="2">
        <v>25</v>
      </c>
      <c r="J955" s="2">
        <f>Table1[[#This Row],[Price per Unit]]*Table1[[#This Row],[Quantity]]</f>
        <v>25</v>
      </c>
    </row>
    <row r="956" spans="1:10">
      <c r="A956">
        <v>204</v>
      </c>
      <c r="B956" s="1">
        <v>45197</v>
      </c>
      <c r="C956" t="s">
        <v>969</v>
      </c>
      <c r="D956" t="s">
        <v>14</v>
      </c>
      <c r="E956">
        <v>39</v>
      </c>
      <c r="F956" t="str">
        <f>IF(Table1[[#This Row],[Age]]&lt;30,"Young adults","Adults")</f>
        <v>Adults</v>
      </c>
      <c r="G956" t="s">
        <v>17</v>
      </c>
      <c r="H956">
        <v>1</v>
      </c>
      <c r="I956" s="2">
        <v>25</v>
      </c>
      <c r="J956" s="2">
        <f>Table1[[#This Row],[Price per Unit]]*Table1[[#This Row],[Quantity]]</f>
        <v>25</v>
      </c>
    </row>
    <row r="957" spans="1:10">
      <c r="A957">
        <v>205</v>
      </c>
      <c r="B957" s="1">
        <v>45237</v>
      </c>
      <c r="C957" t="s">
        <v>970</v>
      </c>
      <c r="D957" t="s">
        <v>11</v>
      </c>
      <c r="E957">
        <v>43</v>
      </c>
      <c r="F957" t="str">
        <f>IF(Table1[[#This Row],[Age]]&lt;30,"Young adults","Adults")</f>
        <v>Adults</v>
      </c>
      <c r="G957" t="s">
        <v>23</v>
      </c>
      <c r="H957">
        <v>1</v>
      </c>
      <c r="I957" s="2">
        <v>25</v>
      </c>
      <c r="J957" s="2">
        <f>Table1[[#This Row],[Price per Unit]]*Table1[[#This Row],[Quantity]]</f>
        <v>25</v>
      </c>
    </row>
    <row r="958" spans="1:10">
      <c r="A958">
        <v>206</v>
      </c>
      <c r="B958" s="1">
        <v>45143</v>
      </c>
      <c r="C958" t="s">
        <v>971</v>
      </c>
      <c r="D958" t="s">
        <v>14</v>
      </c>
      <c r="E958">
        <v>61</v>
      </c>
      <c r="F958" t="str">
        <f>IF(Table1[[#This Row],[Age]]&lt;30,"Young adults","Adults")</f>
        <v>Adults</v>
      </c>
      <c r="G958" t="s">
        <v>23</v>
      </c>
      <c r="H958">
        <v>1</v>
      </c>
      <c r="I958" s="2">
        <v>25</v>
      </c>
      <c r="J958" s="2">
        <f>Table1[[#This Row],[Price per Unit]]*Table1[[#This Row],[Quantity]]</f>
        <v>25</v>
      </c>
    </row>
    <row r="959" spans="1:10">
      <c r="A959">
        <v>223</v>
      </c>
      <c r="B959" s="1">
        <v>44959</v>
      </c>
      <c r="C959" t="s">
        <v>972</v>
      </c>
      <c r="D959" t="s">
        <v>11</v>
      </c>
      <c r="E959">
        <v>64</v>
      </c>
      <c r="F959" t="str">
        <f>IF(Table1[[#This Row],[Age]]&lt;30,"Young adults","Adults")</f>
        <v>Adults</v>
      </c>
      <c r="G959" t="s">
        <v>23</v>
      </c>
      <c r="H959">
        <v>1</v>
      </c>
      <c r="I959" s="2">
        <v>25</v>
      </c>
      <c r="J959" s="2">
        <f>Table1[[#This Row],[Price per Unit]]*Table1[[#This Row],[Quantity]]</f>
        <v>25</v>
      </c>
    </row>
    <row r="960" spans="1:10">
      <c r="A960">
        <v>230</v>
      </c>
      <c r="B960" s="1">
        <v>45039</v>
      </c>
      <c r="C960" t="s">
        <v>973</v>
      </c>
      <c r="D960" t="s">
        <v>14</v>
      </c>
      <c r="E960">
        <v>54</v>
      </c>
      <c r="F960" t="str">
        <f>IF(Table1[[#This Row],[Age]]&lt;30,"Young adults","Adults")</f>
        <v>Adults</v>
      </c>
      <c r="G960" t="s">
        <v>17</v>
      </c>
      <c r="H960">
        <v>1</v>
      </c>
      <c r="I960" s="2">
        <v>25</v>
      </c>
      <c r="J960" s="2">
        <f>Table1[[#This Row],[Price per Unit]]*Table1[[#This Row],[Quantity]]</f>
        <v>25</v>
      </c>
    </row>
    <row r="961" spans="1:10">
      <c r="A961">
        <v>232</v>
      </c>
      <c r="B961" s="1">
        <v>44963</v>
      </c>
      <c r="C961" t="s">
        <v>974</v>
      </c>
      <c r="D961" t="s">
        <v>11</v>
      </c>
      <c r="E961">
        <v>43</v>
      </c>
      <c r="F961" t="str">
        <f>IF(Table1[[#This Row],[Age]]&lt;30,"Young adults","Adults")</f>
        <v>Adults</v>
      </c>
      <c r="G961" t="s">
        <v>17</v>
      </c>
      <c r="H961">
        <v>1</v>
      </c>
      <c r="I961" s="2">
        <v>25</v>
      </c>
      <c r="J961" s="2">
        <f>Table1[[#This Row],[Price per Unit]]*Table1[[#This Row],[Quantity]]</f>
        <v>25</v>
      </c>
    </row>
    <row r="962" spans="1:10">
      <c r="A962">
        <v>236</v>
      </c>
      <c r="B962" s="1">
        <v>45044</v>
      </c>
      <c r="C962" t="s">
        <v>975</v>
      </c>
      <c r="D962" t="s">
        <v>11</v>
      </c>
      <c r="E962">
        <v>54</v>
      </c>
      <c r="F962" t="str">
        <f>IF(Table1[[#This Row],[Age]]&lt;30,"Young adults","Adults")</f>
        <v>Adults</v>
      </c>
      <c r="G962" t="s">
        <v>23</v>
      </c>
      <c r="H962">
        <v>1</v>
      </c>
      <c r="I962" s="2">
        <v>25</v>
      </c>
      <c r="J962" s="2">
        <f>Table1[[#This Row],[Price per Unit]]*Table1[[#This Row],[Quantity]]</f>
        <v>25</v>
      </c>
    </row>
    <row r="963" spans="1:10">
      <c r="A963">
        <v>242</v>
      </c>
      <c r="B963" s="1">
        <v>45048</v>
      </c>
      <c r="C963" t="s">
        <v>976</v>
      </c>
      <c r="D963" t="s">
        <v>14</v>
      </c>
      <c r="E963">
        <v>21</v>
      </c>
      <c r="F963" t="str">
        <f>IF(Table1[[#This Row],[Age]]&lt;30,"Young adults","Adults")</f>
        <v>Young adults</v>
      </c>
      <c r="G963" t="s">
        <v>23</v>
      </c>
      <c r="H963">
        <v>1</v>
      </c>
      <c r="I963" s="2">
        <v>25</v>
      </c>
      <c r="J963" s="2">
        <f>Table1[[#This Row],[Price per Unit]]*Table1[[#This Row],[Quantity]]</f>
        <v>25</v>
      </c>
    </row>
    <row r="964" spans="1:10">
      <c r="A964">
        <v>285</v>
      </c>
      <c r="B964" s="1">
        <v>45153</v>
      </c>
      <c r="C964" t="s">
        <v>977</v>
      </c>
      <c r="D964" t="s">
        <v>11</v>
      </c>
      <c r="E964">
        <v>31</v>
      </c>
      <c r="F964" t="str">
        <f>IF(Table1[[#This Row],[Age]]&lt;30,"Young adults","Adults")</f>
        <v>Adults</v>
      </c>
      <c r="G964" t="s">
        <v>12</v>
      </c>
      <c r="H964">
        <v>1</v>
      </c>
      <c r="I964" s="2">
        <v>25</v>
      </c>
      <c r="J964" s="2">
        <f>Table1[[#This Row],[Price per Unit]]*Table1[[#This Row],[Quantity]]</f>
        <v>25</v>
      </c>
    </row>
    <row r="965" spans="1:10">
      <c r="A965">
        <v>309</v>
      </c>
      <c r="B965" s="1">
        <v>45283</v>
      </c>
      <c r="C965" t="s">
        <v>978</v>
      </c>
      <c r="D965" t="s">
        <v>11</v>
      </c>
      <c r="E965">
        <v>26</v>
      </c>
      <c r="F965" t="str">
        <f>IF(Table1[[#This Row],[Age]]&lt;30,"Young adults","Adults")</f>
        <v>Young adults</v>
      </c>
      <c r="G965" t="s">
        <v>17</v>
      </c>
      <c r="H965">
        <v>1</v>
      </c>
      <c r="I965" s="2">
        <v>25</v>
      </c>
      <c r="J965" s="2">
        <f>Table1[[#This Row],[Price per Unit]]*Table1[[#This Row],[Quantity]]</f>
        <v>25</v>
      </c>
    </row>
    <row r="966" spans="1:10">
      <c r="A966">
        <v>310</v>
      </c>
      <c r="B966" s="1">
        <v>45211</v>
      </c>
      <c r="C966" t="s">
        <v>979</v>
      </c>
      <c r="D966" t="s">
        <v>11</v>
      </c>
      <c r="E966">
        <v>28</v>
      </c>
      <c r="F966" t="str">
        <f>IF(Table1[[#This Row],[Age]]&lt;30,"Young adults","Adults")</f>
        <v>Young adults</v>
      </c>
      <c r="G966" t="s">
        <v>17</v>
      </c>
      <c r="H966">
        <v>1</v>
      </c>
      <c r="I966" s="2">
        <v>25</v>
      </c>
      <c r="J966" s="2">
        <f>Table1[[#This Row],[Price per Unit]]*Table1[[#This Row],[Quantity]]</f>
        <v>25</v>
      </c>
    </row>
    <row r="967" spans="1:10">
      <c r="A967">
        <v>318</v>
      </c>
      <c r="B967" s="1">
        <v>45223</v>
      </c>
      <c r="C967" t="s">
        <v>980</v>
      </c>
      <c r="D967" t="s">
        <v>14</v>
      </c>
      <c r="E967">
        <v>61</v>
      </c>
      <c r="F967" t="str">
        <f>IF(Table1[[#This Row],[Age]]&lt;30,"Young adults","Adults")</f>
        <v>Adults</v>
      </c>
      <c r="G967" t="s">
        <v>23</v>
      </c>
      <c r="H967">
        <v>1</v>
      </c>
      <c r="I967" s="2">
        <v>25</v>
      </c>
      <c r="J967" s="2">
        <f>Table1[[#This Row],[Price per Unit]]*Table1[[#This Row],[Quantity]]</f>
        <v>25</v>
      </c>
    </row>
    <row r="968" spans="1:10">
      <c r="A968">
        <v>347</v>
      </c>
      <c r="B968" s="1">
        <v>45141</v>
      </c>
      <c r="C968" t="s">
        <v>981</v>
      </c>
      <c r="D968" t="s">
        <v>14</v>
      </c>
      <c r="E968">
        <v>42</v>
      </c>
      <c r="F968" t="str">
        <f>IF(Table1[[#This Row],[Age]]&lt;30,"Young adults","Adults")</f>
        <v>Adults</v>
      </c>
      <c r="G968" t="s">
        <v>12</v>
      </c>
      <c r="H968">
        <v>1</v>
      </c>
      <c r="I968" s="2">
        <v>25</v>
      </c>
      <c r="J968" s="2">
        <f>Table1[[#This Row],[Price per Unit]]*Table1[[#This Row],[Quantity]]</f>
        <v>25</v>
      </c>
    </row>
    <row r="969" spans="1:10">
      <c r="A969">
        <v>362</v>
      </c>
      <c r="B969" s="1">
        <v>45257</v>
      </c>
      <c r="C969" t="s">
        <v>982</v>
      </c>
      <c r="D969" t="s">
        <v>14</v>
      </c>
      <c r="E969">
        <v>50</v>
      </c>
      <c r="F969" t="str">
        <f>IF(Table1[[#This Row],[Age]]&lt;30,"Young adults","Adults")</f>
        <v>Adults</v>
      </c>
      <c r="G969" t="s">
        <v>23</v>
      </c>
      <c r="H969">
        <v>1</v>
      </c>
      <c r="I969" s="2">
        <v>25</v>
      </c>
      <c r="J969" s="2">
        <f>Table1[[#This Row],[Price per Unit]]*Table1[[#This Row],[Quantity]]</f>
        <v>25</v>
      </c>
    </row>
    <row r="970" spans="1:10">
      <c r="A970">
        <v>363</v>
      </c>
      <c r="B970" s="1">
        <v>45080</v>
      </c>
      <c r="C970" t="s">
        <v>983</v>
      </c>
      <c r="D970" t="s">
        <v>14</v>
      </c>
      <c r="E970">
        <v>64</v>
      </c>
      <c r="F970" t="str">
        <f>IF(Table1[[#This Row],[Age]]&lt;30,"Young adults","Adults")</f>
        <v>Adults</v>
      </c>
      <c r="G970" t="s">
        <v>17</v>
      </c>
      <c r="H970">
        <v>1</v>
      </c>
      <c r="I970" s="2">
        <v>25</v>
      </c>
      <c r="J970" s="2">
        <f>Table1[[#This Row],[Price per Unit]]*Table1[[#This Row],[Quantity]]</f>
        <v>25</v>
      </c>
    </row>
    <row r="971" spans="1:10">
      <c r="A971">
        <v>371</v>
      </c>
      <c r="B971" s="1">
        <v>44978</v>
      </c>
      <c r="C971" t="s">
        <v>984</v>
      </c>
      <c r="D971" t="s">
        <v>11</v>
      </c>
      <c r="E971">
        <v>20</v>
      </c>
      <c r="F971" t="str">
        <f>IF(Table1[[#This Row],[Age]]&lt;30,"Young adults","Adults")</f>
        <v>Young adults</v>
      </c>
      <c r="G971" t="s">
        <v>17</v>
      </c>
      <c r="H971">
        <v>1</v>
      </c>
      <c r="I971" s="2">
        <v>25</v>
      </c>
      <c r="J971" s="2">
        <f>Table1[[#This Row],[Price per Unit]]*Table1[[#This Row],[Quantity]]</f>
        <v>25</v>
      </c>
    </row>
    <row r="972" spans="1:10">
      <c r="A972">
        <v>379</v>
      </c>
      <c r="B972" s="1">
        <v>44962</v>
      </c>
      <c r="C972" t="s">
        <v>985</v>
      </c>
      <c r="D972" t="s">
        <v>11</v>
      </c>
      <c r="E972">
        <v>47</v>
      </c>
      <c r="F972" t="str">
        <f>IF(Table1[[#This Row],[Age]]&lt;30,"Young adults","Adults")</f>
        <v>Adults</v>
      </c>
      <c r="G972" t="s">
        <v>23</v>
      </c>
      <c r="H972">
        <v>1</v>
      </c>
      <c r="I972" s="2">
        <v>25</v>
      </c>
      <c r="J972" s="2">
        <f>Table1[[#This Row],[Price per Unit]]*Table1[[#This Row],[Quantity]]</f>
        <v>25</v>
      </c>
    </row>
    <row r="973" spans="1:10">
      <c r="A973">
        <v>388</v>
      </c>
      <c r="B973" s="1">
        <v>45240</v>
      </c>
      <c r="C973" t="s">
        <v>986</v>
      </c>
      <c r="D973" t="s">
        <v>14</v>
      </c>
      <c r="E973">
        <v>50</v>
      </c>
      <c r="F973" t="str">
        <f>IF(Table1[[#This Row],[Age]]&lt;30,"Young adults","Adults")</f>
        <v>Adults</v>
      </c>
      <c r="G973" t="s">
        <v>12</v>
      </c>
      <c r="H973">
        <v>1</v>
      </c>
      <c r="I973" s="2">
        <v>25</v>
      </c>
      <c r="J973" s="2">
        <f>Table1[[#This Row],[Price per Unit]]*Table1[[#This Row],[Quantity]]</f>
        <v>25</v>
      </c>
    </row>
    <row r="974" spans="1:10">
      <c r="A974">
        <v>397</v>
      </c>
      <c r="B974" s="1">
        <v>44995</v>
      </c>
      <c r="C974" t="s">
        <v>987</v>
      </c>
      <c r="D974" t="s">
        <v>11</v>
      </c>
      <c r="E974">
        <v>30</v>
      </c>
      <c r="F974" t="str">
        <f>IF(Table1[[#This Row],[Age]]&lt;30,"Young adults","Adults")</f>
        <v>Adults</v>
      </c>
      <c r="G974" t="s">
        <v>17</v>
      </c>
      <c r="H974">
        <v>1</v>
      </c>
      <c r="I974" s="2">
        <v>25</v>
      </c>
      <c r="J974" s="2">
        <f>Table1[[#This Row],[Price per Unit]]*Table1[[#This Row],[Quantity]]</f>
        <v>25</v>
      </c>
    </row>
    <row r="975" spans="1:10">
      <c r="A975">
        <v>423</v>
      </c>
      <c r="B975" s="1">
        <v>44993</v>
      </c>
      <c r="C975" t="s">
        <v>988</v>
      </c>
      <c r="D975" t="s">
        <v>11</v>
      </c>
      <c r="E975">
        <v>27</v>
      </c>
      <c r="F975" t="str">
        <f>IF(Table1[[#This Row],[Age]]&lt;30,"Young adults","Adults")</f>
        <v>Young adults</v>
      </c>
      <c r="G975" t="s">
        <v>23</v>
      </c>
      <c r="H975">
        <v>1</v>
      </c>
      <c r="I975" s="2">
        <v>25</v>
      </c>
      <c r="J975" s="2">
        <f>Table1[[#This Row],[Price per Unit]]*Table1[[#This Row],[Quantity]]</f>
        <v>25</v>
      </c>
    </row>
    <row r="976" spans="1:10">
      <c r="A976">
        <v>427</v>
      </c>
      <c r="B976" s="1">
        <v>45153</v>
      </c>
      <c r="C976" t="s">
        <v>989</v>
      </c>
      <c r="D976" t="s">
        <v>14</v>
      </c>
      <c r="E976">
        <v>25</v>
      </c>
      <c r="F976" t="str">
        <f>IF(Table1[[#This Row],[Age]]&lt;30,"Young adults","Adults")</f>
        <v>Young adults</v>
      </c>
      <c r="G976" t="s">
        <v>12</v>
      </c>
      <c r="H976">
        <v>1</v>
      </c>
      <c r="I976" s="2">
        <v>25</v>
      </c>
      <c r="J976" s="2">
        <f>Table1[[#This Row],[Price per Unit]]*Table1[[#This Row],[Quantity]]</f>
        <v>25</v>
      </c>
    </row>
    <row r="977" spans="1:10">
      <c r="A977">
        <v>454</v>
      </c>
      <c r="B977" s="1">
        <v>44979</v>
      </c>
      <c r="C977" t="s">
        <v>990</v>
      </c>
      <c r="D977" t="s">
        <v>11</v>
      </c>
      <c r="E977">
        <v>46</v>
      </c>
      <c r="F977" t="str">
        <f>IF(Table1[[#This Row],[Age]]&lt;30,"Young adults","Adults")</f>
        <v>Adults</v>
      </c>
      <c r="G977" t="s">
        <v>17</v>
      </c>
      <c r="H977">
        <v>1</v>
      </c>
      <c r="I977" s="2">
        <v>25</v>
      </c>
      <c r="J977" s="2">
        <f>Table1[[#This Row],[Price per Unit]]*Table1[[#This Row],[Quantity]]</f>
        <v>25</v>
      </c>
    </row>
    <row r="978" spans="1:10">
      <c r="A978">
        <v>468</v>
      </c>
      <c r="B978" s="1">
        <v>45269</v>
      </c>
      <c r="C978" t="s">
        <v>991</v>
      </c>
      <c r="D978" t="s">
        <v>14</v>
      </c>
      <c r="E978">
        <v>40</v>
      </c>
      <c r="F978" t="str">
        <f>IF(Table1[[#This Row],[Age]]&lt;30,"Young adults","Adults")</f>
        <v>Adults</v>
      </c>
      <c r="G978" t="s">
        <v>12</v>
      </c>
      <c r="H978">
        <v>1</v>
      </c>
      <c r="I978" s="2">
        <v>25</v>
      </c>
      <c r="J978" s="2">
        <f>Table1[[#This Row],[Price per Unit]]*Table1[[#This Row],[Quantity]]</f>
        <v>25</v>
      </c>
    </row>
    <row r="979" spans="1:10">
      <c r="A979">
        <v>486</v>
      </c>
      <c r="B979" s="1">
        <v>45025</v>
      </c>
      <c r="C979" t="s">
        <v>992</v>
      </c>
      <c r="D979" t="s">
        <v>11</v>
      </c>
      <c r="E979">
        <v>35</v>
      </c>
      <c r="F979" t="str">
        <f>IF(Table1[[#This Row],[Age]]&lt;30,"Young adults","Adults")</f>
        <v>Adults</v>
      </c>
      <c r="G979" t="s">
        <v>12</v>
      </c>
      <c r="H979">
        <v>1</v>
      </c>
      <c r="I979" s="2">
        <v>25</v>
      </c>
      <c r="J979" s="2">
        <f>Table1[[#This Row],[Price per Unit]]*Table1[[#This Row],[Quantity]]</f>
        <v>25</v>
      </c>
    </row>
    <row r="980" spans="1:10">
      <c r="A980">
        <v>512</v>
      </c>
      <c r="B980" s="1">
        <v>45237</v>
      </c>
      <c r="C980" t="s">
        <v>993</v>
      </c>
      <c r="D980" t="s">
        <v>11</v>
      </c>
      <c r="E980">
        <v>57</v>
      </c>
      <c r="F980" t="str">
        <f>IF(Table1[[#This Row],[Age]]&lt;30,"Young adults","Adults")</f>
        <v>Adults</v>
      </c>
      <c r="G980" t="s">
        <v>17</v>
      </c>
      <c r="H980">
        <v>1</v>
      </c>
      <c r="I980" s="2">
        <v>25</v>
      </c>
      <c r="J980" s="2">
        <f>Table1[[#This Row],[Price per Unit]]*Table1[[#This Row],[Quantity]]</f>
        <v>25</v>
      </c>
    </row>
    <row r="981" spans="1:10">
      <c r="A981">
        <v>544</v>
      </c>
      <c r="B981" s="1">
        <v>45283</v>
      </c>
      <c r="C981" t="s">
        <v>994</v>
      </c>
      <c r="D981" t="s">
        <v>11</v>
      </c>
      <c r="E981">
        <v>27</v>
      </c>
      <c r="F981" t="str">
        <f>IF(Table1[[#This Row],[Age]]&lt;30,"Young adults","Adults")</f>
        <v>Young adults</v>
      </c>
      <c r="G981" t="s">
        <v>12</v>
      </c>
      <c r="H981">
        <v>1</v>
      </c>
      <c r="I981" s="2">
        <v>25</v>
      </c>
      <c r="J981" s="2">
        <f>Table1[[#This Row],[Price per Unit]]*Table1[[#This Row],[Quantity]]</f>
        <v>25</v>
      </c>
    </row>
    <row r="982" spans="1:10">
      <c r="A982">
        <v>558</v>
      </c>
      <c r="B982" s="1">
        <v>45207</v>
      </c>
      <c r="C982" t="s">
        <v>995</v>
      </c>
      <c r="D982" t="s">
        <v>11</v>
      </c>
      <c r="E982">
        <v>41</v>
      </c>
      <c r="F982" t="str">
        <f>IF(Table1[[#This Row],[Age]]&lt;30,"Young adults","Adults")</f>
        <v>Adults</v>
      </c>
      <c r="G982" t="s">
        <v>23</v>
      </c>
      <c r="H982">
        <v>1</v>
      </c>
      <c r="I982" s="2">
        <v>25</v>
      </c>
      <c r="J982" s="2">
        <f>Table1[[#This Row],[Price per Unit]]*Table1[[#This Row],[Quantity]]</f>
        <v>25</v>
      </c>
    </row>
    <row r="983" spans="1:10">
      <c r="A983">
        <v>585</v>
      </c>
      <c r="B983" s="1">
        <v>45047</v>
      </c>
      <c r="C983" t="s">
        <v>996</v>
      </c>
      <c r="D983" t="s">
        <v>11</v>
      </c>
      <c r="E983">
        <v>24</v>
      </c>
      <c r="F983" t="str">
        <f>IF(Table1[[#This Row],[Age]]&lt;30,"Young adults","Adults")</f>
        <v>Young adults</v>
      </c>
      <c r="G983" t="s">
        <v>23</v>
      </c>
      <c r="H983">
        <v>1</v>
      </c>
      <c r="I983" s="2">
        <v>25</v>
      </c>
      <c r="J983" s="2">
        <f>Table1[[#This Row],[Price per Unit]]*Table1[[#This Row],[Quantity]]</f>
        <v>25</v>
      </c>
    </row>
    <row r="984" spans="1:10">
      <c r="A984">
        <v>657</v>
      </c>
      <c r="B984" s="1">
        <v>44968</v>
      </c>
      <c r="C984" t="s">
        <v>997</v>
      </c>
      <c r="D984" t="s">
        <v>14</v>
      </c>
      <c r="E984">
        <v>40</v>
      </c>
      <c r="F984" t="str">
        <f>IF(Table1[[#This Row],[Age]]&lt;30,"Young adults","Adults")</f>
        <v>Adults</v>
      </c>
      <c r="G984" t="s">
        <v>23</v>
      </c>
      <c r="H984">
        <v>1</v>
      </c>
      <c r="I984" s="2">
        <v>25</v>
      </c>
      <c r="J984" s="2">
        <f>Table1[[#This Row],[Price per Unit]]*Table1[[#This Row],[Quantity]]</f>
        <v>25</v>
      </c>
    </row>
    <row r="985" spans="1:10">
      <c r="A985">
        <v>658</v>
      </c>
      <c r="B985" s="1">
        <v>44997</v>
      </c>
      <c r="C985" t="s">
        <v>998</v>
      </c>
      <c r="D985" t="s">
        <v>14</v>
      </c>
      <c r="E985">
        <v>59</v>
      </c>
      <c r="F985" t="str">
        <f>IF(Table1[[#This Row],[Age]]&lt;30,"Young adults","Adults")</f>
        <v>Adults</v>
      </c>
      <c r="G985" t="s">
        <v>23</v>
      </c>
      <c r="H985">
        <v>1</v>
      </c>
      <c r="I985" s="2">
        <v>25</v>
      </c>
      <c r="J985" s="2">
        <f>Table1[[#This Row],[Price per Unit]]*Table1[[#This Row],[Quantity]]</f>
        <v>25</v>
      </c>
    </row>
    <row r="986" spans="1:10">
      <c r="A986">
        <v>739</v>
      </c>
      <c r="B986" s="1">
        <v>45259</v>
      </c>
      <c r="C986" t="s">
        <v>999</v>
      </c>
      <c r="D986" t="s">
        <v>14</v>
      </c>
      <c r="E986">
        <v>36</v>
      </c>
      <c r="F986" t="str">
        <f>IF(Table1[[#This Row],[Age]]&lt;30,"Young adults","Adults")</f>
        <v>Adults</v>
      </c>
      <c r="G986" t="s">
        <v>17</v>
      </c>
      <c r="H986">
        <v>1</v>
      </c>
      <c r="I986" s="2">
        <v>25</v>
      </c>
      <c r="J986" s="2">
        <f>Table1[[#This Row],[Price per Unit]]*Table1[[#This Row],[Quantity]]</f>
        <v>25</v>
      </c>
    </row>
    <row r="987" spans="1:10">
      <c r="A987">
        <v>744</v>
      </c>
      <c r="B987" s="1">
        <v>45053</v>
      </c>
      <c r="C987" t="s">
        <v>1000</v>
      </c>
      <c r="D987" t="s">
        <v>14</v>
      </c>
      <c r="E987">
        <v>40</v>
      </c>
      <c r="F987" t="str">
        <f>IF(Table1[[#This Row],[Age]]&lt;30,"Young adults","Adults")</f>
        <v>Adults</v>
      </c>
      <c r="G987" t="s">
        <v>12</v>
      </c>
      <c r="H987">
        <v>1</v>
      </c>
      <c r="I987" s="2">
        <v>25</v>
      </c>
      <c r="J987" s="2">
        <f>Table1[[#This Row],[Price per Unit]]*Table1[[#This Row],[Quantity]]</f>
        <v>25</v>
      </c>
    </row>
    <row r="988" spans="1:10">
      <c r="A988">
        <v>764</v>
      </c>
      <c r="B988" s="1">
        <v>45010</v>
      </c>
      <c r="C988" t="s">
        <v>1001</v>
      </c>
      <c r="D988" t="s">
        <v>11</v>
      </c>
      <c r="E988">
        <v>40</v>
      </c>
      <c r="F988" t="str">
        <f>IF(Table1[[#This Row],[Age]]&lt;30,"Young adults","Adults")</f>
        <v>Adults</v>
      </c>
      <c r="G988" t="s">
        <v>23</v>
      </c>
      <c r="H988">
        <v>1</v>
      </c>
      <c r="I988" s="2">
        <v>25</v>
      </c>
      <c r="J988" s="2">
        <f>Table1[[#This Row],[Price per Unit]]*Table1[[#This Row],[Quantity]]</f>
        <v>25</v>
      </c>
    </row>
    <row r="989" spans="1:10">
      <c r="A989">
        <v>787</v>
      </c>
      <c r="B989" s="1">
        <v>44948</v>
      </c>
      <c r="C989" t="s">
        <v>1002</v>
      </c>
      <c r="D989" t="s">
        <v>14</v>
      </c>
      <c r="E989">
        <v>41</v>
      </c>
      <c r="F989" t="str">
        <f>IF(Table1[[#This Row],[Age]]&lt;30,"Young adults","Adults")</f>
        <v>Adults</v>
      </c>
      <c r="G989" t="s">
        <v>12</v>
      </c>
      <c r="H989">
        <v>1</v>
      </c>
      <c r="I989" s="2">
        <v>25</v>
      </c>
      <c r="J989" s="2">
        <f>Table1[[#This Row],[Price per Unit]]*Table1[[#This Row],[Quantity]]</f>
        <v>25</v>
      </c>
    </row>
    <row r="990" spans="1:10">
      <c r="A990">
        <v>790</v>
      </c>
      <c r="B990" s="1">
        <v>45146</v>
      </c>
      <c r="C990" t="s">
        <v>1003</v>
      </c>
      <c r="D990" t="s">
        <v>14</v>
      </c>
      <c r="E990">
        <v>62</v>
      </c>
      <c r="F990" t="str">
        <f>IF(Table1[[#This Row],[Age]]&lt;30,"Young adults","Adults")</f>
        <v>Adults</v>
      </c>
      <c r="G990" t="s">
        <v>23</v>
      </c>
      <c r="H990">
        <v>1</v>
      </c>
      <c r="I990" s="2">
        <v>25</v>
      </c>
      <c r="J990" s="2">
        <f>Table1[[#This Row],[Price per Unit]]*Table1[[#This Row],[Quantity]]</f>
        <v>25</v>
      </c>
    </row>
    <row r="991" spans="1:10">
      <c r="A991">
        <v>791</v>
      </c>
      <c r="B991" s="1">
        <v>45265</v>
      </c>
      <c r="C991" t="s">
        <v>1004</v>
      </c>
      <c r="D991" t="s">
        <v>11</v>
      </c>
      <c r="E991">
        <v>51</v>
      </c>
      <c r="F991" t="str">
        <f>IF(Table1[[#This Row],[Age]]&lt;30,"Young adults","Adults")</f>
        <v>Adults</v>
      </c>
      <c r="G991" t="s">
        <v>17</v>
      </c>
      <c r="H991">
        <v>1</v>
      </c>
      <c r="I991" s="2">
        <v>25</v>
      </c>
      <c r="J991" s="2">
        <f>Table1[[#This Row],[Price per Unit]]*Table1[[#This Row],[Quantity]]</f>
        <v>25</v>
      </c>
    </row>
    <row r="992" spans="1:10">
      <c r="A992">
        <v>825</v>
      </c>
      <c r="B992" s="1">
        <v>45164</v>
      </c>
      <c r="C992" t="s">
        <v>1005</v>
      </c>
      <c r="D992" t="s">
        <v>11</v>
      </c>
      <c r="E992">
        <v>46</v>
      </c>
      <c r="F992" t="str">
        <f>IF(Table1[[#This Row],[Age]]&lt;30,"Young adults","Adults")</f>
        <v>Adults</v>
      </c>
      <c r="G992" t="s">
        <v>17</v>
      </c>
      <c r="H992">
        <v>1</v>
      </c>
      <c r="I992" s="2">
        <v>25</v>
      </c>
      <c r="J992" s="2">
        <f>Table1[[#This Row],[Price per Unit]]*Table1[[#This Row],[Quantity]]</f>
        <v>25</v>
      </c>
    </row>
    <row r="993" spans="1:10">
      <c r="A993">
        <v>855</v>
      </c>
      <c r="B993" s="1">
        <v>45170</v>
      </c>
      <c r="C993" t="s">
        <v>1006</v>
      </c>
      <c r="D993" t="s">
        <v>14</v>
      </c>
      <c r="E993">
        <v>54</v>
      </c>
      <c r="F993" t="str">
        <f>IF(Table1[[#This Row],[Age]]&lt;30,"Young adults","Adults")</f>
        <v>Adults</v>
      </c>
      <c r="G993" t="s">
        <v>17</v>
      </c>
      <c r="H993">
        <v>1</v>
      </c>
      <c r="I993" s="2">
        <v>25</v>
      </c>
      <c r="J993" s="2">
        <f>Table1[[#This Row],[Price per Unit]]*Table1[[#This Row],[Quantity]]</f>
        <v>25</v>
      </c>
    </row>
    <row r="994" spans="1:10">
      <c r="A994">
        <v>877</v>
      </c>
      <c r="B994" s="1">
        <v>45096</v>
      </c>
      <c r="C994" t="s">
        <v>1007</v>
      </c>
      <c r="D994" t="s">
        <v>11</v>
      </c>
      <c r="E994">
        <v>58</v>
      </c>
      <c r="F994" t="str">
        <f>IF(Table1[[#This Row],[Age]]&lt;30,"Young adults","Adults")</f>
        <v>Adults</v>
      </c>
      <c r="G994" t="s">
        <v>23</v>
      </c>
      <c r="H994">
        <v>1</v>
      </c>
      <c r="I994" s="2">
        <v>25</v>
      </c>
      <c r="J994" s="2">
        <f>Table1[[#This Row],[Price per Unit]]*Table1[[#This Row],[Quantity]]</f>
        <v>25</v>
      </c>
    </row>
    <row r="995" spans="1:10">
      <c r="A995">
        <v>907</v>
      </c>
      <c r="B995" s="1">
        <v>44934</v>
      </c>
      <c r="C995" t="s">
        <v>1008</v>
      </c>
      <c r="D995" t="s">
        <v>11</v>
      </c>
      <c r="E995">
        <v>45</v>
      </c>
      <c r="F995" t="str">
        <f>IF(Table1[[#This Row],[Age]]&lt;30,"Young adults","Adults")</f>
        <v>Adults</v>
      </c>
      <c r="G995" t="s">
        <v>12</v>
      </c>
      <c r="H995">
        <v>1</v>
      </c>
      <c r="I995" s="2">
        <v>25</v>
      </c>
      <c r="J995" s="2">
        <f>Table1[[#This Row],[Price per Unit]]*Table1[[#This Row],[Quantity]]</f>
        <v>25</v>
      </c>
    </row>
    <row r="996" spans="1:10">
      <c r="A996">
        <v>945</v>
      </c>
      <c r="B996" s="1">
        <v>44970</v>
      </c>
      <c r="C996" t="s">
        <v>1009</v>
      </c>
      <c r="D996" t="s">
        <v>14</v>
      </c>
      <c r="E996">
        <v>30</v>
      </c>
      <c r="F996" t="str">
        <f>IF(Table1[[#This Row],[Age]]&lt;30,"Young adults","Adults")</f>
        <v>Adults</v>
      </c>
      <c r="G996" t="s">
        <v>17</v>
      </c>
      <c r="H996">
        <v>1</v>
      </c>
      <c r="I996" s="2">
        <v>25</v>
      </c>
      <c r="J996" s="2">
        <f>Table1[[#This Row],[Price per Unit]]*Table1[[#This Row],[Quantity]]</f>
        <v>25</v>
      </c>
    </row>
    <row r="997" spans="1:10">
      <c r="A997">
        <v>952</v>
      </c>
      <c r="B997" s="1">
        <v>45243</v>
      </c>
      <c r="C997" t="s">
        <v>1010</v>
      </c>
      <c r="D997" t="s">
        <v>11</v>
      </c>
      <c r="E997">
        <v>57</v>
      </c>
      <c r="F997" t="str">
        <f>IF(Table1[[#This Row],[Age]]&lt;30,"Young adults","Adults")</f>
        <v>Adults</v>
      </c>
      <c r="G997" t="s">
        <v>23</v>
      </c>
      <c r="H997">
        <v>1</v>
      </c>
      <c r="I997" s="2">
        <v>25</v>
      </c>
      <c r="J997" s="2">
        <f>Table1[[#This Row],[Price per Unit]]*Table1[[#This Row],[Quantity]]</f>
        <v>25</v>
      </c>
    </row>
    <row r="998" spans="1:10">
      <c r="A998">
        <v>955</v>
      </c>
      <c r="B998" s="1">
        <v>45121</v>
      </c>
      <c r="C998" t="s">
        <v>1011</v>
      </c>
      <c r="D998" t="s">
        <v>14</v>
      </c>
      <c r="E998">
        <v>58</v>
      </c>
      <c r="F998" t="str">
        <f>IF(Table1[[#This Row],[Age]]&lt;30,"Young adults","Adults")</f>
        <v>Adults</v>
      </c>
      <c r="G998" t="s">
        <v>23</v>
      </c>
      <c r="H998">
        <v>1</v>
      </c>
      <c r="I998" s="2">
        <v>25</v>
      </c>
      <c r="J998" s="2">
        <f>Table1[[#This Row],[Price per Unit]]*Table1[[#This Row],[Quantity]]</f>
        <v>25</v>
      </c>
    </row>
    <row r="999" spans="1:10">
      <c r="A999">
        <v>967</v>
      </c>
      <c r="B999" s="1">
        <v>45033</v>
      </c>
      <c r="C999" t="s">
        <v>1012</v>
      </c>
      <c r="D999" t="s">
        <v>14</v>
      </c>
      <c r="E999">
        <v>62</v>
      </c>
      <c r="F999" t="str">
        <f>IF(Table1[[#This Row],[Age]]&lt;30,"Young adults","Adults")</f>
        <v>Adults</v>
      </c>
      <c r="G999" t="s">
        <v>17</v>
      </c>
      <c r="H999">
        <v>1</v>
      </c>
      <c r="I999" s="2">
        <v>25</v>
      </c>
      <c r="J999" s="2">
        <f>Table1[[#This Row],[Price per Unit]]*Table1[[#This Row],[Quantity]]</f>
        <v>25</v>
      </c>
    </row>
    <row r="1000" spans="1:10">
      <c r="A1000">
        <v>979</v>
      </c>
      <c r="B1000" s="1">
        <v>44928</v>
      </c>
      <c r="C1000" t="s">
        <v>1013</v>
      </c>
      <c r="D1000" t="s">
        <v>11</v>
      </c>
      <c r="E1000">
        <v>19</v>
      </c>
      <c r="F1000" t="str">
        <f>IF(Table1[[#This Row],[Age]]&lt;30,"Young adults","Adults")</f>
        <v>Young adults</v>
      </c>
      <c r="G1000" t="s">
        <v>17</v>
      </c>
      <c r="H1000">
        <v>1</v>
      </c>
      <c r="I1000" s="2">
        <v>25</v>
      </c>
      <c r="J1000" s="2">
        <f>Table1[[#This Row],[Price per Unit]]*Table1[[#This Row],[Quantity]]</f>
        <v>25</v>
      </c>
    </row>
    <row r="1001" spans="1:10">
      <c r="A1001">
        <v>989</v>
      </c>
      <c r="B1001" s="1">
        <v>45288</v>
      </c>
      <c r="C1001" t="s">
        <v>1014</v>
      </c>
      <c r="D1001" t="s">
        <v>11</v>
      </c>
      <c r="E1001">
        <v>44</v>
      </c>
      <c r="F1001" t="str">
        <f>IF(Table1[[#This Row],[Age]]&lt;30,"Young adults","Adults")</f>
        <v>Adults</v>
      </c>
      <c r="G1001" t="s">
        <v>12</v>
      </c>
      <c r="H1001">
        <v>1</v>
      </c>
      <c r="I1001" s="2">
        <v>25</v>
      </c>
      <c r="J1001" s="2">
        <f>Table1[[#This Row],[Price per Unit]]*Table1[[#This Row],[Quantity]]</f>
        <v>25</v>
      </c>
    </row>
    <row r="1002" spans="1:10">
      <c r="B1002" s="1"/>
      <c r="J1002" s="3"/>
    </row>
    <row r="1003" spans="1:10">
      <c r="B1003" s="1"/>
    </row>
    <row r="1004" spans="1:10">
      <c r="B1004" s="1"/>
    </row>
    <row r="1005" spans="1:10">
      <c r="B1005" s="1"/>
    </row>
    <row r="1006" spans="1:10">
      <c r="B1006" s="1"/>
    </row>
    <row r="1007" spans="1:10">
      <c r="B1007" s="1"/>
    </row>
    <row r="1008" spans="1:10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BD39-4E3F-4904-A016-CFB07A11B150}">
  <dimension ref="A1:A1001"/>
  <sheetViews>
    <sheetView workbookViewId="0"/>
  </sheetViews>
  <sheetFormatPr defaultRowHeight="15"/>
  <sheetData>
    <row r="1" spans="1:1">
      <c r="A1" t="s">
        <v>1015</v>
      </c>
    </row>
    <row r="2" spans="1:1">
      <c r="A2" t="s">
        <v>1016</v>
      </c>
    </row>
    <row r="3" spans="1:1">
      <c r="A3" t="s">
        <v>1017</v>
      </c>
    </row>
    <row r="4" spans="1:1">
      <c r="A4" t="s">
        <v>1018</v>
      </c>
    </row>
    <row r="5" spans="1:1">
      <c r="A5" t="s">
        <v>1019</v>
      </c>
    </row>
    <row r="6" spans="1:1">
      <c r="A6" t="s">
        <v>1020</v>
      </c>
    </row>
    <row r="7" spans="1:1">
      <c r="A7" t="s">
        <v>1021</v>
      </c>
    </row>
    <row r="8" spans="1:1">
      <c r="A8" t="s">
        <v>1022</v>
      </c>
    </row>
    <row r="9" spans="1:1">
      <c r="A9" t="s">
        <v>1023</v>
      </c>
    </row>
    <row r="10" spans="1:1">
      <c r="A10" t="s">
        <v>1024</v>
      </c>
    </row>
    <row r="11" spans="1:1">
      <c r="A11" t="s">
        <v>1025</v>
      </c>
    </row>
    <row r="12" spans="1:1">
      <c r="A12" t="s">
        <v>1026</v>
      </c>
    </row>
    <row r="13" spans="1:1">
      <c r="A13" t="s">
        <v>1027</v>
      </c>
    </row>
    <row r="14" spans="1:1">
      <c r="A14" t="s">
        <v>1028</v>
      </c>
    </row>
    <row r="15" spans="1:1">
      <c r="A15" t="s">
        <v>1029</v>
      </c>
    </row>
    <row r="16" spans="1:1">
      <c r="A16" t="s">
        <v>1030</v>
      </c>
    </row>
    <row r="17" spans="1:1">
      <c r="A17" t="s">
        <v>1031</v>
      </c>
    </row>
    <row r="18" spans="1:1">
      <c r="A18" t="s">
        <v>1032</v>
      </c>
    </row>
    <row r="19" spans="1:1">
      <c r="A19" t="s">
        <v>1033</v>
      </c>
    </row>
    <row r="20" spans="1:1">
      <c r="A20" t="s">
        <v>1034</v>
      </c>
    </row>
    <row r="21" spans="1:1">
      <c r="A21" t="s">
        <v>1035</v>
      </c>
    </row>
    <row r="22" spans="1:1">
      <c r="A22" t="s">
        <v>1036</v>
      </c>
    </row>
    <row r="23" spans="1:1">
      <c r="A23" t="s">
        <v>1037</v>
      </c>
    </row>
    <row r="24" spans="1:1">
      <c r="A24" t="s">
        <v>1038</v>
      </c>
    </row>
    <row r="25" spans="1:1">
      <c r="A25" t="s">
        <v>1039</v>
      </c>
    </row>
    <row r="26" spans="1:1">
      <c r="A26" t="s">
        <v>1040</v>
      </c>
    </row>
    <row r="27" spans="1:1">
      <c r="A27" t="s">
        <v>1041</v>
      </c>
    </row>
    <row r="28" spans="1:1">
      <c r="A28" t="s">
        <v>1042</v>
      </c>
    </row>
    <row r="29" spans="1:1">
      <c r="A29" t="s">
        <v>1043</v>
      </c>
    </row>
    <row r="30" spans="1:1">
      <c r="A30" t="s">
        <v>1044</v>
      </c>
    </row>
    <row r="31" spans="1:1">
      <c r="A31" t="s">
        <v>1045</v>
      </c>
    </row>
    <row r="32" spans="1:1">
      <c r="A32" t="s">
        <v>1046</v>
      </c>
    </row>
    <row r="33" spans="1:1">
      <c r="A33" t="s">
        <v>1047</v>
      </c>
    </row>
    <row r="34" spans="1:1">
      <c r="A34" t="s">
        <v>1048</v>
      </c>
    </row>
    <row r="35" spans="1:1">
      <c r="A35" t="s">
        <v>1049</v>
      </c>
    </row>
    <row r="36" spans="1:1">
      <c r="A36" t="s">
        <v>1050</v>
      </c>
    </row>
    <row r="37" spans="1:1">
      <c r="A37" t="s">
        <v>1051</v>
      </c>
    </row>
    <row r="38" spans="1:1">
      <c r="A38" t="s">
        <v>1052</v>
      </c>
    </row>
    <row r="39" spans="1:1">
      <c r="A39" t="s">
        <v>1053</v>
      </c>
    </row>
    <row r="40" spans="1:1">
      <c r="A40" t="s">
        <v>1054</v>
      </c>
    </row>
    <row r="41" spans="1:1">
      <c r="A41" t="s">
        <v>1055</v>
      </c>
    </row>
    <row r="42" spans="1:1">
      <c r="A42" t="s">
        <v>1056</v>
      </c>
    </row>
    <row r="43" spans="1:1">
      <c r="A43" t="s">
        <v>1057</v>
      </c>
    </row>
    <row r="44" spans="1:1">
      <c r="A44" t="s">
        <v>1058</v>
      </c>
    </row>
    <row r="45" spans="1:1">
      <c r="A45" t="s">
        <v>1059</v>
      </c>
    </row>
    <row r="46" spans="1:1">
      <c r="A46" t="s">
        <v>1060</v>
      </c>
    </row>
    <row r="47" spans="1:1">
      <c r="A47" t="s">
        <v>1061</v>
      </c>
    </row>
    <row r="48" spans="1:1">
      <c r="A48" t="s">
        <v>1062</v>
      </c>
    </row>
    <row r="49" spans="1:1">
      <c r="A49" t="s">
        <v>1063</v>
      </c>
    </row>
    <row r="50" spans="1:1">
      <c r="A50" t="s">
        <v>1064</v>
      </c>
    </row>
    <row r="51" spans="1:1">
      <c r="A51" t="s">
        <v>1065</v>
      </c>
    </row>
    <row r="52" spans="1:1">
      <c r="A52" t="s">
        <v>1066</v>
      </c>
    </row>
    <row r="53" spans="1:1">
      <c r="A53" t="s">
        <v>1067</v>
      </c>
    </row>
    <row r="54" spans="1:1">
      <c r="A54" t="s">
        <v>1068</v>
      </c>
    </row>
    <row r="55" spans="1:1">
      <c r="A55" t="s">
        <v>1069</v>
      </c>
    </row>
    <row r="56" spans="1:1">
      <c r="A56" t="s">
        <v>1070</v>
      </c>
    </row>
    <row r="57" spans="1:1">
      <c r="A57" t="s">
        <v>1071</v>
      </c>
    </row>
    <row r="58" spans="1:1">
      <c r="A58" t="s">
        <v>1072</v>
      </c>
    </row>
    <row r="59" spans="1:1">
      <c r="A59" t="s">
        <v>1073</v>
      </c>
    </row>
    <row r="60" spans="1:1">
      <c r="A60" t="s">
        <v>1074</v>
      </c>
    </row>
    <row r="61" spans="1:1">
      <c r="A61" t="s">
        <v>1075</v>
      </c>
    </row>
    <row r="62" spans="1:1">
      <c r="A62" t="s">
        <v>1076</v>
      </c>
    </row>
    <row r="63" spans="1:1">
      <c r="A63" t="s">
        <v>1077</v>
      </c>
    </row>
    <row r="64" spans="1:1">
      <c r="A64" t="s">
        <v>1078</v>
      </c>
    </row>
    <row r="65" spans="1:1">
      <c r="A65" t="s">
        <v>1079</v>
      </c>
    </row>
    <row r="66" spans="1:1">
      <c r="A66" t="s">
        <v>1080</v>
      </c>
    </row>
    <row r="67" spans="1:1">
      <c r="A67" t="s">
        <v>1081</v>
      </c>
    </row>
    <row r="68" spans="1:1">
      <c r="A68" t="s">
        <v>1082</v>
      </c>
    </row>
    <row r="69" spans="1:1">
      <c r="A69" t="s">
        <v>1083</v>
      </c>
    </row>
    <row r="70" spans="1:1">
      <c r="A70" t="s">
        <v>1084</v>
      </c>
    </row>
    <row r="71" spans="1:1">
      <c r="A71" t="s">
        <v>1085</v>
      </c>
    </row>
    <row r="72" spans="1:1">
      <c r="A72" t="s">
        <v>1086</v>
      </c>
    </row>
    <row r="73" spans="1:1">
      <c r="A73" t="s">
        <v>1087</v>
      </c>
    </row>
    <row r="74" spans="1:1">
      <c r="A74" t="s">
        <v>1088</v>
      </c>
    </row>
    <row r="75" spans="1:1">
      <c r="A75" t="s">
        <v>1089</v>
      </c>
    </row>
    <row r="76" spans="1:1">
      <c r="A76" t="s">
        <v>1090</v>
      </c>
    </row>
    <row r="77" spans="1:1">
      <c r="A77" t="s">
        <v>1091</v>
      </c>
    </row>
    <row r="78" spans="1:1">
      <c r="A78" t="s">
        <v>1092</v>
      </c>
    </row>
    <row r="79" spans="1:1">
      <c r="A79" t="s">
        <v>1093</v>
      </c>
    </row>
    <row r="80" spans="1:1">
      <c r="A80" t="s">
        <v>1094</v>
      </c>
    </row>
    <row r="81" spans="1:1">
      <c r="A81" t="s">
        <v>1095</v>
      </c>
    </row>
    <row r="82" spans="1:1">
      <c r="A82" t="s">
        <v>1096</v>
      </c>
    </row>
    <row r="83" spans="1:1">
      <c r="A83" t="s">
        <v>1097</v>
      </c>
    </row>
    <row r="84" spans="1:1">
      <c r="A84" t="s">
        <v>1098</v>
      </c>
    </row>
    <row r="85" spans="1:1">
      <c r="A85" t="s">
        <v>1099</v>
      </c>
    </row>
    <row r="86" spans="1:1">
      <c r="A86" t="s">
        <v>1100</v>
      </c>
    </row>
    <row r="87" spans="1:1">
      <c r="A87" t="s">
        <v>1101</v>
      </c>
    </row>
    <row r="88" spans="1:1">
      <c r="A88" t="s">
        <v>1102</v>
      </c>
    </row>
    <row r="89" spans="1:1">
      <c r="A89" t="s">
        <v>1103</v>
      </c>
    </row>
    <row r="90" spans="1:1">
      <c r="A90" t="s">
        <v>1104</v>
      </c>
    </row>
    <row r="91" spans="1:1">
      <c r="A91" t="s">
        <v>1105</v>
      </c>
    </row>
    <row r="92" spans="1:1">
      <c r="A92" t="s">
        <v>1106</v>
      </c>
    </row>
    <row r="93" spans="1:1">
      <c r="A93" t="s">
        <v>1107</v>
      </c>
    </row>
    <row r="94" spans="1:1">
      <c r="A94" t="s">
        <v>1108</v>
      </c>
    </row>
    <row r="95" spans="1:1">
      <c r="A95" t="s">
        <v>1109</v>
      </c>
    </row>
    <row r="96" spans="1:1">
      <c r="A96" t="s">
        <v>1110</v>
      </c>
    </row>
    <row r="97" spans="1:1">
      <c r="A97" t="s">
        <v>1111</v>
      </c>
    </row>
    <row r="98" spans="1:1">
      <c r="A98" t="s">
        <v>1112</v>
      </c>
    </row>
    <row r="99" spans="1:1">
      <c r="A99" t="s">
        <v>1113</v>
      </c>
    </row>
    <row r="100" spans="1:1">
      <c r="A100" t="s">
        <v>1114</v>
      </c>
    </row>
    <row r="101" spans="1:1">
      <c r="A101" t="s">
        <v>1115</v>
      </c>
    </row>
    <row r="102" spans="1:1">
      <c r="A102" t="s">
        <v>1116</v>
      </c>
    </row>
    <row r="103" spans="1:1">
      <c r="A103" t="s">
        <v>1117</v>
      </c>
    </row>
    <row r="104" spans="1:1">
      <c r="A104" t="s">
        <v>1118</v>
      </c>
    </row>
    <row r="105" spans="1:1">
      <c r="A105" t="s">
        <v>1119</v>
      </c>
    </row>
    <row r="106" spans="1:1">
      <c r="A106" t="s">
        <v>1120</v>
      </c>
    </row>
    <row r="107" spans="1:1">
      <c r="A107" t="s">
        <v>1121</v>
      </c>
    </row>
    <row r="108" spans="1:1">
      <c r="A108" t="s">
        <v>1122</v>
      </c>
    </row>
    <row r="109" spans="1:1">
      <c r="A109" t="s">
        <v>1123</v>
      </c>
    </row>
    <row r="110" spans="1:1">
      <c r="A110" t="s">
        <v>1124</v>
      </c>
    </row>
    <row r="111" spans="1:1">
      <c r="A111" t="s">
        <v>1125</v>
      </c>
    </row>
    <row r="112" spans="1:1">
      <c r="A112" t="s">
        <v>1126</v>
      </c>
    </row>
    <row r="113" spans="1:1">
      <c r="A113" t="s">
        <v>1127</v>
      </c>
    </row>
    <row r="114" spans="1:1">
      <c r="A114" t="s">
        <v>1128</v>
      </c>
    </row>
    <row r="115" spans="1:1">
      <c r="A115" t="s">
        <v>1129</v>
      </c>
    </row>
    <row r="116" spans="1:1">
      <c r="A116" t="s">
        <v>1130</v>
      </c>
    </row>
    <row r="117" spans="1:1">
      <c r="A117" t="s">
        <v>1131</v>
      </c>
    </row>
    <row r="118" spans="1:1">
      <c r="A118" t="s">
        <v>1132</v>
      </c>
    </row>
    <row r="119" spans="1:1">
      <c r="A119" t="s">
        <v>1133</v>
      </c>
    </row>
    <row r="120" spans="1:1">
      <c r="A120" t="s">
        <v>1134</v>
      </c>
    </row>
    <row r="121" spans="1:1">
      <c r="A121" t="s">
        <v>1135</v>
      </c>
    </row>
    <row r="122" spans="1:1">
      <c r="A122" t="s">
        <v>1136</v>
      </c>
    </row>
    <row r="123" spans="1:1">
      <c r="A123" t="s">
        <v>1137</v>
      </c>
    </row>
    <row r="124" spans="1:1">
      <c r="A124" t="s">
        <v>1138</v>
      </c>
    </row>
    <row r="125" spans="1:1">
      <c r="A125" t="s">
        <v>1139</v>
      </c>
    </row>
    <row r="126" spans="1:1">
      <c r="A126" t="s">
        <v>1140</v>
      </c>
    </row>
    <row r="127" spans="1:1">
      <c r="A127" t="s">
        <v>1141</v>
      </c>
    </row>
    <row r="128" spans="1:1">
      <c r="A128" t="s">
        <v>1142</v>
      </c>
    </row>
    <row r="129" spans="1:1">
      <c r="A129" t="s">
        <v>1143</v>
      </c>
    </row>
    <row r="130" spans="1:1">
      <c r="A130" t="s">
        <v>1144</v>
      </c>
    </row>
    <row r="131" spans="1:1">
      <c r="A131" t="s">
        <v>1145</v>
      </c>
    </row>
    <row r="132" spans="1:1">
      <c r="A132" t="s">
        <v>1146</v>
      </c>
    </row>
    <row r="133" spans="1:1">
      <c r="A133" t="s">
        <v>1147</v>
      </c>
    </row>
    <row r="134" spans="1:1">
      <c r="A134" t="s">
        <v>1148</v>
      </c>
    </row>
    <row r="135" spans="1:1">
      <c r="A135" t="s">
        <v>1149</v>
      </c>
    </row>
    <row r="136" spans="1:1">
      <c r="A136" t="s">
        <v>1150</v>
      </c>
    </row>
    <row r="137" spans="1:1">
      <c r="A137" t="s">
        <v>1151</v>
      </c>
    </row>
    <row r="138" spans="1:1">
      <c r="A138" t="s">
        <v>1152</v>
      </c>
    </row>
    <row r="139" spans="1:1">
      <c r="A139" t="s">
        <v>1153</v>
      </c>
    </row>
    <row r="140" spans="1:1">
      <c r="A140" t="s">
        <v>1154</v>
      </c>
    </row>
    <row r="141" spans="1:1">
      <c r="A141" t="s">
        <v>1155</v>
      </c>
    </row>
    <row r="142" spans="1:1">
      <c r="A142" t="s">
        <v>1156</v>
      </c>
    </row>
    <row r="143" spans="1:1">
      <c r="A143" t="s">
        <v>1157</v>
      </c>
    </row>
    <row r="144" spans="1:1">
      <c r="A144" t="s">
        <v>1158</v>
      </c>
    </row>
    <row r="145" spans="1:1">
      <c r="A145" t="s">
        <v>1159</v>
      </c>
    </row>
    <row r="146" spans="1:1">
      <c r="A146" t="s">
        <v>1160</v>
      </c>
    </row>
    <row r="147" spans="1:1">
      <c r="A147" t="s">
        <v>1161</v>
      </c>
    </row>
    <row r="148" spans="1:1">
      <c r="A148" t="s">
        <v>1162</v>
      </c>
    </row>
    <row r="149" spans="1:1">
      <c r="A149" t="s">
        <v>1163</v>
      </c>
    </row>
    <row r="150" spans="1:1">
      <c r="A150" t="s">
        <v>1164</v>
      </c>
    </row>
    <row r="151" spans="1:1">
      <c r="A151" t="s">
        <v>1165</v>
      </c>
    </row>
    <row r="152" spans="1:1">
      <c r="A152" t="s">
        <v>1166</v>
      </c>
    </row>
    <row r="153" spans="1:1">
      <c r="A153" t="s">
        <v>1167</v>
      </c>
    </row>
    <row r="154" spans="1:1">
      <c r="A154" t="s">
        <v>1168</v>
      </c>
    </row>
    <row r="155" spans="1:1">
      <c r="A155" t="s">
        <v>1169</v>
      </c>
    </row>
    <row r="156" spans="1:1">
      <c r="A156" t="s">
        <v>1170</v>
      </c>
    </row>
    <row r="157" spans="1:1">
      <c r="A157" t="s">
        <v>1171</v>
      </c>
    </row>
    <row r="158" spans="1:1">
      <c r="A158" t="s">
        <v>1172</v>
      </c>
    </row>
    <row r="159" spans="1:1">
      <c r="A159" t="s">
        <v>1173</v>
      </c>
    </row>
    <row r="160" spans="1:1">
      <c r="A160" t="s">
        <v>1174</v>
      </c>
    </row>
    <row r="161" spans="1:1">
      <c r="A161" t="s">
        <v>1175</v>
      </c>
    </row>
    <row r="162" spans="1:1">
      <c r="A162" t="s">
        <v>1176</v>
      </c>
    </row>
    <row r="163" spans="1:1">
      <c r="A163" t="s">
        <v>1177</v>
      </c>
    </row>
    <row r="164" spans="1:1">
      <c r="A164" t="s">
        <v>1178</v>
      </c>
    </row>
    <row r="165" spans="1:1">
      <c r="A165" t="s">
        <v>1179</v>
      </c>
    </row>
    <row r="166" spans="1:1">
      <c r="A166" t="s">
        <v>1180</v>
      </c>
    </row>
    <row r="167" spans="1:1">
      <c r="A167" t="s">
        <v>1181</v>
      </c>
    </row>
    <row r="168" spans="1:1">
      <c r="A168" t="s">
        <v>1182</v>
      </c>
    </row>
    <row r="169" spans="1:1">
      <c r="A169" t="s">
        <v>1183</v>
      </c>
    </row>
    <row r="170" spans="1:1">
      <c r="A170" t="s">
        <v>1184</v>
      </c>
    </row>
    <row r="171" spans="1:1">
      <c r="A171" t="s">
        <v>1185</v>
      </c>
    </row>
    <row r="172" spans="1:1">
      <c r="A172" t="s">
        <v>1186</v>
      </c>
    </row>
    <row r="173" spans="1:1">
      <c r="A173" t="s">
        <v>1187</v>
      </c>
    </row>
    <row r="174" spans="1:1">
      <c r="A174" t="s">
        <v>1188</v>
      </c>
    </row>
    <row r="175" spans="1:1">
      <c r="A175" t="s">
        <v>1189</v>
      </c>
    </row>
    <row r="176" spans="1:1">
      <c r="A176" t="s">
        <v>1190</v>
      </c>
    </row>
    <row r="177" spans="1:1">
      <c r="A177" t="s">
        <v>1191</v>
      </c>
    </row>
    <row r="178" spans="1:1">
      <c r="A178" t="s">
        <v>1192</v>
      </c>
    </row>
    <row r="179" spans="1:1">
      <c r="A179" t="s">
        <v>1193</v>
      </c>
    </row>
    <row r="180" spans="1:1">
      <c r="A180" t="s">
        <v>1194</v>
      </c>
    </row>
    <row r="181" spans="1:1">
      <c r="A181" t="s">
        <v>1195</v>
      </c>
    </row>
    <row r="182" spans="1:1">
      <c r="A182" t="s">
        <v>1196</v>
      </c>
    </row>
    <row r="183" spans="1:1">
      <c r="A183" t="s">
        <v>1197</v>
      </c>
    </row>
    <row r="184" spans="1:1">
      <c r="A184" t="s">
        <v>1198</v>
      </c>
    </row>
    <row r="185" spans="1:1">
      <c r="A185" t="s">
        <v>1199</v>
      </c>
    </row>
    <row r="186" spans="1:1">
      <c r="A186" t="s">
        <v>1200</v>
      </c>
    </row>
    <row r="187" spans="1:1">
      <c r="A187" t="s">
        <v>1201</v>
      </c>
    </row>
    <row r="188" spans="1:1">
      <c r="A188" t="s">
        <v>1202</v>
      </c>
    </row>
    <row r="189" spans="1:1">
      <c r="A189" t="s">
        <v>1203</v>
      </c>
    </row>
    <row r="190" spans="1:1">
      <c r="A190" t="s">
        <v>1204</v>
      </c>
    </row>
    <row r="191" spans="1:1">
      <c r="A191" t="s">
        <v>1205</v>
      </c>
    </row>
    <row r="192" spans="1:1">
      <c r="A192" t="s">
        <v>1206</v>
      </c>
    </row>
    <row r="193" spans="1:1">
      <c r="A193" t="s">
        <v>1207</v>
      </c>
    </row>
    <row r="194" spans="1:1">
      <c r="A194" t="s">
        <v>1208</v>
      </c>
    </row>
    <row r="195" spans="1:1">
      <c r="A195" t="s">
        <v>1209</v>
      </c>
    </row>
    <row r="196" spans="1:1">
      <c r="A196" t="s">
        <v>1210</v>
      </c>
    </row>
    <row r="197" spans="1:1">
      <c r="A197" t="s">
        <v>1211</v>
      </c>
    </row>
    <row r="198" spans="1:1">
      <c r="A198" t="s">
        <v>1212</v>
      </c>
    </row>
    <row r="199" spans="1:1">
      <c r="A199" t="s">
        <v>1213</v>
      </c>
    </row>
    <row r="200" spans="1:1">
      <c r="A200" t="s">
        <v>1214</v>
      </c>
    </row>
    <row r="201" spans="1:1">
      <c r="A201" t="s">
        <v>1215</v>
      </c>
    </row>
    <row r="202" spans="1:1">
      <c r="A202" t="s">
        <v>1216</v>
      </c>
    </row>
    <row r="203" spans="1:1">
      <c r="A203" t="s">
        <v>1217</v>
      </c>
    </row>
    <row r="204" spans="1:1">
      <c r="A204" t="s">
        <v>1218</v>
      </c>
    </row>
    <row r="205" spans="1:1">
      <c r="A205" t="s">
        <v>1219</v>
      </c>
    </row>
    <row r="206" spans="1:1">
      <c r="A206" t="s">
        <v>1220</v>
      </c>
    </row>
    <row r="207" spans="1:1">
      <c r="A207" t="s">
        <v>1221</v>
      </c>
    </row>
    <row r="208" spans="1:1">
      <c r="A208" t="s">
        <v>1222</v>
      </c>
    </row>
    <row r="209" spans="1:1">
      <c r="A209" t="s">
        <v>1223</v>
      </c>
    </row>
    <row r="210" spans="1:1">
      <c r="A210" t="s">
        <v>1224</v>
      </c>
    </row>
    <row r="211" spans="1:1">
      <c r="A211" t="s">
        <v>1225</v>
      </c>
    </row>
    <row r="212" spans="1:1">
      <c r="A212" t="s">
        <v>1226</v>
      </c>
    </row>
    <row r="213" spans="1:1">
      <c r="A213" t="s">
        <v>1227</v>
      </c>
    </row>
    <row r="214" spans="1:1">
      <c r="A214" t="s">
        <v>1228</v>
      </c>
    </row>
    <row r="215" spans="1:1">
      <c r="A215" t="s">
        <v>1229</v>
      </c>
    </row>
    <row r="216" spans="1:1">
      <c r="A216" t="s">
        <v>1230</v>
      </c>
    </row>
    <row r="217" spans="1:1">
      <c r="A217" t="s">
        <v>1231</v>
      </c>
    </row>
    <row r="218" spans="1:1">
      <c r="A218" t="s">
        <v>1232</v>
      </c>
    </row>
    <row r="219" spans="1:1">
      <c r="A219" t="s">
        <v>1233</v>
      </c>
    </row>
    <row r="220" spans="1:1">
      <c r="A220" t="s">
        <v>1234</v>
      </c>
    </row>
    <row r="221" spans="1:1">
      <c r="A221" t="s">
        <v>1235</v>
      </c>
    </row>
    <row r="222" spans="1:1">
      <c r="A222" t="s">
        <v>1236</v>
      </c>
    </row>
    <row r="223" spans="1:1">
      <c r="A223" t="s">
        <v>1237</v>
      </c>
    </row>
    <row r="224" spans="1:1">
      <c r="A224" t="s">
        <v>1238</v>
      </c>
    </row>
    <row r="225" spans="1:1">
      <c r="A225" t="s">
        <v>1239</v>
      </c>
    </row>
    <row r="226" spans="1:1">
      <c r="A226" t="s">
        <v>1240</v>
      </c>
    </row>
    <row r="227" spans="1:1">
      <c r="A227" t="s">
        <v>1241</v>
      </c>
    </row>
    <row r="228" spans="1:1">
      <c r="A228" t="s">
        <v>1242</v>
      </c>
    </row>
    <row r="229" spans="1:1">
      <c r="A229" t="s">
        <v>1243</v>
      </c>
    </row>
    <row r="230" spans="1:1">
      <c r="A230" t="s">
        <v>1244</v>
      </c>
    </row>
    <row r="231" spans="1:1">
      <c r="A231" t="s">
        <v>1245</v>
      </c>
    </row>
    <row r="232" spans="1:1">
      <c r="A232" t="s">
        <v>1246</v>
      </c>
    </row>
    <row r="233" spans="1:1">
      <c r="A233" t="s">
        <v>1247</v>
      </c>
    </row>
    <row r="234" spans="1:1">
      <c r="A234" t="s">
        <v>1248</v>
      </c>
    </row>
    <row r="235" spans="1:1">
      <c r="A235" t="s">
        <v>1249</v>
      </c>
    </row>
    <row r="236" spans="1:1">
      <c r="A236" t="s">
        <v>1250</v>
      </c>
    </row>
    <row r="237" spans="1:1">
      <c r="A237" t="s">
        <v>1251</v>
      </c>
    </row>
    <row r="238" spans="1:1">
      <c r="A238" t="s">
        <v>1252</v>
      </c>
    </row>
    <row r="239" spans="1:1">
      <c r="A239" t="s">
        <v>1253</v>
      </c>
    </row>
    <row r="240" spans="1:1">
      <c r="A240" t="s">
        <v>1254</v>
      </c>
    </row>
    <row r="241" spans="1:1">
      <c r="A241" t="s">
        <v>1255</v>
      </c>
    </row>
    <row r="242" spans="1:1">
      <c r="A242" t="s">
        <v>1256</v>
      </c>
    </row>
    <row r="243" spans="1:1">
      <c r="A243" t="s">
        <v>1257</v>
      </c>
    </row>
    <row r="244" spans="1:1">
      <c r="A244" t="s">
        <v>1258</v>
      </c>
    </row>
    <row r="245" spans="1:1">
      <c r="A245" t="s">
        <v>1259</v>
      </c>
    </row>
    <row r="246" spans="1:1">
      <c r="A246" t="s">
        <v>1260</v>
      </c>
    </row>
    <row r="247" spans="1:1">
      <c r="A247" t="s">
        <v>1261</v>
      </c>
    </row>
    <row r="248" spans="1:1">
      <c r="A248" t="s">
        <v>1262</v>
      </c>
    </row>
    <row r="249" spans="1:1">
      <c r="A249" t="s">
        <v>1263</v>
      </c>
    </row>
    <row r="250" spans="1:1">
      <c r="A250" t="s">
        <v>1264</v>
      </c>
    </row>
    <row r="251" spans="1:1">
      <c r="A251" t="s">
        <v>1265</v>
      </c>
    </row>
    <row r="252" spans="1:1">
      <c r="A252" t="s">
        <v>1266</v>
      </c>
    </row>
    <row r="253" spans="1:1">
      <c r="A253" t="s">
        <v>1267</v>
      </c>
    </row>
    <row r="254" spans="1:1">
      <c r="A254" t="s">
        <v>1268</v>
      </c>
    </row>
    <row r="255" spans="1:1">
      <c r="A255" t="s">
        <v>1269</v>
      </c>
    </row>
    <row r="256" spans="1:1">
      <c r="A256" t="s">
        <v>1270</v>
      </c>
    </row>
    <row r="257" spans="1:1">
      <c r="A257" t="s">
        <v>1271</v>
      </c>
    </row>
    <row r="258" spans="1:1">
      <c r="A258" t="s">
        <v>1272</v>
      </c>
    </row>
    <row r="259" spans="1:1">
      <c r="A259" t="s">
        <v>1273</v>
      </c>
    </row>
    <row r="260" spans="1:1">
      <c r="A260" t="s">
        <v>1274</v>
      </c>
    </row>
    <row r="261" spans="1:1">
      <c r="A261" t="s">
        <v>1275</v>
      </c>
    </row>
    <row r="262" spans="1:1">
      <c r="A262" t="s">
        <v>1276</v>
      </c>
    </row>
    <row r="263" spans="1:1">
      <c r="A263" t="s">
        <v>1277</v>
      </c>
    </row>
    <row r="264" spans="1:1">
      <c r="A264" t="s">
        <v>1278</v>
      </c>
    </row>
    <row r="265" spans="1:1">
      <c r="A265" t="s">
        <v>1279</v>
      </c>
    </row>
    <row r="266" spans="1:1">
      <c r="A266" t="s">
        <v>1280</v>
      </c>
    </row>
    <row r="267" spans="1:1">
      <c r="A267" t="s">
        <v>1281</v>
      </c>
    </row>
    <row r="268" spans="1:1">
      <c r="A268" t="s">
        <v>1282</v>
      </c>
    </row>
    <row r="269" spans="1:1">
      <c r="A269" t="s">
        <v>1283</v>
      </c>
    </row>
    <row r="270" spans="1:1">
      <c r="A270" t="s">
        <v>1284</v>
      </c>
    </row>
    <row r="271" spans="1:1">
      <c r="A271" t="s">
        <v>1285</v>
      </c>
    </row>
    <row r="272" spans="1:1">
      <c r="A272" t="s">
        <v>1286</v>
      </c>
    </row>
    <row r="273" spans="1:1">
      <c r="A273" t="s">
        <v>1287</v>
      </c>
    </row>
    <row r="274" spans="1:1">
      <c r="A274" t="s">
        <v>1288</v>
      </c>
    </row>
    <row r="275" spans="1:1">
      <c r="A275" t="s">
        <v>1289</v>
      </c>
    </row>
    <row r="276" spans="1:1">
      <c r="A276" t="s">
        <v>1290</v>
      </c>
    </row>
    <row r="277" spans="1:1">
      <c r="A277" t="s">
        <v>1291</v>
      </c>
    </row>
    <row r="278" spans="1:1">
      <c r="A278" t="s">
        <v>1292</v>
      </c>
    </row>
    <row r="279" spans="1:1">
      <c r="A279" t="s">
        <v>1293</v>
      </c>
    </row>
    <row r="280" spans="1:1">
      <c r="A280" t="s">
        <v>1294</v>
      </c>
    </row>
    <row r="281" spans="1:1">
      <c r="A281" t="s">
        <v>1295</v>
      </c>
    </row>
    <row r="282" spans="1:1">
      <c r="A282" t="s">
        <v>1296</v>
      </c>
    </row>
    <row r="283" spans="1:1">
      <c r="A283" t="s">
        <v>1297</v>
      </c>
    </row>
    <row r="284" spans="1:1">
      <c r="A284" t="s">
        <v>1298</v>
      </c>
    </row>
    <row r="285" spans="1:1">
      <c r="A285" t="s">
        <v>1299</v>
      </c>
    </row>
    <row r="286" spans="1:1">
      <c r="A286" t="s">
        <v>1300</v>
      </c>
    </row>
    <row r="287" spans="1:1">
      <c r="A287" t="s">
        <v>1301</v>
      </c>
    </row>
    <row r="288" spans="1:1">
      <c r="A288" t="s">
        <v>1302</v>
      </c>
    </row>
    <row r="289" spans="1:1">
      <c r="A289" t="s">
        <v>1303</v>
      </c>
    </row>
    <row r="290" spans="1:1">
      <c r="A290" t="s">
        <v>1304</v>
      </c>
    </row>
    <row r="291" spans="1:1">
      <c r="A291" t="s">
        <v>1305</v>
      </c>
    </row>
    <row r="292" spans="1:1">
      <c r="A292" t="s">
        <v>1306</v>
      </c>
    </row>
    <row r="293" spans="1:1">
      <c r="A293" t="s">
        <v>1307</v>
      </c>
    </row>
    <row r="294" spans="1:1">
      <c r="A294" t="s">
        <v>1308</v>
      </c>
    </row>
    <row r="295" spans="1:1">
      <c r="A295" t="s">
        <v>1309</v>
      </c>
    </row>
    <row r="296" spans="1:1">
      <c r="A296" t="s">
        <v>1310</v>
      </c>
    </row>
    <row r="297" spans="1:1">
      <c r="A297" t="s">
        <v>1311</v>
      </c>
    </row>
    <row r="298" spans="1:1">
      <c r="A298" t="s">
        <v>1312</v>
      </c>
    </row>
    <row r="299" spans="1:1">
      <c r="A299" t="s">
        <v>1313</v>
      </c>
    </row>
    <row r="300" spans="1:1">
      <c r="A300" t="s">
        <v>1314</v>
      </c>
    </row>
    <row r="301" spans="1:1">
      <c r="A301" t="s">
        <v>1315</v>
      </c>
    </row>
    <row r="302" spans="1:1">
      <c r="A302" t="s">
        <v>1316</v>
      </c>
    </row>
    <row r="303" spans="1:1">
      <c r="A303" t="s">
        <v>1317</v>
      </c>
    </row>
    <row r="304" spans="1:1">
      <c r="A304" t="s">
        <v>1318</v>
      </c>
    </row>
    <row r="305" spans="1:1">
      <c r="A305" t="s">
        <v>1319</v>
      </c>
    </row>
    <row r="306" spans="1:1">
      <c r="A306" t="s">
        <v>1320</v>
      </c>
    </row>
    <row r="307" spans="1:1">
      <c r="A307" t="s">
        <v>1321</v>
      </c>
    </row>
    <row r="308" spans="1:1">
      <c r="A308" t="s">
        <v>1322</v>
      </c>
    </row>
    <row r="309" spans="1:1">
      <c r="A309" t="s">
        <v>1323</v>
      </c>
    </row>
    <row r="310" spans="1:1">
      <c r="A310" t="s">
        <v>1324</v>
      </c>
    </row>
    <row r="311" spans="1:1">
      <c r="A311" t="s">
        <v>1325</v>
      </c>
    </row>
    <row r="312" spans="1:1">
      <c r="A312" t="s">
        <v>1326</v>
      </c>
    </row>
    <row r="313" spans="1:1">
      <c r="A313" t="s">
        <v>1327</v>
      </c>
    </row>
    <row r="314" spans="1:1">
      <c r="A314" t="s">
        <v>1328</v>
      </c>
    </row>
    <row r="315" spans="1:1">
      <c r="A315" t="s">
        <v>1329</v>
      </c>
    </row>
    <row r="316" spans="1:1">
      <c r="A316" t="s">
        <v>1330</v>
      </c>
    </row>
    <row r="317" spans="1:1">
      <c r="A317" t="s">
        <v>1331</v>
      </c>
    </row>
    <row r="318" spans="1:1">
      <c r="A318" t="s">
        <v>1332</v>
      </c>
    </row>
    <row r="319" spans="1:1">
      <c r="A319" t="s">
        <v>1333</v>
      </c>
    </row>
    <row r="320" spans="1:1">
      <c r="A320" t="s">
        <v>1334</v>
      </c>
    </row>
    <row r="321" spans="1:1">
      <c r="A321" t="s">
        <v>1335</v>
      </c>
    </row>
    <row r="322" spans="1:1">
      <c r="A322" t="s">
        <v>1336</v>
      </c>
    </row>
    <row r="323" spans="1:1">
      <c r="A323" t="s">
        <v>1337</v>
      </c>
    </row>
    <row r="324" spans="1:1">
      <c r="A324" t="s">
        <v>1338</v>
      </c>
    </row>
    <row r="325" spans="1:1">
      <c r="A325" t="s">
        <v>1339</v>
      </c>
    </row>
    <row r="326" spans="1:1">
      <c r="A326" t="s">
        <v>1340</v>
      </c>
    </row>
    <row r="327" spans="1:1">
      <c r="A327" t="s">
        <v>1341</v>
      </c>
    </row>
    <row r="328" spans="1:1">
      <c r="A328" t="s">
        <v>1342</v>
      </c>
    </row>
    <row r="329" spans="1:1">
      <c r="A329" t="s">
        <v>1343</v>
      </c>
    </row>
    <row r="330" spans="1:1">
      <c r="A330" t="s">
        <v>1344</v>
      </c>
    </row>
    <row r="331" spans="1:1">
      <c r="A331" t="s">
        <v>1345</v>
      </c>
    </row>
    <row r="332" spans="1:1">
      <c r="A332" t="s">
        <v>1346</v>
      </c>
    </row>
    <row r="333" spans="1:1">
      <c r="A333" t="s">
        <v>1347</v>
      </c>
    </row>
    <row r="334" spans="1:1">
      <c r="A334" t="s">
        <v>1348</v>
      </c>
    </row>
    <row r="335" spans="1:1">
      <c r="A335" t="s">
        <v>1349</v>
      </c>
    </row>
    <row r="336" spans="1:1">
      <c r="A336" t="s">
        <v>1350</v>
      </c>
    </row>
    <row r="337" spans="1:1">
      <c r="A337" t="s">
        <v>1351</v>
      </c>
    </row>
    <row r="338" spans="1:1">
      <c r="A338" t="s">
        <v>1352</v>
      </c>
    </row>
    <row r="339" spans="1:1">
      <c r="A339" t="s">
        <v>1353</v>
      </c>
    </row>
    <row r="340" spans="1:1">
      <c r="A340" t="s">
        <v>1354</v>
      </c>
    </row>
    <row r="341" spans="1:1">
      <c r="A341" t="s">
        <v>1355</v>
      </c>
    </row>
    <row r="342" spans="1:1">
      <c r="A342" t="s">
        <v>1356</v>
      </c>
    </row>
    <row r="343" spans="1:1">
      <c r="A343" t="s">
        <v>1357</v>
      </c>
    </row>
    <row r="344" spans="1:1">
      <c r="A344" t="s">
        <v>1358</v>
      </c>
    </row>
    <row r="345" spans="1:1">
      <c r="A345" t="s">
        <v>1359</v>
      </c>
    </row>
    <row r="346" spans="1:1">
      <c r="A346" t="s">
        <v>1360</v>
      </c>
    </row>
    <row r="347" spans="1:1">
      <c r="A347" t="s">
        <v>1361</v>
      </c>
    </row>
    <row r="348" spans="1:1">
      <c r="A348" t="s">
        <v>1362</v>
      </c>
    </row>
    <row r="349" spans="1:1">
      <c r="A349" t="s">
        <v>1363</v>
      </c>
    </row>
    <row r="350" spans="1:1">
      <c r="A350" t="s">
        <v>1364</v>
      </c>
    </row>
    <row r="351" spans="1:1">
      <c r="A351" t="s">
        <v>1365</v>
      </c>
    </row>
    <row r="352" spans="1:1">
      <c r="A352" t="s">
        <v>1366</v>
      </c>
    </row>
    <row r="353" spans="1:1">
      <c r="A353" t="s">
        <v>1367</v>
      </c>
    </row>
    <row r="354" spans="1:1">
      <c r="A354" t="s">
        <v>1368</v>
      </c>
    </row>
    <row r="355" spans="1:1">
      <c r="A355" t="s">
        <v>1369</v>
      </c>
    </row>
    <row r="356" spans="1:1">
      <c r="A356" t="s">
        <v>1370</v>
      </c>
    </row>
    <row r="357" spans="1:1">
      <c r="A357" t="s">
        <v>1371</v>
      </c>
    </row>
    <row r="358" spans="1:1">
      <c r="A358" t="s">
        <v>1372</v>
      </c>
    </row>
    <row r="359" spans="1:1">
      <c r="A359" t="s">
        <v>1373</v>
      </c>
    </row>
    <row r="360" spans="1:1">
      <c r="A360" t="s">
        <v>1374</v>
      </c>
    </row>
    <row r="361" spans="1:1">
      <c r="A361" t="s">
        <v>1375</v>
      </c>
    </row>
    <row r="362" spans="1:1">
      <c r="A362" t="s">
        <v>1376</v>
      </c>
    </row>
    <row r="363" spans="1:1">
      <c r="A363" t="s">
        <v>1377</v>
      </c>
    </row>
    <row r="364" spans="1:1">
      <c r="A364" t="s">
        <v>1378</v>
      </c>
    </row>
    <row r="365" spans="1:1">
      <c r="A365" t="s">
        <v>1379</v>
      </c>
    </row>
    <row r="366" spans="1:1">
      <c r="A366" t="s">
        <v>1380</v>
      </c>
    </row>
    <row r="367" spans="1:1">
      <c r="A367" t="s">
        <v>1381</v>
      </c>
    </row>
    <row r="368" spans="1:1">
      <c r="A368" t="s">
        <v>1382</v>
      </c>
    </row>
    <row r="369" spans="1:1">
      <c r="A369" t="s">
        <v>1383</v>
      </c>
    </row>
    <row r="370" spans="1:1">
      <c r="A370" t="s">
        <v>1384</v>
      </c>
    </row>
    <row r="371" spans="1:1">
      <c r="A371" t="s">
        <v>1385</v>
      </c>
    </row>
    <row r="372" spans="1:1">
      <c r="A372" t="s">
        <v>1386</v>
      </c>
    </row>
    <row r="373" spans="1:1">
      <c r="A373" t="s">
        <v>1387</v>
      </c>
    </row>
    <row r="374" spans="1:1">
      <c r="A374" t="s">
        <v>1388</v>
      </c>
    </row>
    <row r="375" spans="1:1">
      <c r="A375" t="s">
        <v>1389</v>
      </c>
    </row>
    <row r="376" spans="1:1">
      <c r="A376" t="s">
        <v>1390</v>
      </c>
    </row>
    <row r="377" spans="1:1">
      <c r="A377" t="s">
        <v>1391</v>
      </c>
    </row>
    <row r="378" spans="1:1">
      <c r="A378" t="s">
        <v>1392</v>
      </c>
    </row>
    <row r="379" spans="1:1">
      <c r="A379" t="s">
        <v>1393</v>
      </c>
    </row>
    <row r="380" spans="1:1">
      <c r="A380" t="s">
        <v>1394</v>
      </c>
    </row>
    <row r="381" spans="1:1">
      <c r="A381" t="s">
        <v>1395</v>
      </c>
    </row>
    <row r="382" spans="1:1">
      <c r="A382" t="s">
        <v>1396</v>
      </c>
    </row>
    <row r="383" spans="1:1">
      <c r="A383" t="s">
        <v>1397</v>
      </c>
    </row>
    <row r="384" spans="1:1">
      <c r="A384" t="s">
        <v>1398</v>
      </c>
    </row>
    <row r="385" spans="1:1">
      <c r="A385" t="s">
        <v>1399</v>
      </c>
    </row>
    <row r="386" spans="1:1">
      <c r="A386" t="s">
        <v>1400</v>
      </c>
    </row>
    <row r="387" spans="1:1">
      <c r="A387" t="s">
        <v>1401</v>
      </c>
    </row>
    <row r="388" spans="1:1">
      <c r="A388" t="s">
        <v>1402</v>
      </c>
    </row>
    <row r="389" spans="1:1">
      <c r="A389" t="s">
        <v>1403</v>
      </c>
    </row>
    <row r="390" spans="1:1">
      <c r="A390" t="s">
        <v>1404</v>
      </c>
    </row>
    <row r="391" spans="1:1">
      <c r="A391" t="s">
        <v>1405</v>
      </c>
    </row>
    <row r="392" spans="1:1">
      <c r="A392" t="s">
        <v>1406</v>
      </c>
    </row>
    <row r="393" spans="1:1">
      <c r="A393" t="s">
        <v>1407</v>
      </c>
    </row>
    <row r="394" spans="1:1">
      <c r="A394" t="s">
        <v>1408</v>
      </c>
    </row>
    <row r="395" spans="1:1">
      <c r="A395" t="s">
        <v>1409</v>
      </c>
    </row>
    <row r="396" spans="1:1">
      <c r="A396" t="s">
        <v>1410</v>
      </c>
    </row>
    <row r="397" spans="1:1">
      <c r="A397" t="s">
        <v>1411</v>
      </c>
    </row>
    <row r="398" spans="1:1">
      <c r="A398" t="s">
        <v>1412</v>
      </c>
    </row>
    <row r="399" spans="1:1">
      <c r="A399" t="s">
        <v>1413</v>
      </c>
    </row>
    <row r="400" spans="1:1">
      <c r="A400" t="s">
        <v>1414</v>
      </c>
    </row>
    <row r="401" spans="1:1">
      <c r="A401" t="s">
        <v>1415</v>
      </c>
    </row>
    <row r="402" spans="1:1">
      <c r="A402" t="s">
        <v>1416</v>
      </c>
    </row>
    <row r="403" spans="1:1">
      <c r="A403" t="s">
        <v>1417</v>
      </c>
    </row>
    <row r="404" spans="1:1">
      <c r="A404" t="s">
        <v>1418</v>
      </c>
    </row>
    <row r="405" spans="1:1">
      <c r="A405" t="s">
        <v>1419</v>
      </c>
    </row>
    <row r="406" spans="1:1">
      <c r="A406" t="s">
        <v>1420</v>
      </c>
    </row>
    <row r="407" spans="1:1">
      <c r="A407" t="s">
        <v>1421</v>
      </c>
    </row>
    <row r="408" spans="1:1">
      <c r="A408" t="s">
        <v>1422</v>
      </c>
    </row>
    <row r="409" spans="1:1">
      <c r="A409" t="s">
        <v>1423</v>
      </c>
    </row>
    <row r="410" spans="1:1">
      <c r="A410" t="s">
        <v>1424</v>
      </c>
    </row>
    <row r="411" spans="1:1">
      <c r="A411" t="s">
        <v>1425</v>
      </c>
    </row>
    <row r="412" spans="1:1">
      <c r="A412" t="s">
        <v>1426</v>
      </c>
    </row>
    <row r="413" spans="1:1">
      <c r="A413" t="s">
        <v>1427</v>
      </c>
    </row>
    <row r="414" spans="1:1">
      <c r="A414" t="s">
        <v>1428</v>
      </c>
    </row>
    <row r="415" spans="1:1">
      <c r="A415" t="s">
        <v>1429</v>
      </c>
    </row>
    <row r="416" spans="1:1">
      <c r="A416" t="s">
        <v>1430</v>
      </c>
    </row>
    <row r="417" spans="1:1">
      <c r="A417" t="s">
        <v>1431</v>
      </c>
    </row>
    <row r="418" spans="1:1">
      <c r="A418" t="s">
        <v>1432</v>
      </c>
    </row>
    <row r="419" spans="1:1">
      <c r="A419" t="s">
        <v>1433</v>
      </c>
    </row>
    <row r="420" spans="1:1">
      <c r="A420" t="s">
        <v>1434</v>
      </c>
    </row>
    <row r="421" spans="1:1">
      <c r="A421" t="s">
        <v>1435</v>
      </c>
    </row>
    <row r="422" spans="1:1">
      <c r="A422" t="s">
        <v>1436</v>
      </c>
    </row>
    <row r="423" spans="1:1">
      <c r="A423" t="s">
        <v>1437</v>
      </c>
    </row>
    <row r="424" spans="1:1">
      <c r="A424" t="s">
        <v>1438</v>
      </c>
    </row>
    <row r="425" spans="1:1">
      <c r="A425" t="s">
        <v>1439</v>
      </c>
    </row>
    <row r="426" spans="1:1">
      <c r="A426" t="s">
        <v>1440</v>
      </c>
    </row>
    <row r="427" spans="1:1">
      <c r="A427" t="s">
        <v>1441</v>
      </c>
    </row>
    <row r="428" spans="1:1">
      <c r="A428" t="s">
        <v>1442</v>
      </c>
    </row>
    <row r="429" spans="1:1">
      <c r="A429" t="s">
        <v>1443</v>
      </c>
    </row>
    <row r="430" spans="1:1">
      <c r="A430" t="s">
        <v>1444</v>
      </c>
    </row>
    <row r="431" spans="1:1">
      <c r="A431" t="s">
        <v>1445</v>
      </c>
    </row>
    <row r="432" spans="1:1">
      <c r="A432" t="s">
        <v>1446</v>
      </c>
    </row>
    <row r="433" spans="1:1">
      <c r="A433" t="s">
        <v>1447</v>
      </c>
    </row>
    <row r="434" spans="1:1">
      <c r="A434" t="s">
        <v>1448</v>
      </c>
    </row>
    <row r="435" spans="1:1">
      <c r="A435" t="s">
        <v>1449</v>
      </c>
    </row>
    <row r="436" spans="1:1">
      <c r="A436" t="s">
        <v>1450</v>
      </c>
    </row>
    <row r="437" spans="1:1">
      <c r="A437" t="s">
        <v>1451</v>
      </c>
    </row>
    <row r="438" spans="1:1">
      <c r="A438" t="s">
        <v>1452</v>
      </c>
    </row>
    <row r="439" spans="1:1">
      <c r="A439" t="s">
        <v>1453</v>
      </c>
    </row>
    <row r="440" spans="1:1">
      <c r="A440" t="s">
        <v>1454</v>
      </c>
    </row>
    <row r="441" spans="1:1">
      <c r="A441" t="s">
        <v>1455</v>
      </c>
    </row>
    <row r="442" spans="1:1">
      <c r="A442" t="s">
        <v>1456</v>
      </c>
    </row>
    <row r="443" spans="1:1">
      <c r="A443" t="s">
        <v>1457</v>
      </c>
    </row>
    <row r="444" spans="1:1">
      <c r="A444" t="s">
        <v>1458</v>
      </c>
    </row>
    <row r="445" spans="1:1">
      <c r="A445" t="s">
        <v>1459</v>
      </c>
    </row>
    <row r="446" spans="1:1">
      <c r="A446" t="s">
        <v>1460</v>
      </c>
    </row>
    <row r="447" spans="1:1">
      <c r="A447" t="s">
        <v>1461</v>
      </c>
    </row>
    <row r="448" spans="1:1">
      <c r="A448" t="s">
        <v>1462</v>
      </c>
    </row>
    <row r="449" spans="1:1">
      <c r="A449" t="s">
        <v>1463</v>
      </c>
    </row>
    <row r="450" spans="1:1">
      <c r="A450" t="s">
        <v>1464</v>
      </c>
    </row>
    <row r="451" spans="1:1">
      <c r="A451" t="s">
        <v>1465</v>
      </c>
    </row>
    <row r="452" spans="1:1">
      <c r="A452" t="s">
        <v>1466</v>
      </c>
    </row>
    <row r="453" spans="1:1">
      <c r="A453" t="s">
        <v>1467</v>
      </c>
    </row>
    <row r="454" spans="1:1">
      <c r="A454" t="s">
        <v>1468</v>
      </c>
    </row>
    <row r="455" spans="1:1">
      <c r="A455" t="s">
        <v>1469</v>
      </c>
    </row>
    <row r="456" spans="1:1">
      <c r="A456" t="s">
        <v>1470</v>
      </c>
    </row>
    <row r="457" spans="1:1">
      <c r="A457" t="s">
        <v>1471</v>
      </c>
    </row>
    <row r="458" spans="1:1">
      <c r="A458" t="s">
        <v>1472</v>
      </c>
    </row>
    <row r="459" spans="1:1">
      <c r="A459" t="s">
        <v>1473</v>
      </c>
    </row>
    <row r="460" spans="1:1">
      <c r="A460" t="s">
        <v>1474</v>
      </c>
    </row>
    <row r="461" spans="1:1">
      <c r="A461" t="s">
        <v>1475</v>
      </c>
    </row>
    <row r="462" spans="1:1">
      <c r="A462" t="s">
        <v>1476</v>
      </c>
    </row>
    <row r="463" spans="1:1">
      <c r="A463" t="s">
        <v>1477</v>
      </c>
    </row>
    <row r="464" spans="1:1">
      <c r="A464" t="s">
        <v>1478</v>
      </c>
    </row>
    <row r="465" spans="1:1">
      <c r="A465" t="s">
        <v>1479</v>
      </c>
    </row>
    <row r="466" spans="1:1">
      <c r="A466" t="s">
        <v>1480</v>
      </c>
    </row>
    <row r="467" spans="1:1">
      <c r="A467" t="s">
        <v>1481</v>
      </c>
    </row>
    <row r="468" spans="1:1">
      <c r="A468" t="s">
        <v>1482</v>
      </c>
    </row>
    <row r="469" spans="1:1">
      <c r="A469" t="s">
        <v>1483</v>
      </c>
    </row>
    <row r="470" spans="1:1">
      <c r="A470" t="s">
        <v>1484</v>
      </c>
    </row>
    <row r="471" spans="1:1">
      <c r="A471" t="s">
        <v>1485</v>
      </c>
    </row>
    <row r="472" spans="1:1">
      <c r="A472" t="s">
        <v>1486</v>
      </c>
    </row>
    <row r="473" spans="1:1">
      <c r="A473" t="s">
        <v>1487</v>
      </c>
    </row>
    <row r="474" spans="1:1">
      <c r="A474" t="s">
        <v>1488</v>
      </c>
    </row>
    <row r="475" spans="1:1">
      <c r="A475" t="s">
        <v>1489</v>
      </c>
    </row>
    <row r="476" spans="1:1">
      <c r="A476" t="s">
        <v>1490</v>
      </c>
    </row>
    <row r="477" spans="1:1">
      <c r="A477" t="s">
        <v>1491</v>
      </c>
    </row>
    <row r="478" spans="1:1">
      <c r="A478" t="s">
        <v>1492</v>
      </c>
    </row>
    <row r="479" spans="1:1">
      <c r="A479" t="s">
        <v>1493</v>
      </c>
    </row>
    <row r="480" spans="1:1">
      <c r="A480" t="s">
        <v>1494</v>
      </c>
    </row>
    <row r="481" spans="1:1">
      <c r="A481" t="s">
        <v>1495</v>
      </c>
    </row>
    <row r="482" spans="1:1">
      <c r="A482" t="s">
        <v>1496</v>
      </c>
    </row>
    <row r="483" spans="1:1">
      <c r="A483" t="s">
        <v>1497</v>
      </c>
    </row>
    <row r="484" spans="1:1">
      <c r="A484" t="s">
        <v>1498</v>
      </c>
    </row>
    <row r="485" spans="1:1">
      <c r="A485" t="s">
        <v>1499</v>
      </c>
    </row>
    <row r="486" spans="1:1">
      <c r="A486" t="s">
        <v>1500</v>
      </c>
    </row>
    <row r="487" spans="1:1">
      <c r="A487" t="s">
        <v>1501</v>
      </c>
    </row>
    <row r="488" spans="1:1">
      <c r="A488" t="s">
        <v>1502</v>
      </c>
    </row>
    <row r="489" spans="1:1">
      <c r="A489" t="s">
        <v>1503</v>
      </c>
    </row>
    <row r="490" spans="1:1">
      <c r="A490" t="s">
        <v>1504</v>
      </c>
    </row>
    <row r="491" spans="1:1">
      <c r="A491" t="s">
        <v>1505</v>
      </c>
    </row>
    <row r="492" spans="1:1">
      <c r="A492" t="s">
        <v>1506</v>
      </c>
    </row>
    <row r="493" spans="1:1">
      <c r="A493" t="s">
        <v>1507</v>
      </c>
    </row>
    <row r="494" spans="1:1">
      <c r="A494" t="s">
        <v>1508</v>
      </c>
    </row>
    <row r="495" spans="1:1">
      <c r="A495" t="s">
        <v>1509</v>
      </c>
    </row>
    <row r="496" spans="1:1">
      <c r="A496" t="s">
        <v>1510</v>
      </c>
    </row>
    <row r="497" spans="1:1">
      <c r="A497" t="s">
        <v>1511</v>
      </c>
    </row>
    <row r="498" spans="1:1">
      <c r="A498" t="s">
        <v>1512</v>
      </c>
    </row>
    <row r="499" spans="1:1">
      <c r="A499" t="s">
        <v>1513</v>
      </c>
    </row>
    <row r="500" spans="1:1">
      <c r="A500" t="s">
        <v>1514</v>
      </c>
    </row>
    <row r="501" spans="1:1">
      <c r="A501" t="s">
        <v>1515</v>
      </c>
    </row>
    <row r="502" spans="1:1">
      <c r="A502" t="s">
        <v>1516</v>
      </c>
    </row>
    <row r="503" spans="1:1">
      <c r="A503" t="s">
        <v>1517</v>
      </c>
    </row>
    <row r="504" spans="1:1">
      <c r="A504" t="s">
        <v>1518</v>
      </c>
    </row>
    <row r="505" spans="1:1">
      <c r="A505" t="s">
        <v>1519</v>
      </c>
    </row>
    <row r="506" spans="1:1">
      <c r="A506" t="s">
        <v>1520</v>
      </c>
    </row>
    <row r="507" spans="1:1">
      <c r="A507" t="s">
        <v>1521</v>
      </c>
    </row>
    <row r="508" spans="1:1">
      <c r="A508" t="s">
        <v>1522</v>
      </c>
    </row>
    <row r="509" spans="1:1">
      <c r="A509" t="s">
        <v>1523</v>
      </c>
    </row>
    <row r="510" spans="1:1">
      <c r="A510" t="s">
        <v>1524</v>
      </c>
    </row>
    <row r="511" spans="1:1">
      <c r="A511" t="s">
        <v>1525</v>
      </c>
    </row>
    <row r="512" spans="1:1">
      <c r="A512" t="s">
        <v>1526</v>
      </c>
    </row>
    <row r="513" spans="1:1">
      <c r="A513" t="s">
        <v>1527</v>
      </c>
    </row>
    <row r="514" spans="1:1">
      <c r="A514" t="s">
        <v>1528</v>
      </c>
    </row>
    <row r="515" spans="1:1">
      <c r="A515" t="s">
        <v>1529</v>
      </c>
    </row>
    <row r="516" spans="1:1">
      <c r="A516" t="s">
        <v>1530</v>
      </c>
    </row>
    <row r="517" spans="1:1">
      <c r="A517" t="s">
        <v>1531</v>
      </c>
    </row>
    <row r="518" spans="1:1">
      <c r="A518" t="s">
        <v>1532</v>
      </c>
    </row>
    <row r="519" spans="1:1">
      <c r="A519" t="s">
        <v>1533</v>
      </c>
    </row>
    <row r="520" spans="1:1">
      <c r="A520" t="s">
        <v>1534</v>
      </c>
    </row>
    <row r="521" spans="1:1">
      <c r="A521" t="s">
        <v>1535</v>
      </c>
    </row>
    <row r="522" spans="1:1">
      <c r="A522" t="s">
        <v>1536</v>
      </c>
    </row>
    <row r="523" spans="1:1">
      <c r="A523" t="s">
        <v>1537</v>
      </c>
    </row>
    <row r="524" spans="1:1">
      <c r="A524" t="s">
        <v>1538</v>
      </c>
    </row>
    <row r="525" spans="1:1">
      <c r="A525" t="s">
        <v>1539</v>
      </c>
    </row>
    <row r="526" spans="1:1">
      <c r="A526" t="s">
        <v>1540</v>
      </c>
    </row>
    <row r="527" spans="1:1">
      <c r="A527" t="s">
        <v>1541</v>
      </c>
    </row>
    <row r="528" spans="1:1">
      <c r="A528" t="s">
        <v>1542</v>
      </c>
    </row>
    <row r="529" spans="1:1">
      <c r="A529" t="s">
        <v>1543</v>
      </c>
    </row>
    <row r="530" spans="1:1">
      <c r="A530" t="s">
        <v>1544</v>
      </c>
    </row>
    <row r="531" spans="1:1">
      <c r="A531" t="s">
        <v>1545</v>
      </c>
    </row>
    <row r="532" spans="1:1">
      <c r="A532" t="s">
        <v>1546</v>
      </c>
    </row>
    <row r="533" spans="1:1">
      <c r="A533" t="s">
        <v>1547</v>
      </c>
    </row>
    <row r="534" spans="1:1">
      <c r="A534" t="s">
        <v>1548</v>
      </c>
    </row>
    <row r="535" spans="1:1">
      <c r="A535" t="s">
        <v>1549</v>
      </c>
    </row>
    <row r="536" spans="1:1">
      <c r="A536" t="s">
        <v>1550</v>
      </c>
    </row>
    <row r="537" spans="1:1">
      <c r="A537" t="s">
        <v>1551</v>
      </c>
    </row>
    <row r="538" spans="1:1">
      <c r="A538" t="s">
        <v>1552</v>
      </c>
    </row>
    <row r="539" spans="1:1">
      <c r="A539" t="s">
        <v>1553</v>
      </c>
    </row>
    <row r="540" spans="1:1">
      <c r="A540" t="s">
        <v>1554</v>
      </c>
    </row>
    <row r="541" spans="1:1">
      <c r="A541" t="s">
        <v>1555</v>
      </c>
    </row>
    <row r="542" spans="1:1">
      <c r="A542" t="s">
        <v>1556</v>
      </c>
    </row>
    <row r="543" spans="1:1">
      <c r="A543" t="s">
        <v>1557</v>
      </c>
    </row>
    <row r="544" spans="1:1">
      <c r="A544" t="s">
        <v>1558</v>
      </c>
    </row>
    <row r="545" spans="1:1">
      <c r="A545" t="s">
        <v>1559</v>
      </c>
    </row>
    <row r="546" spans="1:1">
      <c r="A546" t="s">
        <v>1560</v>
      </c>
    </row>
    <row r="547" spans="1:1">
      <c r="A547" t="s">
        <v>1561</v>
      </c>
    </row>
    <row r="548" spans="1:1">
      <c r="A548" t="s">
        <v>1562</v>
      </c>
    </row>
    <row r="549" spans="1:1">
      <c r="A549" t="s">
        <v>1563</v>
      </c>
    </row>
    <row r="550" spans="1:1">
      <c r="A550" t="s">
        <v>1564</v>
      </c>
    </row>
    <row r="551" spans="1:1">
      <c r="A551" t="s">
        <v>1565</v>
      </c>
    </row>
    <row r="552" spans="1:1">
      <c r="A552" t="s">
        <v>1566</v>
      </c>
    </row>
    <row r="553" spans="1:1">
      <c r="A553" t="s">
        <v>1567</v>
      </c>
    </row>
    <row r="554" spans="1:1">
      <c r="A554" t="s">
        <v>1568</v>
      </c>
    </row>
    <row r="555" spans="1:1">
      <c r="A555" t="s">
        <v>1569</v>
      </c>
    </row>
    <row r="556" spans="1:1">
      <c r="A556" t="s">
        <v>1570</v>
      </c>
    </row>
    <row r="557" spans="1:1">
      <c r="A557" t="s">
        <v>1571</v>
      </c>
    </row>
    <row r="558" spans="1:1">
      <c r="A558" t="s">
        <v>1572</v>
      </c>
    </row>
    <row r="559" spans="1:1">
      <c r="A559" t="s">
        <v>1573</v>
      </c>
    </row>
    <row r="560" spans="1:1">
      <c r="A560" t="s">
        <v>1574</v>
      </c>
    </row>
    <row r="561" spans="1:1">
      <c r="A561" t="s">
        <v>1575</v>
      </c>
    </row>
    <row r="562" spans="1:1">
      <c r="A562" t="s">
        <v>1576</v>
      </c>
    </row>
    <row r="563" spans="1:1">
      <c r="A563" t="s">
        <v>1577</v>
      </c>
    </row>
    <row r="564" spans="1:1">
      <c r="A564" t="s">
        <v>1578</v>
      </c>
    </row>
    <row r="565" spans="1:1">
      <c r="A565" t="s">
        <v>1579</v>
      </c>
    </row>
    <row r="566" spans="1:1">
      <c r="A566" t="s">
        <v>1580</v>
      </c>
    </row>
    <row r="567" spans="1:1">
      <c r="A567" t="s">
        <v>1581</v>
      </c>
    </row>
    <row r="568" spans="1:1">
      <c r="A568" t="s">
        <v>1582</v>
      </c>
    </row>
    <row r="569" spans="1:1">
      <c r="A569" t="s">
        <v>1583</v>
      </c>
    </row>
    <row r="570" spans="1:1">
      <c r="A570" t="s">
        <v>1584</v>
      </c>
    </row>
    <row r="571" spans="1:1">
      <c r="A571" t="s">
        <v>1585</v>
      </c>
    </row>
    <row r="572" spans="1:1">
      <c r="A572" t="s">
        <v>1586</v>
      </c>
    </row>
    <row r="573" spans="1:1">
      <c r="A573" t="s">
        <v>1587</v>
      </c>
    </row>
    <row r="574" spans="1:1">
      <c r="A574" t="s">
        <v>1588</v>
      </c>
    </row>
    <row r="575" spans="1:1">
      <c r="A575" t="s">
        <v>1589</v>
      </c>
    </row>
    <row r="576" spans="1:1">
      <c r="A576" t="s">
        <v>1590</v>
      </c>
    </row>
    <row r="577" spans="1:1">
      <c r="A577" t="s">
        <v>1591</v>
      </c>
    </row>
    <row r="578" spans="1:1">
      <c r="A578" t="s">
        <v>1592</v>
      </c>
    </row>
    <row r="579" spans="1:1">
      <c r="A579" t="s">
        <v>1593</v>
      </c>
    </row>
    <row r="580" spans="1:1">
      <c r="A580" t="s">
        <v>1594</v>
      </c>
    </row>
    <row r="581" spans="1:1">
      <c r="A581" t="s">
        <v>1595</v>
      </c>
    </row>
    <row r="582" spans="1:1">
      <c r="A582" t="s">
        <v>1596</v>
      </c>
    </row>
    <row r="583" spans="1:1">
      <c r="A583" t="s">
        <v>1597</v>
      </c>
    </row>
    <row r="584" spans="1:1">
      <c r="A584" t="s">
        <v>1598</v>
      </c>
    </row>
    <row r="585" spans="1:1">
      <c r="A585" t="s">
        <v>1599</v>
      </c>
    </row>
    <row r="586" spans="1:1">
      <c r="A586" t="s">
        <v>1600</v>
      </c>
    </row>
    <row r="587" spans="1:1">
      <c r="A587" t="s">
        <v>1601</v>
      </c>
    </row>
    <row r="588" spans="1:1">
      <c r="A588" t="s">
        <v>1602</v>
      </c>
    </row>
    <row r="589" spans="1:1">
      <c r="A589" t="s">
        <v>1603</v>
      </c>
    </row>
    <row r="590" spans="1:1">
      <c r="A590" t="s">
        <v>1604</v>
      </c>
    </row>
    <row r="591" spans="1:1">
      <c r="A591" t="s">
        <v>1605</v>
      </c>
    </row>
    <row r="592" spans="1:1">
      <c r="A592" t="s">
        <v>1606</v>
      </c>
    </row>
    <row r="593" spans="1:1">
      <c r="A593" t="s">
        <v>1607</v>
      </c>
    </row>
    <row r="594" spans="1:1">
      <c r="A594" t="s">
        <v>1608</v>
      </c>
    </row>
    <row r="595" spans="1:1">
      <c r="A595" t="s">
        <v>1609</v>
      </c>
    </row>
    <row r="596" spans="1:1">
      <c r="A596" t="s">
        <v>1610</v>
      </c>
    </row>
    <row r="597" spans="1:1">
      <c r="A597" t="s">
        <v>1611</v>
      </c>
    </row>
    <row r="598" spans="1:1">
      <c r="A598" t="s">
        <v>1612</v>
      </c>
    </row>
    <row r="599" spans="1:1">
      <c r="A599" t="s">
        <v>1613</v>
      </c>
    </row>
    <row r="600" spans="1:1">
      <c r="A600" t="s">
        <v>1614</v>
      </c>
    </row>
    <row r="601" spans="1:1">
      <c r="A601" t="s">
        <v>1615</v>
      </c>
    </row>
    <row r="602" spans="1:1">
      <c r="A602" t="s">
        <v>1616</v>
      </c>
    </row>
    <row r="603" spans="1:1">
      <c r="A603" t="s">
        <v>1617</v>
      </c>
    </row>
    <row r="604" spans="1:1">
      <c r="A604" t="s">
        <v>1618</v>
      </c>
    </row>
    <row r="605" spans="1:1">
      <c r="A605" t="s">
        <v>1619</v>
      </c>
    </row>
    <row r="606" spans="1:1">
      <c r="A606" t="s">
        <v>1620</v>
      </c>
    </row>
    <row r="607" spans="1:1">
      <c r="A607" t="s">
        <v>1621</v>
      </c>
    </row>
    <row r="608" spans="1:1">
      <c r="A608" t="s">
        <v>1622</v>
      </c>
    </row>
    <row r="609" spans="1:1">
      <c r="A609" t="s">
        <v>1623</v>
      </c>
    </row>
    <row r="610" spans="1:1">
      <c r="A610" t="s">
        <v>1624</v>
      </c>
    </row>
    <row r="611" spans="1:1">
      <c r="A611" t="s">
        <v>1625</v>
      </c>
    </row>
    <row r="612" spans="1:1">
      <c r="A612" t="s">
        <v>1626</v>
      </c>
    </row>
    <row r="613" spans="1:1">
      <c r="A613" t="s">
        <v>1627</v>
      </c>
    </row>
    <row r="614" spans="1:1">
      <c r="A614" t="s">
        <v>1628</v>
      </c>
    </row>
    <row r="615" spans="1:1">
      <c r="A615" t="s">
        <v>1629</v>
      </c>
    </row>
    <row r="616" spans="1:1">
      <c r="A616" t="s">
        <v>1630</v>
      </c>
    </row>
    <row r="617" spans="1:1">
      <c r="A617" t="s">
        <v>1631</v>
      </c>
    </row>
    <row r="618" spans="1:1">
      <c r="A618" t="s">
        <v>1632</v>
      </c>
    </row>
    <row r="619" spans="1:1">
      <c r="A619" t="s">
        <v>1633</v>
      </c>
    </row>
    <row r="620" spans="1:1">
      <c r="A620" t="s">
        <v>1634</v>
      </c>
    </row>
    <row r="621" spans="1:1">
      <c r="A621" t="s">
        <v>1635</v>
      </c>
    </row>
    <row r="622" spans="1:1">
      <c r="A622" t="s">
        <v>1636</v>
      </c>
    </row>
    <row r="623" spans="1:1">
      <c r="A623" t="s">
        <v>1637</v>
      </c>
    </row>
    <row r="624" spans="1:1">
      <c r="A624" t="s">
        <v>1638</v>
      </c>
    </row>
    <row r="625" spans="1:1">
      <c r="A625" t="s">
        <v>1639</v>
      </c>
    </row>
    <row r="626" spans="1:1">
      <c r="A626" t="s">
        <v>1640</v>
      </c>
    </row>
    <row r="627" spans="1:1">
      <c r="A627" t="s">
        <v>1641</v>
      </c>
    </row>
    <row r="628" spans="1:1">
      <c r="A628" t="s">
        <v>1642</v>
      </c>
    </row>
    <row r="629" spans="1:1">
      <c r="A629" t="s">
        <v>1643</v>
      </c>
    </row>
    <row r="630" spans="1:1">
      <c r="A630" t="s">
        <v>1644</v>
      </c>
    </row>
    <row r="631" spans="1:1">
      <c r="A631" t="s">
        <v>1645</v>
      </c>
    </row>
    <row r="632" spans="1:1">
      <c r="A632" t="s">
        <v>1646</v>
      </c>
    </row>
    <row r="633" spans="1:1">
      <c r="A633" t="s">
        <v>1647</v>
      </c>
    </row>
    <row r="634" spans="1:1">
      <c r="A634" t="s">
        <v>1648</v>
      </c>
    </row>
    <row r="635" spans="1:1">
      <c r="A635" t="s">
        <v>1649</v>
      </c>
    </row>
    <row r="636" spans="1:1">
      <c r="A636" t="s">
        <v>1650</v>
      </c>
    </row>
    <row r="637" spans="1:1">
      <c r="A637" t="s">
        <v>1651</v>
      </c>
    </row>
    <row r="638" spans="1:1">
      <c r="A638" t="s">
        <v>1652</v>
      </c>
    </row>
    <row r="639" spans="1:1">
      <c r="A639" t="s">
        <v>1653</v>
      </c>
    </row>
    <row r="640" spans="1:1">
      <c r="A640" t="s">
        <v>1654</v>
      </c>
    </row>
    <row r="641" spans="1:1">
      <c r="A641" t="s">
        <v>1655</v>
      </c>
    </row>
    <row r="642" spans="1:1">
      <c r="A642" t="s">
        <v>1656</v>
      </c>
    </row>
    <row r="643" spans="1:1">
      <c r="A643" t="s">
        <v>1657</v>
      </c>
    </row>
    <row r="644" spans="1:1">
      <c r="A644" t="s">
        <v>1658</v>
      </c>
    </row>
    <row r="645" spans="1:1">
      <c r="A645" t="s">
        <v>1659</v>
      </c>
    </row>
    <row r="646" spans="1:1">
      <c r="A646" t="s">
        <v>1660</v>
      </c>
    </row>
    <row r="647" spans="1:1">
      <c r="A647" t="s">
        <v>1661</v>
      </c>
    </row>
    <row r="648" spans="1:1">
      <c r="A648" t="s">
        <v>1662</v>
      </c>
    </row>
    <row r="649" spans="1:1">
      <c r="A649" t="s">
        <v>1663</v>
      </c>
    </row>
    <row r="650" spans="1:1">
      <c r="A650" t="s">
        <v>1664</v>
      </c>
    </row>
    <row r="651" spans="1:1">
      <c r="A651" t="s">
        <v>1665</v>
      </c>
    </row>
    <row r="652" spans="1:1">
      <c r="A652" t="s">
        <v>1666</v>
      </c>
    </row>
    <row r="653" spans="1:1">
      <c r="A653" t="s">
        <v>1667</v>
      </c>
    </row>
    <row r="654" spans="1:1">
      <c r="A654" t="s">
        <v>1668</v>
      </c>
    </row>
    <row r="655" spans="1:1">
      <c r="A655" t="s">
        <v>1669</v>
      </c>
    </row>
    <row r="656" spans="1:1">
      <c r="A656" t="s">
        <v>1670</v>
      </c>
    </row>
    <row r="657" spans="1:1">
      <c r="A657" t="s">
        <v>1671</v>
      </c>
    </row>
    <row r="658" spans="1:1">
      <c r="A658" t="s">
        <v>1672</v>
      </c>
    </row>
    <row r="659" spans="1:1">
      <c r="A659" t="s">
        <v>1673</v>
      </c>
    </row>
    <row r="660" spans="1:1">
      <c r="A660" t="s">
        <v>1674</v>
      </c>
    </row>
    <row r="661" spans="1:1">
      <c r="A661" t="s">
        <v>1675</v>
      </c>
    </row>
    <row r="662" spans="1:1">
      <c r="A662" t="s">
        <v>1676</v>
      </c>
    </row>
    <row r="663" spans="1:1">
      <c r="A663" t="s">
        <v>1677</v>
      </c>
    </row>
    <row r="664" spans="1:1">
      <c r="A664" t="s">
        <v>1678</v>
      </c>
    </row>
    <row r="665" spans="1:1">
      <c r="A665" t="s">
        <v>1679</v>
      </c>
    </row>
    <row r="666" spans="1:1">
      <c r="A666" t="s">
        <v>1680</v>
      </c>
    </row>
    <row r="667" spans="1:1">
      <c r="A667" t="s">
        <v>1681</v>
      </c>
    </row>
    <row r="668" spans="1:1">
      <c r="A668" t="s">
        <v>1682</v>
      </c>
    </row>
    <row r="669" spans="1:1">
      <c r="A669" t="s">
        <v>1683</v>
      </c>
    </row>
    <row r="670" spans="1:1">
      <c r="A670" t="s">
        <v>1684</v>
      </c>
    </row>
    <row r="671" spans="1:1">
      <c r="A671" t="s">
        <v>1685</v>
      </c>
    </row>
    <row r="672" spans="1:1">
      <c r="A672" t="s">
        <v>1686</v>
      </c>
    </row>
    <row r="673" spans="1:1">
      <c r="A673" t="s">
        <v>1687</v>
      </c>
    </row>
    <row r="674" spans="1:1">
      <c r="A674" t="s">
        <v>1688</v>
      </c>
    </row>
    <row r="675" spans="1:1">
      <c r="A675" t="s">
        <v>1689</v>
      </c>
    </row>
    <row r="676" spans="1:1">
      <c r="A676" t="s">
        <v>1690</v>
      </c>
    </row>
    <row r="677" spans="1:1">
      <c r="A677" t="s">
        <v>1691</v>
      </c>
    </row>
    <row r="678" spans="1:1">
      <c r="A678" t="s">
        <v>1692</v>
      </c>
    </row>
    <row r="679" spans="1:1">
      <c r="A679" t="s">
        <v>1693</v>
      </c>
    </row>
    <row r="680" spans="1:1">
      <c r="A680" t="s">
        <v>1694</v>
      </c>
    </row>
    <row r="681" spans="1:1">
      <c r="A681" t="s">
        <v>1695</v>
      </c>
    </row>
    <row r="682" spans="1:1">
      <c r="A682" t="s">
        <v>1696</v>
      </c>
    </row>
    <row r="683" spans="1:1">
      <c r="A683" t="s">
        <v>1697</v>
      </c>
    </row>
    <row r="684" spans="1:1">
      <c r="A684" t="s">
        <v>1698</v>
      </c>
    </row>
    <row r="685" spans="1:1">
      <c r="A685" t="s">
        <v>1699</v>
      </c>
    </row>
    <row r="686" spans="1:1">
      <c r="A686" t="s">
        <v>1700</v>
      </c>
    </row>
    <row r="687" spans="1:1">
      <c r="A687" t="s">
        <v>1701</v>
      </c>
    </row>
    <row r="688" spans="1:1">
      <c r="A688" t="s">
        <v>1702</v>
      </c>
    </row>
    <row r="689" spans="1:1">
      <c r="A689" t="s">
        <v>1703</v>
      </c>
    </row>
    <row r="690" spans="1:1">
      <c r="A690" t="s">
        <v>1704</v>
      </c>
    </row>
    <row r="691" spans="1:1">
      <c r="A691" t="s">
        <v>1705</v>
      </c>
    </row>
    <row r="692" spans="1:1">
      <c r="A692" t="s">
        <v>1706</v>
      </c>
    </row>
    <row r="693" spans="1:1">
      <c r="A693" t="s">
        <v>1707</v>
      </c>
    </row>
    <row r="694" spans="1:1">
      <c r="A694" t="s">
        <v>1708</v>
      </c>
    </row>
    <row r="695" spans="1:1">
      <c r="A695" t="s">
        <v>1709</v>
      </c>
    </row>
    <row r="696" spans="1:1">
      <c r="A696" t="s">
        <v>1710</v>
      </c>
    </row>
    <row r="697" spans="1:1">
      <c r="A697" t="s">
        <v>1711</v>
      </c>
    </row>
    <row r="698" spans="1:1">
      <c r="A698" t="s">
        <v>1712</v>
      </c>
    </row>
    <row r="699" spans="1:1">
      <c r="A699" t="s">
        <v>1713</v>
      </c>
    </row>
    <row r="700" spans="1:1">
      <c r="A700" t="s">
        <v>1714</v>
      </c>
    </row>
    <row r="701" spans="1:1">
      <c r="A701" t="s">
        <v>1715</v>
      </c>
    </row>
    <row r="702" spans="1:1">
      <c r="A702" t="s">
        <v>1716</v>
      </c>
    </row>
    <row r="703" spans="1:1">
      <c r="A703" t="s">
        <v>1717</v>
      </c>
    </row>
    <row r="704" spans="1:1">
      <c r="A704" t="s">
        <v>1718</v>
      </c>
    </row>
    <row r="705" spans="1:1">
      <c r="A705" t="s">
        <v>1719</v>
      </c>
    </row>
    <row r="706" spans="1:1">
      <c r="A706" t="s">
        <v>1720</v>
      </c>
    </row>
    <row r="707" spans="1:1">
      <c r="A707" t="s">
        <v>1721</v>
      </c>
    </row>
    <row r="708" spans="1:1">
      <c r="A708" t="s">
        <v>1722</v>
      </c>
    </row>
    <row r="709" spans="1:1">
      <c r="A709" t="s">
        <v>1723</v>
      </c>
    </row>
    <row r="710" spans="1:1">
      <c r="A710" t="s">
        <v>1724</v>
      </c>
    </row>
    <row r="711" spans="1:1">
      <c r="A711" t="s">
        <v>1725</v>
      </c>
    </row>
    <row r="712" spans="1:1">
      <c r="A712" t="s">
        <v>1726</v>
      </c>
    </row>
    <row r="713" spans="1:1">
      <c r="A713" t="s">
        <v>1727</v>
      </c>
    </row>
    <row r="714" spans="1:1">
      <c r="A714" t="s">
        <v>1728</v>
      </c>
    </row>
    <row r="715" spans="1:1">
      <c r="A715" t="s">
        <v>1729</v>
      </c>
    </row>
    <row r="716" spans="1:1">
      <c r="A716" t="s">
        <v>1730</v>
      </c>
    </row>
    <row r="717" spans="1:1">
      <c r="A717" t="s">
        <v>1731</v>
      </c>
    </row>
    <row r="718" spans="1:1">
      <c r="A718" t="s">
        <v>1732</v>
      </c>
    </row>
    <row r="719" spans="1:1">
      <c r="A719" t="s">
        <v>1733</v>
      </c>
    </row>
    <row r="720" spans="1:1">
      <c r="A720" t="s">
        <v>1734</v>
      </c>
    </row>
    <row r="721" spans="1:1">
      <c r="A721" t="s">
        <v>1735</v>
      </c>
    </row>
    <row r="722" spans="1:1">
      <c r="A722" t="s">
        <v>1736</v>
      </c>
    </row>
    <row r="723" spans="1:1">
      <c r="A723" t="s">
        <v>1737</v>
      </c>
    </row>
    <row r="724" spans="1:1">
      <c r="A724" t="s">
        <v>1738</v>
      </c>
    </row>
    <row r="725" spans="1:1">
      <c r="A725" t="s">
        <v>1739</v>
      </c>
    </row>
    <row r="726" spans="1:1">
      <c r="A726" t="s">
        <v>1740</v>
      </c>
    </row>
    <row r="727" spans="1:1">
      <c r="A727" t="s">
        <v>1741</v>
      </c>
    </row>
    <row r="728" spans="1:1">
      <c r="A728" t="s">
        <v>1742</v>
      </c>
    </row>
    <row r="729" spans="1:1">
      <c r="A729" t="s">
        <v>1743</v>
      </c>
    </row>
    <row r="730" spans="1:1">
      <c r="A730" t="s">
        <v>1744</v>
      </c>
    </row>
    <row r="731" spans="1:1">
      <c r="A731" t="s">
        <v>1745</v>
      </c>
    </row>
    <row r="732" spans="1:1">
      <c r="A732" t="s">
        <v>1746</v>
      </c>
    </row>
    <row r="733" spans="1:1">
      <c r="A733" t="s">
        <v>1747</v>
      </c>
    </row>
    <row r="734" spans="1:1">
      <c r="A734" t="s">
        <v>1748</v>
      </c>
    </row>
    <row r="735" spans="1:1">
      <c r="A735" t="s">
        <v>1749</v>
      </c>
    </row>
    <row r="736" spans="1:1">
      <c r="A736" t="s">
        <v>1750</v>
      </c>
    </row>
    <row r="737" spans="1:1">
      <c r="A737" t="s">
        <v>1751</v>
      </c>
    </row>
    <row r="738" spans="1:1">
      <c r="A738" t="s">
        <v>1752</v>
      </c>
    </row>
    <row r="739" spans="1:1">
      <c r="A739" t="s">
        <v>1753</v>
      </c>
    </row>
    <row r="740" spans="1:1">
      <c r="A740" t="s">
        <v>1754</v>
      </c>
    </row>
    <row r="741" spans="1:1">
      <c r="A741" t="s">
        <v>1755</v>
      </c>
    </row>
    <row r="742" spans="1:1">
      <c r="A742" t="s">
        <v>1756</v>
      </c>
    </row>
    <row r="743" spans="1:1">
      <c r="A743" t="s">
        <v>1757</v>
      </c>
    </row>
    <row r="744" spans="1:1">
      <c r="A744" t="s">
        <v>1758</v>
      </c>
    </row>
    <row r="745" spans="1:1">
      <c r="A745" t="s">
        <v>1759</v>
      </c>
    </row>
    <row r="746" spans="1:1">
      <c r="A746" t="s">
        <v>1760</v>
      </c>
    </row>
    <row r="747" spans="1:1">
      <c r="A747" t="s">
        <v>1761</v>
      </c>
    </row>
    <row r="748" spans="1:1">
      <c r="A748" t="s">
        <v>1762</v>
      </c>
    </row>
    <row r="749" spans="1:1">
      <c r="A749" t="s">
        <v>1763</v>
      </c>
    </row>
    <row r="750" spans="1:1">
      <c r="A750" t="s">
        <v>1764</v>
      </c>
    </row>
    <row r="751" spans="1:1">
      <c r="A751" t="s">
        <v>1765</v>
      </c>
    </row>
    <row r="752" spans="1:1">
      <c r="A752" t="s">
        <v>1766</v>
      </c>
    </row>
    <row r="753" spans="1:1">
      <c r="A753" t="s">
        <v>1767</v>
      </c>
    </row>
    <row r="754" spans="1:1">
      <c r="A754" t="s">
        <v>1768</v>
      </c>
    </row>
    <row r="755" spans="1:1">
      <c r="A755" t="s">
        <v>1769</v>
      </c>
    </row>
    <row r="756" spans="1:1">
      <c r="A756" t="s">
        <v>1770</v>
      </c>
    </row>
    <row r="757" spans="1:1">
      <c r="A757" t="s">
        <v>1771</v>
      </c>
    </row>
    <row r="758" spans="1:1">
      <c r="A758" t="s">
        <v>1772</v>
      </c>
    </row>
    <row r="759" spans="1:1">
      <c r="A759" t="s">
        <v>1773</v>
      </c>
    </row>
    <row r="760" spans="1:1">
      <c r="A760" t="s">
        <v>1774</v>
      </c>
    </row>
    <row r="761" spans="1:1">
      <c r="A761" t="s">
        <v>1775</v>
      </c>
    </row>
    <row r="762" spans="1:1">
      <c r="A762" t="s">
        <v>1776</v>
      </c>
    </row>
    <row r="763" spans="1:1">
      <c r="A763" t="s">
        <v>1777</v>
      </c>
    </row>
    <row r="764" spans="1:1">
      <c r="A764" t="s">
        <v>1778</v>
      </c>
    </row>
    <row r="765" spans="1:1">
      <c r="A765" t="s">
        <v>1779</v>
      </c>
    </row>
    <row r="766" spans="1:1">
      <c r="A766" t="s">
        <v>1780</v>
      </c>
    </row>
    <row r="767" spans="1:1">
      <c r="A767" t="s">
        <v>1781</v>
      </c>
    </row>
    <row r="768" spans="1:1">
      <c r="A768" t="s">
        <v>1782</v>
      </c>
    </row>
    <row r="769" spans="1:1">
      <c r="A769" t="s">
        <v>1783</v>
      </c>
    </row>
    <row r="770" spans="1:1">
      <c r="A770" t="s">
        <v>1784</v>
      </c>
    </row>
    <row r="771" spans="1:1">
      <c r="A771" t="s">
        <v>1785</v>
      </c>
    </row>
    <row r="772" spans="1:1">
      <c r="A772" t="s">
        <v>1786</v>
      </c>
    </row>
    <row r="773" spans="1:1">
      <c r="A773" t="s">
        <v>1787</v>
      </c>
    </row>
    <row r="774" spans="1:1">
      <c r="A774" t="s">
        <v>1788</v>
      </c>
    </row>
    <row r="775" spans="1:1">
      <c r="A775" t="s">
        <v>1789</v>
      </c>
    </row>
    <row r="776" spans="1:1">
      <c r="A776" t="s">
        <v>1790</v>
      </c>
    </row>
    <row r="777" spans="1:1">
      <c r="A777" t="s">
        <v>1791</v>
      </c>
    </row>
    <row r="778" spans="1:1">
      <c r="A778" t="s">
        <v>1792</v>
      </c>
    </row>
    <row r="779" spans="1:1">
      <c r="A779" t="s">
        <v>1793</v>
      </c>
    </row>
    <row r="780" spans="1:1">
      <c r="A780" t="s">
        <v>1794</v>
      </c>
    </row>
    <row r="781" spans="1:1">
      <c r="A781" t="s">
        <v>1795</v>
      </c>
    </row>
    <row r="782" spans="1:1">
      <c r="A782" t="s">
        <v>1796</v>
      </c>
    </row>
    <row r="783" spans="1:1">
      <c r="A783" t="s">
        <v>1797</v>
      </c>
    </row>
    <row r="784" spans="1:1">
      <c r="A784" t="s">
        <v>1798</v>
      </c>
    </row>
    <row r="785" spans="1:1">
      <c r="A785" t="s">
        <v>1799</v>
      </c>
    </row>
    <row r="786" spans="1:1">
      <c r="A786" t="s">
        <v>1800</v>
      </c>
    </row>
    <row r="787" spans="1:1">
      <c r="A787" t="s">
        <v>1801</v>
      </c>
    </row>
    <row r="788" spans="1:1">
      <c r="A788" t="s">
        <v>1802</v>
      </c>
    </row>
    <row r="789" spans="1:1">
      <c r="A789" t="s">
        <v>1803</v>
      </c>
    </row>
    <row r="790" spans="1:1">
      <c r="A790" t="s">
        <v>1804</v>
      </c>
    </row>
    <row r="791" spans="1:1">
      <c r="A791" t="s">
        <v>1805</v>
      </c>
    </row>
    <row r="792" spans="1:1">
      <c r="A792" t="s">
        <v>1806</v>
      </c>
    </row>
    <row r="793" spans="1:1">
      <c r="A793" t="s">
        <v>1807</v>
      </c>
    </row>
    <row r="794" spans="1:1">
      <c r="A794" t="s">
        <v>1808</v>
      </c>
    </row>
    <row r="795" spans="1:1">
      <c r="A795" t="s">
        <v>1809</v>
      </c>
    </row>
    <row r="796" spans="1:1">
      <c r="A796" t="s">
        <v>1810</v>
      </c>
    </row>
    <row r="797" spans="1:1">
      <c r="A797" t="s">
        <v>1811</v>
      </c>
    </row>
    <row r="798" spans="1:1">
      <c r="A798" t="s">
        <v>1812</v>
      </c>
    </row>
    <row r="799" spans="1:1">
      <c r="A799" t="s">
        <v>1813</v>
      </c>
    </row>
    <row r="800" spans="1:1">
      <c r="A800" t="s">
        <v>1814</v>
      </c>
    </row>
    <row r="801" spans="1:1">
      <c r="A801" t="s">
        <v>1815</v>
      </c>
    </row>
    <row r="802" spans="1:1">
      <c r="A802" t="s">
        <v>1816</v>
      </c>
    </row>
    <row r="803" spans="1:1">
      <c r="A803" t="s">
        <v>1817</v>
      </c>
    </row>
    <row r="804" spans="1:1">
      <c r="A804" t="s">
        <v>1818</v>
      </c>
    </row>
    <row r="805" spans="1:1">
      <c r="A805" t="s">
        <v>1819</v>
      </c>
    </row>
    <row r="806" spans="1:1">
      <c r="A806" t="s">
        <v>1820</v>
      </c>
    </row>
    <row r="807" spans="1:1">
      <c r="A807" t="s">
        <v>1821</v>
      </c>
    </row>
    <row r="808" spans="1:1">
      <c r="A808" t="s">
        <v>1822</v>
      </c>
    </row>
    <row r="809" spans="1:1">
      <c r="A809" t="s">
        <v>1823</v>
      </c>
    </row>
    <row r="810" spans="1:1">
      <c r="A810" t="s">
        <v>1824</v>
      </c>
    </row>
    <row r="811" spans="1:1">
      <c r="A811" t="s">
        <v>1825</v>
      </c>
    </row>
    <row r="812" spans="1:1">
      <c r="A812" t="s">
        <v>1826</v>
      </c>
    </row>
    <row r="813" spans="1:1">
      <c r="A813" t="s">
        <v>1827</v>
      </c>
    </row>
    <row r="814" spans="1:1">
      <c r="A814" t="s">
        <v>1828</v>
      </c>
    </row>
    <row r="815" spans="1:1">
      <c r="A815" t="s">
        <v>1829</v>
      </c>
    </row>
    <row r="816" spans="1:1">
      <c r="A816" t="s">
        <v>1830</v>
      </c>
    </row>
    <row r="817" spans="1:1">
      <c r="A817" t="s">
        <v>1831</v>
      </c>
    </row>
    <row r="818" spans="1:1">
      <c r="A818" t="s">
        <v>1832</v>
      </c>
    </row>
    <row r="819" spans="1:1">
      <c r="A819" t="s">
        <v>1833</v>
      </c>
    </row>
    <row r="820" spans="1:1">
      <c r="A820" t="s">
        <v>1834</v>
      </c>
    </row>
    <row r="821" spans="1:1">
      <c r="A821" t="s">
        <v>1835</v>
      </c>
    </row>
    <row r="822" spans="1:1">
      <c r="A822" t="s">
        <v>1836</v>
      </c>
    </row>
    <row r="823" spans="1:1">
      <c r="A823" t="s">
        <v>1837</v>
      </c>
    </row>
    <row r="824" spans="1:1">
      <c r="A824" t="s">
        <v>1838</v>
      </c>
    </row>
    <row r="825" spans="1:1">
      <c r="A825" t="s">
        <v>1839</v>
      </c>
    </row>
    <row r="826" spans="1:1">
      <c r="A826" t="s">
        <v>1840</v>
      </c>
    </row>
    <row r="827" spans="1:1">
      <c r="A827" t="s">
        <v>1841</v>
      </c>
    </row>
    <row r="828" spans="1:1">
      <c r="A828" t="s">
        <v>1842</v>
      </c>
    </row>
    <row r="829" spans="1:1">
      <c r="A829" t="s">
        <v>1843</v>
      </c>
    </row>
    <row r="830" spans="1:1">
      <c r="A830" t="s">
        <v>1844</v>
      </c>
    </row>
    <row r="831" spans="1:1">
      <c r="A831" t="s">
        <v>1845</v>
      </c>
    </row>
    <row r="832" spans="1:1">
      <c r="A832" t="s">
        <v>1846</v>
      </c>
    </row>
    <row r="833" spans="1:1">
      <c r="A833" t="s">
        <v>1847</v>
      </c>
    </row>
    <row r="834" spans="1:1">
      <c r="A834" t="s">
        <v>1848</v>
      </c>
    </row>
    <row r="835" spans="1:1">
      <c r="A835" t="s">
        <v>1849</v>
      </c>
    </row>
    <row r="836" spans="1:1">
      <c r="A836" t="s">
        <v>1850</v>
      </c>
    </row>
    <row r="837" spans="1:1">
      <c r="A837" t="s">
        <v>1851</v>
      </c>
    </row>
    <row r="838" spans="1:1">
      <c r="A838" t="s">
        <v>1852</v>
      </c>
    </row>
    <row r="839" spans="1:1">
      <c r="A839" t="s">
        <v>1853</v>
      </c>
    </row>
    <row r="840" spans="1:1">
      <c r="A840" t="s">
        <v>1854</v>
      </c>
    </row>
    <row r="841" spans="1:1">
      <c r="A841" t="s">
        <v>1855</v>
      </c>
    </row>
    <row r="842" spans="1:1">
      <c r="A842" t="s">
        <v>1856</v>
      </c>
    </row>
    <row r="843" spans="1:1">
      <c r="A843" t="s">
        <v>1857</v>
      </c>
    </row>
    <row r="844" spans="1:1">
      <c r="A844" t="s">
        <v>1858</v>
      </c>
    </row>
    <row r="845" spans="1:1">
      <c r="A845" t="s">
        <v>1859</v>
      </c>
    </row>
    <row r="846" spans="1:1">
      <c r="A846" t="s">
        <v>1860</v>
      </c>
    </row>
    <row r="847" spans="1:1">
      <c r="A847" t="s">
        <v>1861</v>
      </c>
    </row>
    <row r="848" spans="1:1">
      <c r="A848" t="s">
        <v>1862</v>
      </c>
    </row>
    <row r="849" spans="1:1">
      <c r="A849" t="s">
        <v>1863</v>
      </c>
    </row>
    <row r="850" spans="1:1">
      <c r="A850" t="s">
        <v>1864</v>
      </c>
    </row>
    <row r="851" spans="1:1">
      <c r="A851" t="s">
        <v>1865</v>
      </c>
    </row>
    <row r="852" spans="1:1">
      <c r="A852" t="s">
        <v>1866</v>
      </c>
    </row>
    <row r="853" spans="1:1">
      <c r="A853" t="s">
        <v>1867</v>
      </c>
    </row>
    <row r="854" spans="1:1">
      <c r="A854" t="s">
        <v>1868</v>
      </c>
    </row>
    <row r="855" spans="1:1">
      <c r="A855" t="s">
        <v>1869</v>
      </c>
    </row>
    <row r="856" spans="1:1">
      <c r="A856" t="s">
        <v>1870</v>
      </c>
    </row>
    <row r="857" spans="1:1">
      <c r="A857" t="s">
        <v>1871</v>
      </c>
    </row>
    <row r="858" spans="1:1">
      <c r="A858" t="s">
        <v>1872</v>
      </c>
    </row>
    <row r="859" spans="1:1">
      <c r="A859" t="s">
        <v>1873</v>
      </c>
    </row>
    <row r="860" spans="1:1">
      <c r="A860" t="s">
        <v>1874</v>
      </c>
    </row>
    <row r="861" spans="1:1">
      <c r="A861" t="s">
        <v>1875</v>
      </c>
    </row>
    <row r="862" spans="1:1">
      <c r="A862" t="s">
        <v>1876</v>
      </c>
    </row>
    <row r="863" spans="1:1">
      <c r="A863" t="s">
        <v>1877</v>
      </c>
    </row>
    <row r="864" spans="1:1">
      <c r="A864" t="s">
        <v>1878</v>
      </c>
    </row>
    <row r="865" spans="1:1">
      <c r="A865" t="s">
        <v>1879</v>
      </c>
    </row>
    <row r="866" spans="1:1">
      <c r="A866" t="s">
        <v>1880</v>
      </c>
    </row>
    <row r="867" spans="1:1">
      <c r="A867" t="s">
        <v>1881</v>
      </c>
    </row>
    <row r="868" spans="1:1">
      <c r="A868" t="s">
        <v>1882</v>
      </c>
    </row>
    <row r="869" spans="1:1">
      <c r="A869" t="s">
        <v>1883</v>
      </c>
    </row>
    <row r="870" spans="1:1">
      <c r="A870" t="s">
        <v>1884</v>
      </c>
    </row>
    <row r="871" spans="1:1">
      <c r="A871" t="s">
        <v>1885</v>
      </c>
    </row>
    <row r="872" spans="1:1">
      <c r="A872" t="s">
        <v>1886</v>
      </c>
    </row>
    <row r="873" spans="1:1">
      <c r="A873" t="s">
        <v>1887</v>
      </c>
    </row>
    <row r="874" spans="1:1">
      <c r="A874" t="s">
        <v>1888</v>
      </c>
    </row>
    <row r="875" spans="1:1">
      <c r="A875" t="s">
        <v>1889</v>
      </c>
    </row>
    <row r="876" spans="1:1">
      <c r="A876" t="s">
        <v>1890</v>
      </c>
    </row>
    <row r="877" spans="1:1">
      <c r="A877" t="s">
        <v>1891</v>
      </c>
    </row>
    <row r="878" spans="1:1">
      <c r="A878" t="s">
        <v>1892</v>
      </c>
    </row>
    <row r="879" spans="1:1">
      <c r="A879" t="s">
        <v>1893</v>
      </c>
    </row>
    <row r="880" spans="1:1">
      <c r="A880" t="s">
        <v>1894</v>
      </c>
    </row>
    <row r="881" spans="1:1">
      <c r="A881" t="s">
        <v>1895</v>
      </c>
    </row>
    <row r="882" spans="1:1">
      <c r="A882" t="s">
        <v>1896</v>
      </c>
    </row>
    <row r="883" spans="1:1">
      <c r="A883" t="s">
        <v>1897</v>
      </c>
    </row>
    <row r="884" spans="1:1">
      <c r="A884" t="s">
        <v>1898</v>
      </c>
    </row>
    <row r="885" spans="1:1">
      <c r="A885" t="s">
        <v>1899</v>
      </c>
    </row>
    <row r="886" spans="1:1">
      <c r="A886" t="s">
        <v>1900</v>
      </c>
    </row>
    <row r="887" spans="1:1">
      <c r="A887" t="s">
        <v>1901</v>
      </c>
    </row>
    <row r="888" spans="1:1">
      <c r="A888" t="s">
        <v>1902</v>
      </c>
    </row>
    <row r="889" spans="1:1">
      <c r="A889" t="s">
        <v>1903</v>
      </c>
    </row>
    <row r="890" spans="1:1">
      <c r="A890" t="s">
        <v>1904</v>
      </c>
    </row>
    <row r="891" spans="1:1">
      <c r="A891" t="s">
        <v>1905</v>
      </c>
    </row>
    <row r="892" spans="1:1">
      <c r="A892" t="s">
        <v>1906</v>
      </c>
    </row>
    <row r="893" spans="1:1">
      <c r="A893" t="s">
        <v>1907</v>
      </c>
    </row>
    <row r="894" spans="1:1">
      <c r="A894" t="s">
        <v>1908</v>
      </c>
    </row>
    <row r="895" spans="1:1">
      <c r="A895" t="s">
        <v>1909</v>
      </c>
    </row>
    <row r="896" spans="1:1">
      <c r="A896" t="s">
        <v>1910</v>
      </c>
    </row>
    <row r="897" spans="1:1">
      <c r="A897" t="s">
        <v>1911</v>
      </c>
    </row>
    <row r="898" spans="1:1">
      <c r="A898" t="s">
        <v>1912</v>
      </c>
    </row>
    <row r="899" spans="1:1">
      <c r="A899" t="s">
        <v>1913</v>
      </c>
    </row>
    <row r="900" spans="1:1">
      <c r="A900" t="s">
        <v>1914</v>
      </c>
    </row>
    <row r="901" spans="1:1">
      <c r="A901" t="s">
        <v>1915</v>
      </c>
    </row>
    <row r="902" spans="1:1">
      <c r="A902" t="s">
        <v>1916</v>
      </c>
    </row>
    <row r="903" spans="1:1">
      <c r="A903" t="s">
        <v>1917</v>
      </c>
    </row>
    <row r="904" spans="1:1">
      <c r="A904" t="s">
        <v>1918</v>
      </c>
    </row>
    <row r="905" spans="1:1">
      <c r="A905" t="s">
        <v>1919</v>
      </c>
    </row>
    <row r="906" spans="1:1">
      <c r="A906" t="s">
        <v>1920</v>
      </c>
    </row>
    <row r="907" spans="1:1">
      <c r="A907" t="s">
        <v>1921</v>
      </c>
    </row>
    <row r="908" spans="1:1">
      <c r="A908" t="s">
        <v>1922</v>
      </c>
    </row>
    <row r="909" spans="1:1">
      <c r="A909" t="s">
        <v>1923</v>
      </c>
    </row>
    <row r="910" spans="1:1">
      <c r="A910" t="s">
        <v>1924</v>
      </c>
    </row>
    <row r="911" spans="1:1">
      <c r="A911" t="s">
        <v>1925</v>
      </c>
    </row>
    <row r="912" spans="1:1">
      <c r="A912" t="s">
        <v>1926</v>
      </c>
    </row>
    <row r="913" spans="1:1">
      <c r="A913" t="s">
        <v>1927</v>
      </c>
    </row>
    <row r="914" spans="1:1">
      <c r="A914" t="s">
        <v>1928</v>
      </c>
    </row>
    <row r="915" spans="1:1">
      <c r="A915" t="s">
        <v>1929</v>
      </c>
    </row>
    <row r="916" spans="1:1">
      <c r="A916" t="s">
        <v>1930</v>
      </c>
    </row>
    <row r="917" spans="1:1">
      <c r="A917" t="s">
        <v>1931</v>
      </c>
    </row>
    <row r="918" spans="1:1">
      <c r="A918" t="s">
        <v>1932</v>
      </c>
    </row>
    <row r="919" spans="1:1">
      <c r="A919" t="s">
        <v>1933</v>
      </c>
    </row>
    <row r="920" spans="1:1">
      <c r="A920" t="s">
        <v>1934</v>
      </c>
    </row>
    <row r="921" spans="1:1">
      <c r="A921" t="s">
        <v>1935</v>
      </c>
    </row>
    <row r="922" spans="1:1">
      <c r="A922" t="s">
        <v>1936</v>
      </c>
    </row>
    <row r="923" spans="1:1">
      <c r="A923" t="s">
        <v>1937</v>
      </c>
    </row>
    <row r="924" spans="1:1">
      <c r="A924" t="s">
        <v>1938</v>
      </c>
    </row>
    <row r="925" spans="1:1">
      <c r="A925" t="s">
        <v>1939</v>
      </c>
    </row>
    <row r="926" spans="1:1">
      <c r="A926" t="s">
        <v>1940</v>
      </c>
    </row>
    <row r="927" spans="1:1">
      <c r="A927" t="s">
        <v>1941</v>
      </c>
    </row>
    <row r="928" spans="1:1">
      <c r="A928" t="s">
        <v>1942</v>
      </c>
    </row>
    <row r="929" spans="1:1">
      <c r="A929" t="s">
        <v>1943</v>
      </c>
    </row>
    <row r="930" spans="1:1">
      <c r="A930" t="s">
        <v>1944</v>
      </c>
    </row>
    <row r="931" spans="1:1">
      <c r="A931" t="s">
        <v>1945</v>
      </c>
    </row>
    <row r="932" spans="1:1">
      <c r="A932" t="s">
        <v>1946</v>
      </c>
    </row>
    <row r="933" spans="1:1">
      <c r="A933" t="s">
        <v>1947</v>
      </c>
    </row>
    <row r="934" spans="1:1">
      <c r="A934" t="s">
        <v>1948</v>
      </c>
    </row>
    <row r="935" spans="1:1">
      <c r="A935" t="s">
        <v>1949</v>
      </c>
    </row>
    <row r="936" spans="1:1">
      <c r="A936" t="s">
        <v>1950</v>
      </c>
    </row>
    <row r="937" spans="1:1">
      <c r="A937" t="s">
        <v>1951</v>
      </c>
    </row>
    <row r="938" spans="1:1">
      <c r="A938" t="s">
        <v>1952</v>
      </c>
    </row>
    <row r="939" spans="1:1">
      <c r="A939" t="s">
        <v>1953</v>
      </c>
    </row>
    <row r="940" spans="1:1">
      <c r="A940" t="s">
        <v>1954</v>
      </c>
    </row>
    <row r="941" spans="1:1">
      <c r="A941" t="s">
        <v>1955</v>
      </c>
    </row>
    <row r="942" spans="1:1">
      <c r="A942" t="s">
        <v>1956</v>
      </c>
    </row>
    <row r="943" spans="1:1">
      <c r="A943" t="s">
        <v>1957</v>
      </c>
    </row>
    <row r="944" spans="1:1">
      <c r="A944" t="s">
        <v>1958</v>
      </c>
    </row>
    <row r="945" spans="1:1">
      <c r="A945" t="s">
        <v>1959</v>
      </c>
    </row>
    <row r="946" spans="1:1">
      <c r="A946" t="s">
        <v>1960</v>
      </c>
    </row>
    <row r="947" spans="1:1">
      <c r="A947" t="s">
        <v>1961</v>
      </c>
    </row>
    <row r="948" spans="1:1">
      <c r="A948" t="s">
        <v>1962</v>
      </c>
    </row>
    <row r="949" spans="1:1">
      <c r="A949" t="s">
        <v>1963</v>
      </c>
    </row>
    <row r="950" spans="1:1">
      <c r="A950" t="s">
        <v>1964</v>
      </c>
    </row>
    <row r="951" spans="1:1">
      <c r="A951" t="s">
        <v>1965</v>
      </c>
    </row>
    <row r="952" spans="1:1">
      <c r="A952" t="s">
        <v>1966</v>
      </c>
    </row>
    <row r="953" spans="1:1">
      <c r="A953" t="s">
        <v>1967</v>
      </c>
    </row>
    <row r="954" spans="1:1">
      <c r="A954" t="s">
        <v>1968</v>
      </c>
    </row>
    <row r="955" spans="1:1">
      <c r="A955" t="s">
        <v>1969</v>
      </c>
    </row>
    <row r="956" spans="1:1">
      <c r="A956" t="s">
        <v>1970</v>
      </c>
    </row>
    <row r="957" spans="1:1">
      <c r="A957" t="s">
        <v>1971</v>
      </c>
    </row>
    <row r="958" spans="1:1">
      <c r="A958" t="s">
        <v>1972</v>
      </c>
    </row>
    <row r="959" spans="1:1">
      <c r="A959" t="s">
        <v>1973</v>
      </c>
    </row>
    <row r="960" spans="1:1">
      <c r="A960" t="s">
        <v>1974</v>
      </c>
    </row>
    <row r="961" spans="1:1">
      <c r="A961" t="s">
        <v>1975</v>
      </c>
    </row>
    <row r="962" spans="1:1">
      <c r="A962" t="s">
        <v>1976</v>
      </c>
    </row>
    <row r="963" spans="1:1">
      <c r="A963" t="s">
        <v>1977</v>
      </c>
    </row>
    <row r="964" spans="1:1">
      <c r="A964" t="s">
        <v>1978</v>
      </c>
    </row>
    <row r="965" spans="1:1">
      <c r="A965" t="s">
        <v>1979</v>
      </c>
    </row>
    <row r="966" spans="1:1">
      <c r="A966" t="s">
        <v>1980</v>
      </c>
    </row>
    <row r="967" spans="1:1">
      <c r="A967" t="s">
        <v>1981</v>
      </c>
    </row>
    <row r="968" spans="1:1">
      <c r="A968" t="s">
        <v>1982</v>
      </c>
    </row>
    <row r="969" spans="1:1">
      <c r="A969" t="s">
        <v>1983</v>
      </c>
    </row>
    <row r="970" spans="1:1">
      <c r="A970" t="s">
        <v>1984</v>
      </c>
    </row>
    <row r="971" spans="1:1">
      <c r="A971" t="s">
        <v>1985</v>
      </c>
    </row>
    <row r="972" spans="1:1">
      <c r="A972" t="s">
        <v>1986</v>
      </c>
    </row>
    <row r="973" spans="1:1">
      <c r="A973" t="s">
        <v>1987</v>
      </c>
    </row>
    <row r="974" spans="1:1">
      <c r="A974" t="s">
        <v>1988</v>
      </c>
    </row>
    <row r="975" spans="1:1">
      <c r="A975" t="s">
        <v>1989</v>
      </c>
    </row>
    <row r="976" spans="1:1">
      <c r="A976" t="s">
        <v>1990</v>
      </c>
    </row>
    <row r="977" spans="1:1">
      <c r="A977" t="s">
        <v>1991</v>
      </c>
    </row>
    <row r="978" spans="1:1">
      <c r="A978" t="s">
        <v>1992</v>
      </c>
    </row>
    <row r="979" spans="1:1">
      <c r="A979" t="s">
        <v>1993</v>
      </c>
    </row>
    <row r="980" spans="1:1">
      <c r="A980" t="s">
        <v>1994</v>
      </c>
    </row>
    <row r="981" spans="1:1">
      <c r="A981" t="s">
        <v>1995</v>
      </c>
    </row>
    <row r="982" spans="1:1">
      <c r="A982" t="s">
        <v>1996</v>
      </c>
    </row>
    <row r="983" spans="1:1">
      <c r="A983" t="s">
        <v>1997</v>
      </c>
    </row>
    <row r="984" spans="1:1">
      <c r="A984" t="s">
        <v>1998</v>
      </c>
    </row>
    <row r="985" spans="1:1">
      <c r="A985" t="s">
        <v>1999</v>
      </c>
    </row>
    <row r="986" spans="1:1">
      <c r="A986" t="s">
        <v>2000</v>
      </c>
    </row>
    <row r="987" spans="1:1">
      <c r="A987" t="s">
        <v>2001</v>
      </c>
    </row>
    <row r="988" spans="1:1">
      <c r="A988" t="s">
        <v>2002</v>
      </c>
    </row>
    <row r="989" spans="1:1">
      <c r="A989" t="s">
        <v>2003</v>
      </c>
    </row>
    <row r="990" spans="1:1">
      <c r="A990" t="s">
        <v>2004</v>
      </c>
    </row>
    <row r="991" spans="1:1">
      <c r="A991" t="s">
        <v>2005</v>
      </c>
    </row>
    <row r="992" spans="1:1">
      <c r="A992" t="s">
        <v>2006</v>
      </c>
    </row>
    <row r="993" spans="1:1">
      <c r="A993" t="s">
        <v>2007</v>
      </c>
    </row>
    <row r="994" spans="1:1">
      <c r="A994" t="s">
        <v>2008</v>
      </c>
    </row>
    <row r="995" spans="1:1">
      <c r="A995" t="s">
        <v>2009</v>
      </c>
    </row>
    <row r="996" spans="1:1">
      <c r="A996" t="s">
        <v>2010</v>
      </c>
    </row>
    <row r="997" spans="1:1">
      <c r="A997" t="s">
        <v>2011</v>
      </c>
    </row>
    <row r="998" spans="1:1">
      <c r="A998" t="s">
        <v>2012</v>
      </c>
    </row>
    <row r="999" spans="1:1">
      <c r="A999" t="s">
        <v>2013</v>
      </c>
    </row>
    <row r="1000" spans="1:1">
      <c r="A1000" t="s">
        <v>2014</v>
      </c>
    </row>
    <row r="1001" spans="1:1">
      <c r="A1001" t="s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2025-09-25T15:22:43Z</dcterms:created>
  <dcterms:modified xsi:type="dcterms:W3CDTF">2025-09-26T07:49:01Z</dcterms:modified>
  <cp:category/>
  <cp:contentStatus/>
</cp:coreProperties>
</file>