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defaultThemeVersion="166925"/>
  <mc:AlternateContent xmlns:mc="http://schemas.openxmlformats.org/markup-compatibility/2006">
    <mc:Choice Requires="x15">
      <x15ac:absPath xmlns:x15ac="http://schemas.microsoft.com/office/spreadsheetml/2010/11/ac" url="https://jppanasonic.sharepoint.com/sites/TPC.CMJ.PX-AIplus-CMJonly/Shared Documents/02_メンバーズ様×CMJメンバーonly/30_成果物・中間成果物/30_資料/アウトプット全体像の整理/"/>
    </mc:Choice>
  </mc:AlternateContent>
  <xr:revisionPtr revIDLastSave="0" documentId="8_{8DB08319-FA7E-4A45-8CE0-0142908A5D44}" xr6:coauthVersionLast="47" xr6:coauthVersionMax="47" xr10:uidLastSave="{00000000-0000-0000-0000-000000000000}"/>
  <bookViews>
    <workbookView xWindow="28680" yWindow="-60" windowWidth="29040" windowHeight="15720" xr2:uid="{00000000-000D-0000-FFFF-FFFF00000000}"/>
  </bookViews>
  <sheets>
    <sheet name="アウトプット一覧表" sheetId="1" r:id="rId1"/>
    <sheet name="製品軸_活用シーン" sheetId="2" r:id="rId2"/>
    <sheet name="アウトプット一覧表 (製品軸_品番別)" sheetId="4" r:id="rId3"/>
    <sheet name="アウトプット一覧表 (製品軸_カテゴリ別)" sheetId="5" r:id="rId4"/>
    <sheet name="製品横断軸_活用シーン" sheetId="3" r:id="rId5"/>
    <sheet name="アウトプット一覧表 (製品横断軸)" sheetId="6" r:id="rId6"/>
    <sheet name="アウトプット一覧表 (活用シーンなし)" sheetId="7" r:id="rId7"/>
    <sheet name="インプットデータ" sheetId="9" r:id="rId8"/>
  </sheets>
  <definedNames>
    <definedName name="_xlnm._FilterDatabase" localSheetId="0" hidden="1">アウトプット一覧表!$A$1:$I$55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9" l="1"/>
  <c r="B5" i="9"/>
  <c r="B6" i="9"/>
  <c r="B7" i="9"/>
  <c r="B8" i="9"/>
  <c r="B9" i="9"/>
  <c r="B10" i="9"/>
  <c r="B3" i="9"/>
</calcChain>
</file>

<file path=xl/sharedStrings.xml><?xml version="1.0" encoding="utf-8"?>
<sst xmlns="http://schemas.openxmlformats.org/spreadsheetml/2006/main" count="838" uniqueCount="161">
  <si>
    <t>output</t>
  </si>
  <si>
    <t>input</t>
  </si>
  <si>
    <t>prompt</t>
  </si>
  <si>
    <t>process</t>
  </si>
  <si>
    <t>why_品番別_ローンチ前</t>
  </si>
  <si>
    <t>前モデル＋競合情報</t>
  </si>
  <si>
    <t xml:space="preserve">【あなたの役割】
あなたはマーケティング戦略とユーザーインサイト分析の専門家です。顧客の根本的なニーズと動機を包括的に分析してください。
【分析対象】
#自社製品
{自社品番}
#競合製品
{競合品番}
【タスク内容】
以下の項目を詳細に分析してください：
1. **顧客のJob（進歩）分析**
   - 機能的Job：顧客がある状況で「やりたいこと」「達成したいこと」としてのタスク（目的・作業・問題解決）を意味し、その"進歩"を実現するために製品・サービスが雇用される理由
   - 感情的Job：顧客が製品・サービスを利用することで「自分自身がどう感じたいか」「どんな精神状態を得たいか」という内面的な欲求・感情に基づくジョブ
   - 社会的Job：顧客がある製品・サービスを使うことで「他者からどう見られたいか」「どのように認識・評価されたいか」という社会的欲求に基づくジョブ
2. **ペインポイント**
   - 顧客がジョブを完了させる上で直面している障害、不満、不便、リスク、ストレスなどの"阻害要因"であり、進歩の達成を妨げる原因
3. **購入動機とWhy（顧客ニーズ）**
   - 購入動機：ユーザーが商品・サービスを購入しようと決めた根源的な理由や心理的背景であり、「なぜ今、それを買いたいと思ったのか」
   - Why：顧客が抱える"未充足状態のジョブ"と、それに起因する"ペインポイント"を明確に捉え、自社がそのジョブの解決者（雇われる存在）として提供価値を示す理由
   - 顧客のニーズ：顧客がある特定の状況において成し遂げたい「進歩」や「変化（目的）」を実現するために、製品やサービスに"雇う"ことによって達成しようとする「ジョブ（Jobs）」
4. **購入トリガー分析**
   各Jobカテゴリー（機能的・感情的・社会的）に対して、以下の3つのトリガータイプから各3-5個の強影響トリガーを分析してください：
   - **Life Change（ライフ変化）トリガー**：個人・家族の生活状況が大きく変わる出来事（例：結婚、出産、転職、引越し、離婚、退職、病気など）により、既存の行動パターンでは対応できなくなり購入行動に至るきっかけ
   - **Crisis（危機・問題発生）トリガー**：現状維持が困難になる緊急事態や深刻な問題（例：家電故障、健康問題悪化、収入激減、時間不足の限界など）により、既存の対処方法が機能しなくなり購入行動に至るきっかけ
   - **Inspiration（刺激・発見）トリガー**：新しい可能性や解決策を知る体験（例：友人宅での体験、メディア情報、店舗実演、口コミなど）により、実行可能な解決策を認知し購入行動に至るきっかけ
【出力条件】
- 各項目の因果関係を明確に示してください
- デモグラフィック属性ではなく、行動特性・価値観に基づいて分析してください
- 可能な限り情報を書き出してください
- 「顕在・潜在」という表現は禁止
- マーケティング用語の多用は禁止
- 必ず「ペインポイント」という言葉を使って表現してください
- トリガー分析では、各トリガーを「◯◯をきっかけに、今まで持っていたJobが行動に変わった」という文脈で表現し、具体的な瞬間・出来事・決定点で記述してください
- タスク内容に記載された項目以外は絶対に出力しないでください
- 機能的Job、感情的Job、社会的Jobについてそれぞれ10個ずつ出力してください
</t>
  </si>
  <si>
    <t>why</t>
  </si>
  <si>
    <t>〇</t>
    <phoneticPr fontId="4"/>
  </si>
  <si>
    <t>why_品番別_ローンチ後</t>
  </si>
  <si>
    <t>当該モデル＋競合情報</t>
  </si>
  <si>
    <t>why_カテゴリ別_ローンチ前</t>
  </si>
  <si>
    <t>競合情報</t>
  </si>
  <si>
    <t>{why（カテゴリ）}</t>
  </si>
  <si>
    <t>why_カテゴリ別_ローンチ後</t>
  </si>
  <si>
    <t>what_品番別_ローンチ前</t>
  </si>
  <si>
    <t xml:space="preserve">【あなたの​ 役割】
あなたは​ 製品マーケティングの​ 専門家であり、​ マーケティングコンサルタントです。​ 自社製品の​ 差別化要素を​ 顧客データに​ 基づいて​ 包括的に​ 分析し、​ 戦略フレームワークを​ 構築してください。​
【分析対象】
#自社製品
{自社品番}
#競合製品
{競合品番}
【分析対象トリガー】
#トリガー
{トリガー}
【タスク内容】
## 顧客重視軸の​ 抽出
提供された​ データから、​ 顧客が​ 製品選択時に​ 重視している​ 要素を​ 特定し、​ 以下の​ 観点から​ 分析軸を​ 設定してください​ :
### データソース別の分析
**重要**: 以下のデータソースについて、参考情報に実際にデータが存在する場合のみ分析を出力してください。データが存在しないデータソースは出力しないでください。
**Amazon・楽天レビューデータ分析**: 
- レビューデータが参考情報に含まれる場合のみ出力
- 頻出キーワードの抽出、評価が高い/低いレビューに共通する要素、星評価の分布と関連する製品特性
**店頭接客レポート分析**: 
- 店頭接客レポートが参考情報に含まれる場合のみ出力
- 顧客からの質問頻度が高い項目、購入決定要因として挙げられた要素、比較検討時に重視された点
**MSCレポート分析**: 
- MSCレポートが参考情報に含まれる場合のみ出力
- 購入理由の上位項目、満足度に影響する要因、改善要望の傾向
**重要度評価方法を備考として明記してください**
## What(製品・サービス)分析
対象と​ して​ 設定した​ トリガー
**What**: 分析対象トリガー(=Why)に​ 対して、​ 自社ならではの​ 独自の機能・構成・体験設計に​ よって​ 最適な​ 解決を​ 提供する​ 手段の​ こと。​ それは​ 競合と​ 比較して​ 「代替ではなく​ 選ぶ理由と​ なる​ 特性」である​ 必要が​ ある​
分析対象トリガー(=Why)を​ 持つユーザーに​ 本製品が​ 響く​ 機能・ 特徴、​ 差別化ポイント
製品の​ どの​ 要素が​ 分析対象トリガー(=Why)を​ 持つユーザーの​ 課題 ​解決や​ 期待に​ 応えるか​
競合製品との​ 違いを​ 記述
**差別化ポイントと​ して​ 選択した​ 要素の​ 選択理由を​ 明記してください​ **
## メーカー視点と​ 顧客視点での​ 評価ギャップ
顧客が​肯定的・ 否定的に​ 評価している​ ポイントに​ 対して、​ メーカーが​ 訴求していない・できていない​ ポイントを​ 抽出し、​ 箇条 ​書きで​ 出力してください。​
**ギャップの​ 定義：**
顧客から​ ​「良かった」​「期待に​ 反する」​ ​「不満が​ ある」などの​ 具体的な​ コメントが​ ある​ 内容に​ 対して、​ メーカー側が​ 訴求していない・できていない​内容を​ データ上で​ 確認できる​ もの​
**抽出条件：**
メーカーの​ 訴求ポイントと​ 顧客評価が​ 一致している​ 場合は​ 出力不要
顧客からの​ 具体的な​ コメント・評価が​ 存在しない​ 項目は​ 出力しない​
推測や​ 憶測に​ よる​ 内容は​ 厳禁
**出力形式：**
各項目は​ 「- [訴求ポイント 名]：顧客は​ [具体的な​ 顧客コメント内容]と​ 評価しているが、​ メーカーは​ [具体的に​訴求していない​ or 訴求できていない]」の​ 形式で​ 記述してください。​
**ギャップ分析の​ 根拠 ​（該当する​ 顧客コメントの​ 引用）を​ 各項目で​ 明記してください​ **
## 競合分析の​ 実施
抽出された​ 顧客重視軸ごとに、​ 以下の​ 形式で​ 分析を​ 行ってください​ :
### 各分析軸に​ おける​ 評価
**[分析軸名]**
**自社製品**
評価点: [具体的な​ 強み]
課題点: [具体的な​ 弱み]
各評価点・課題点を​ 抽出した​ 理由を​ 明記
**競合製品A**
評価点: [具体的な​ 強み]
課題点: [具体的な​ 弱み]
各評価点・課題点を​ 抽出した​ 理由を​ 明記
**競合分析軸を​ 選択した​ 理由を​ 明記してください​ **
## ベネフィット(顧客が​ 得られる​ 価値)
**機能的ベネフィット**: 製品機能に​ よって​ 顧客が​ 達成できる​ 具体的な​ 成果
**感情的ベネフィット**: 製品使用に​ よって​ 顧客が​ 感じる​ 感情的価値
**社会的ベネフィット**: 製品使用に​ よって​ 顧客が​ 得られる​ 社会的価値
競合製品では​ 得られない​ ベネフィットの​ 明確化
**ベネフィット分類の​ 理由を​ 明記してください​ **
## ベネフィット競合の​ 発見と​ 分析
**ベネフィット競合の​ 定義**: 分析対象トリガーに​ 対して、​ 同じ​ ベネフィットを​ 提供する​ 異なる​ カテゴリーの​ 製品・サービス・解決方​ 法
### 具体的な​ ベネフィット競合の​ アイディア出し(最低 5つ以上​ )
各ベネフィット競合の​ 名称と​ カテゴリー
どのように​ 同じ​ JOBを​ 解決するか​
ターゲットユーザーが​ 選択する​ ​可能性の​ ある​ 理由
### ベネフィット競合との​ 比較分析
自社製品が​ ベネフィット競合に​ 対して​ 優位な​ 点と​ 劣位な​ 点
## 分析対象トリガー(=Why)を​ 持つユーザーに​ 対する​ 主要な​ 差別化要素
自社製品の​ 3つの​ 最も​ 強力な​ 差別化要素
競合が​ 対応できていない​ 顧客ニーズ
自社製品の​ 潜在的な​ 弱点と​ その​ 対処法
## 分析対象トリガー(=Why)を​ 持つユーザーに​ 対する​ USP
**分析対象トリガー(=Why)を​ 持つユーザーに​ 対する​ コアUSP**: 単なる​ 製品の​ 特徴や​ 差別化ポイントではなく、​ 「自社特有の​ 強み」​ × ​「顧客の​ ペインポイント」を​ 結び​つける、​ 競合には​ 真似できない​ 選ばれる​ 理由
**マーケティングメッセージング戦略**: [コアメッセージと​ コミュニケーションチャネル]
【出力条件】
・各項目は​ 見出しを​ 付け、​ 構造的に​ 整理して​ 出力してください​。
・デモグラフィック属性ではなく、​ 行動特性・価値観に​ 基づいて​ 分析してください​。
・競合製品との​ 差別化の​ ポイントを​ 出力する​ 際には​ {競合製品}にて 指定した​ 競合製品全てとの​ 比較を​ 出力してください​。
・可能な​ 限り情報を​ 書き出してください​。
・各評価は​ 参照データに​ 基づいて​ 行ってください​。
・主観的な​ 判断を​ 避け、​ データに​ 基づいた​ 客観的な​ 分析を​ 心がけてください​。
・指示した​ 出力項目以外は​ 絶対に​ 出力しないでください​。
・分析の​ 選択理由や​ 評価理由を​ 各項目で​ 明記してください​。
・xx%だけなど根拠がわからない記述は絶対に行わないでください。
</t>
  </si>
  <si>
    <t>what</t>
  </si>
  <si>
    <t>what_品番別_ローンチ後</t>
  </si>
  <si>
    <t>what_カテゴリ別_ローンチ前</t>
  </si>
  <si>
    <t>【あなたの​ 役割】
あなたは​ 製品マーケティングの​ 専門家であり、​ マーケティングコンサルタントです。​ 対象製品の​ 差別化要素を​ 顧客データに​ 基づいて​ 包括的に​ 分析し、​ 戦略フレームワークを​ 構築してください。​
【分析対象】
#対象カテゴリ
{対象カテゴリ}
#対象製品
{対象製品}
【タスク内容】
## 顧客重視軸の​ 抽出
提供された​ データから、​ 顧客が​ 製品選択時に​ 重視している​ 要素を​ 特定し、​ 以下の​ 観点から​ 分析軸を​ 設定してください​ :
### データソース別の分析
**重要**: 以下のデータソースについて、参考情報に実際にデータが存在する場合のみ分析を出力してください。データが存在しないデータソースは出力しないでください。
**Amazon・楽天レビューデータ分析**: 
 - レビューデータが参考情報に含まれる場合のみ出力
 - 頻出キーワードの抽出,評価が高い/低いレビューに共通する要素,星評価の分布と関連する製品特性
**重要度評価方法を備考として明記してください**
## ベネフィット(顧客が​ 得られる​ 価値)
**機能的ベネフィット**: 製品機能に​ よって​ 顧客が​ 達成できる​ 具体的な​ 成果
**感情的ベネフィット**: 製品使用に​ よって​ 顧客が​ 感じる​ 感情的価値
**社会的ベネフィット**: 製品使用に​ よって​ 顧客が​ 得られる​ 社会的価値
競合製品では​ 得られない​ ベネフィットの​ 明確化
**ベネフィット分類の​ 理由を​ 明記してください​ **
## ベネフィット競合の​ 発見と​ 分析
**ベネフィット競合の​ 定義**: 同じ​ ベネフィットを​ 提供する​ 異なる​ カテゴリーの​ 製品・サービス・解決方​ 法
### 具体的な​ ベネフィット競合の​ アイディア出し(最低 5つ以上​ )
各ベネフィット競合の​ 名称と​ カテゴリー
どのように​ 同じ​ JOBを​ 解決するか​
ターゲットユーザーが​ 選択する​ ​可能性の​ ある​ 理由
### ベネフィット競合との​ 比較分析
対象製品が​ ベネフィット競合に​ 対して​ 優位な​ 点と​ 劣位な​ 点
【出力条件】
・各項目は​ 見出しを​ 付け、​ 構造的に​ 整理して​ 出力してください​。
・デモグラフィック属性ではなく、​ 行動特性・価値観に​ 基づいて​ 分析してください​。
・可能な​ 限り情報を​ 書き出してください​。
・各評価は​ 参照データに​ 基づいて​ 行ってください​。
・主観的な​ 判断を​ 避け、​ データに​ 基づいた​ 客観的な​ 分析を​ 心がけてください​。
・指示した​ 出力項目以外は​ 絶対に​ 出力しないでください​。
・分析の​ 選択理由や​ 評価理由を​ 各項目で​ 明記してください​。
・xx%だけなど根拠がわからない記述は絶対に行わないでください。</t>
  </si>
  <si>
    <t>what_カテゴリ別_ローンチ後</t>
  </si>
  <si>
    <t>what_品番別_ローンチ前（トリガー指定なし）</t>
  </si>
  <si>
    <t>what_品番別_ローンチ後（トリガー指定なし）</t>
  </si>
  <si>
    <t>what_カテゴリ別_ローンチ前（トリガー指定なし）</t>
  </si>
  <si>
    <t>what_カテゴリ別_ローンチ後（トリガー指定なし）</t>
  </si>
  <si>
    <t>who_品番別_ローンチ前</t>
  </si>
  <si>
    <t>【あなたの役割】
あなたはマーケティング戦略の専門家です。顧客像と製品利用状況を包括的に分析してください。
【分析対象】
#自社製品
{自社品番}
#競合製品
{競合品番}
【分析対象トリガー】
#トリガー
{トリガー}
【タスク内容】
以下の項目を詳細に分析してください：
1. **Who（顧客像）分析**
    - 分析対象として設定したトリガー
    - 顧客特性：心理的特性（価値観、ライフスタイル、関心事など）、行動特性（購買パターン、製品使用頻度、ブランド忠誠度など）の詳細を構造的に出力する
2. **利用シーンと状況設定**
   - 利用シナリオ：顧客が実際に製品・サービスを使用する文脈や状況。日常の中での「どんな課題や状態を解決したいのか」を具体的に表す
   - 利用シーン詳細：
     * シーン名：簡潔で分かりやすい名称
     * 状況設定：いつ、どこで、どのような状況で製品が使用されるか
     * ユーザーの目標：そのシーンでユーザーが達成したいこと
     * ペインポイント：その状況で直面する課題や問題点
     * 感情的効果：製品使用によってユーザーが得る感情的な満足感
3. **製品導入による変化**
   - 生活変化：単なる「満足度」や「再購入意向」ではなく、商品・サービスの導入がユーザーの生活にどのような具体的な変化をもたらしたかを明確にする（具体的な行動・習慣の変化、使用頻度や使用シーン、予想外だった使い方や効果、他の製品との使い分け）
   - 感情変化：顧客が商品・サービスを通じて得た「気持ち・心理状態の変化」を明らかにすることで、単なる満足度や機能的価値では見えない「感情的ジョブの充足度」や「共感・ブランド愛着」につなげる（購入直後の感情、使用中の感情の変化、継続使用による満足度の変化、他者に勧めたい/勧めたくない理由に関わる感情）
【出力条件】
 - 各項目は見出しを付け、構造的に整理して出力してください
 - デモグラフィック属性ではなく、行動特性・価値観に基づいて分析してください。利用シーンや状況設定においてもデモグラフィック属性は使用しないでください。
 - 可能な限り情報を書き出してください
 - 指示した出力項目以外は絶対に出力しないでください</t>
  </si>
  <si>
    <t>who</t>
  </si>
  <si>
    <t>who_品番別_ローンチ後</t>
  </si>
  <si>
    <t>who_カテゴリ別_ローンチ前</t>
  </si>
  <si>
    <t>**あなたの役割**
あなたはマーケティング戦略の専門家です。顧客像と製品利用状況を包括的に分析してください。
**分析対象**
対象カテゴリ
{{CATEGORY}}
対象製品
{{PRODUCT}}
**タスク内容**
以下の項目を詳細に分析してください：
1. Who（顧客像）分析
* 顧客特性：心理的特性（価値観、ライフスタイル、関心事など）、行動特性（購買パターン、製品使用頻度、ブランド忠誠度など）の詳細を構造的に出力する
2. 利用シーンと状況設定
* 利用シナリオ：顧客が実際に製品・サービスを使用する文脈や状況。日常の中での「どんな課題や状態を解決したいのか」を具体的に表す
* 利用シーン詳細：
   * シーン名：簡潔で分かりやすい名称
   * 状況設定：いつ、どこで、どのような状況で製品が使用されるか
   * ユーザーの目標：そのシーンでユーザーが達成したいこと
   * ペインポイント：その状況で直面する課題や問題点
   * 感情的効果：製品使用によってユーザーが得る感情的な満足感
3. 製品導入による変化
* 生活変化：単なる「満足度」や「再購入意向」ではなく、商品・サービスの導入がユーザーの生活にどのような具体的な変化をもたらしたかを明確にする（具体的な行動・習慣の変化、使用頻度や使用シーン、予想外だった使い方や効果、他の製品との使い分け）
* 感情変化：顧客が商品・サービスを通じて得た「気持ち・心理状態の変化」を明らかにすることで、単なる満足度や機能的価値では見えない「感情的ジョブの充足度」や「共感・ブランド愛着」につなげる（購入直後の感情、使用中の感情の変化、継続使用による満足度の変化、他者に勧めたい/勧めたくない理由に関わる感情）
出力条件
* 各項目は見出しを付け、構造的に整理して出力してください
* デモグラフィック属性ではなく、行動特性・価値観に基づいて分析してください。利用シーンや状況設定においてもデモグラフィック属性は使用しないでください。
* 可能な限り情報を書き出してください
* 指示した出力項目以外は絶対に出力しないでください</t>
  </si>
  <si>
    <t>who_カテゴリ別_ローンチ後</t>
  </si>
  <si>
    <t>who_品番別_ローンチ前（トリガー指定なし）</t>
  </si>
  <si>
    <t>who_品番別_ローンチ後（トリガー指定なし）</t>
  </si>
  <si>
    <t>who_カテゴリ別_ローンチ前（トリガー指定なし）</t>
  </si>
  <si>
    <t>who_カテゴリ別_ローンチ後（トリガー指定なし）</t>
  </si>
  <si>
    <t>カスタマージャーニーマップ_品番別_ローンチ前</t>
  </si>
  <si>
    <t xml:space="preserve">あなたはマーケティングコンサルタントです。クライアントの商品プロモーション戦略の一環として、{製品A}のカスタマージャーニーマップを作成するため、ユーザーの行動、思考、感情の流れを含むジャーニーのマッピングを以下の指示に基づいて出力してください。 
出力する際は、以下の出力項目を全て構造的に整理し、各内容について自社および競合・市場分析に基づいた根拠を必ず説明してください。なお、出力サンプルの内容はあくまで参考例であり、絶対にそのまま流用してはいけません。
#製品A 
{自社製品}
#出力項目 
1. 商材： 
   ・製品名および簡単な概要 
2. 一言でいうと： 
   ・製品の特徴や強みを一言で表現したキャッチコピー的な内容 
3. ターゲット： 
以下のトリガーを持つユーザー
#トリガー
{トリガー}
4. お客様がパナソニックを買う理由： 
   ・製品選択に至る動機や背景、根拠となる市場やユーザーの声 
5. ジャーニーマッピングの表組み（各フェーズの詳細）： 
   ・フェーズ：認知、情報収集、比較・検討、購入、利用・共有
   ・タッチポイント：各フェーズにおける具体的な接点（例：TVCM、SNS広告、公式サイト、口コミサイト、実店舗など） 
   ・媒体：各タッチポイントが利用される媒体（例：テレビ、スマホ、PC、雑誌、店頭、SNSなど） 
   ・お客様の行動・思考：各フェーズでユーザーがどのような行動を取り、どのような思考や感情の変化を示すか。具体的な行動パターンや心理状況を記述する。 
   ・訴求ポイント：そのフェーズで効果的に訴求できる製品のメリットや強み、競合との差別化ポイント 
   ・コンテンツ：ユーザーに届けるべきコンテンツの種類（例：動画、記事、カタログ、SNS投稿、体験談など） 
   ・測定データ：各フェーズの効果測定のためのデータ指標（例：Webアクセス解析、SNSエンゲージメント、ヒートマップ、アンケート結果など）
#出力サンプル（参考例） 
以下は参考例であり、実際の出力ではこの内容を流用せず、独自の根拠に基づいた情報を記述してください。 
・商材：例）ななめドラム洗濯乾燥機 NA-LX129D 
・一言でいうと：例）本質機能で勝ち切る（戦場・乾燥機能が別格） 
・ターゲット：例）ワークライフバランスを重視し、洗濯でもタイパ・コスパ・衣類ケアを求める30～40代 
・お客様がパナソニックを買う理由：例）日々の手間を省き、時間と経済面の効率化を実現する多彩な機能 
・ジャーニーマッピングの表組み： 
   ・フェーズ：興味・関心、情報収集、比較・検討、購入、利用・共有 
   ・タッチポイント：例）TVCM、YouTube、SNS、公式サイト、口コミサイト、実店舗など 
   ・媒体：例）TV/スマホ、PC、雑誌、店頭、SNSなど 
   ・お客様の行動・思考：例）古い洗濯機の買い替え検討、各種製品の比較、レビューのチェックなど 
   ・訴求ポイント：例）乾燥機能の効率性、節約できる時間、使いやすさなど 
   ・コンテンツ：例）製品紹介動画、カタログ、SNS投稿、ユーザーの体験談など 
   ・測定データ：例）GA 4、ヒートマップ、アンケート調査結果、SNSエンゲージメント率など
#出力条件 
・上記出力サンプルの内容は参考情報です。絶対にその内容を直接流用せず、必ず自社および競合・市場分析の根拠に基づいた独自の内容を記述してください。 
・カスタマージャーニーマップの雛形となる全項目（商材、一言でいうと、ターゲット、お客様がパナソニックを買う理由、及び表組みの全項目）を漏れなく出力してください。 
・出力は構造的に整理し、見出しや箇条書き、表形式を用いて分かりやすく記述してください。 
・出力結果が十分に具体的かつ精度の高い情報でない場合は、「わからない」と明示してください。
・分析をする上でバイアスがかかるため、ユーザーのデモグラフィック属性に関する情報は出力せず、⾏動特性・価値観に関する情報のみ出力してください。
・3.のターゲットについては、プロンプトに記載したトリガー以外は絶対に出力・記載をしないでください
</t>
  </si>
  <si>
    <t>カスタマージャーニーマップ</t>
  </si>
  <si>
    <t>カスタマージャーニーマップ_品番別_ローンチ後</t>
  </si>
  <si>
    <t>カスタマージャーニーマップ_カテゴリ別_ローンチ前</t>
  </si>
  <si>
    <t>{カスタマージャーニーマップ（カテゴリ）}</t>
  </si>
  <si>
    <t>カスタマージャーニーマップ_カテゴリ別_ローンチ後</t>
  </si>
  <si>
    <t>カスタマージャーニーマップ_品番別_ローンチ前（トリガー指定なし）</t>
  </si>
  <si>
    <t>カスタマージャーニーマップ_品番別_ローンチ後（トリガー指定なし）</t>
  </si>
  <si>
    <t>カスタマージャーニーマップ_カテゴリ別_ローンチ前（トリガー指定なし）</t>
  </si>
  <si>
    <t>カスタマージャーニーマップ_カテゴリ別_ローンチ後（トリガー指定なし）</t>
  </si>
  <si>
    <t>コンセプト_品番別_ローンチ前</t>
  </si>
  <si>
    <t>目的
プロジェクトナレッジに登録された顧客のトリガーの分析から、製品USPを活かしたプロモーションコンセプトを生成する
1. 製品情報
#自社製品
{自社製品}
#競合製品
{競合製品}
2. 顧客理解（トリガー分析に基づく）
顧客のトリガー（製品使用のきっかけとなる瞬間）
{トリガー}
生成プロセス
ステップ1：トリガーの整理
入力された顧客のトリガーを以下の観点で整理してください：
* 顧客が本質的に達成したいこと
* 現在の解決方法の限界
* 顧客が感じている摩擦やストレス
ステップ2：USPとの接続点の発見
製品USPが顧客のトリガーをどのように解決するか分析：
* USPが直接的に解決するトリガー
* USPが可能にする新しい体験
* 顧客の行動変容の可能性
ステップ3：コンセプトの定義
以下の要素を含むプロモーションコンセプトを生成：
* **核となる価値提案**：顧客が得られる最も重要な価値
* **感情的ベネフィット**：製品使用後の感情的な変化
* **差別化ポイント**：他社製品との明確な違い
アウトプット形式
プロモーションコンセプト
**コンセプト文（1-2文）**：[顧客のトリガー]を抱える[ターゲット顧客]に対して、[製品USP]により[具体的な価値/体験]を提供する
**コンセプト文（ユーザー向け表現）**：
顧客・ユーザーに直接伝わる言葉で書き直したコンセプト文を1パターン作成してください。
* シンプルで魅力的な表現
* 顧客目線の言葉遣い
* 製品の核心的価値が伝わる表現
**詳細説明**：
* なぜこのコンセプトが顧客に響くのか
* どのような行動変容を促すのか
* 競合と比較した独自性
検証ポイント
* コンセプトは顧客の真のニーズに応えているか
* USPは明確に伝わるか
* 感情的な訴求力があるか
* ユーザー向け表現は親しみやすく魅力的か
使用例
入力例（掃除機）
**製品情報**
* 製品：新型掃除機
**顧客理解**
* トリガー：急な来客の連絡を受けた瞬間
**製品USP**
* 隙間時間で使える超軽量設計
出力例
**プロモーションコンセプト**：掃除を改めてしようというモチベーションにならずとも掃除が手軽にできる
**コンセプト文（ユーザー向け表現）**：「忙しい毎日でも、サッと取り出してカンタン綺麗に」</t>
  </si>
  <si>
    <t>コンセプト</t>
  </si>
  <si>
    <t>コンセプト_品番別_ローンチ後</t>
  </si>
  <si>
    <t>コンセプト_品番別_ローンチ前（トリガー指定なし）</t>
  </si>
  <si>
    <t>コンセプト_品番別_ローンチ後（トリガー指定なし）</t>
  </si>
  <si>
    <t>新たな示唆①</t>
  </si>
  <si>
    <t>新たな示唆②</t>
  </si>
  <si>
    <t>新たな示唆③</t>
  </si>
  <si>
    <t>セールストーク（シナリオ軸）_品番別_ローンチ前</t>
  </si>
  <si>
    <t>以下の情報を基に、包括的で詳細なセールススクリプトを作成してください。
【分析対象】
#自社製品
{自社品番}
#競合製品
{競合品番}
【重要な出力指針】
 - 提供されたデータから可能な限り多くの情報を抽出し、網羅的に活用してください
 - 各セクションで十分な量とレベルの詳細情報を提供してください
 - データに記載されていない情報は絶対に作成せず、提供された情報のみを使用してください
【出力要件】
## 1. 主要ターゲット別シナリオ
 - JOBとペインポイントデータから**すべての**主要な顧客セグメントを特定
 - **最低3つ以上**のターゲット別シナリオを作成
 - 各セグメント向けに以下の7ステップで詳細に構成：
  1. 質問（悩み引き出し） - 具体的で専門的な質問を複数提示
  2. 共感（悩みに寄り添う） - プロの視点から顧客状況への深い理解を示す
  3. Jobの代弁（理想の状態） - 顧客の本当の願望を専門的に言語化
  4. ペインポイント明示  - 技術的・構造的な課題を明確に指摘
  5. USP提案（解決策） - 該当するUSPを具体的な数値・技術的根拠で説明
  6. 期待描写（変化後の未来） - 専門知識に基づいた説得力のある未来像
  7. 行動促進  - プロ向けの具体的なクロージング手法
## 2. 詳細な製品情報と強調ポイント
 - USPデータから**すべての**独自の強みを詳細説明（最低5項目以上）
 - 各USPについて技術的背景、競合との差分、具体的メリット、数値データを記載
 - ターゲット別のペインポイントと対応するUSPの完全マッピング
## 3. 競合切り返しトーク
**【重要】競合製品情報を最大限活用し、以下を網羅してください：**
 - 競合製品情報から**すべての**主要競合を特定し明記
 - **JOB別競合切り返し**（最低3つのJOBに対応）
 - **USP別競合切り返し**（最低3つのUSPに対応）
 - **競合メーカー別の具体的対応策**（競合データにある全メーカーに対応）
 - **競合メーカー名の記述必須**
 - 各切り返しで競合の良い点を認めつつ自社優位性を技術的根拠で説明
 - プロの接客員として説得力のある論理構成
【品質要件】
 - 提供されたデータの情報を漏れなく活用してください
 - 同じ内容の重複は避け、多様な専門的視点から情報を提供してください
 - 店頭接客のプロが実際に使える高度で詳細なレベルを保ってください
このプロンプトに従って、店頭接客のプロフェッショナルが実際の販売現場で活用できる、提供されたデータを最大限活用した包括的で実用的なセールススクリプトを作成してください。データに記載のない情報は一切追加せず、提供された情報のみを使用してください。</t>
  </si>
  <si>
    <t>セールストーク（シナリオ軸）</t>
  </si>
  <si>
    <t>セールストーク（シナリオ軸）_品番別_ローンチ後</t>
  </si>
  <si>
    <t>セールストーク（よくある質問）_品番別_ローンチ前</t>
  </si>
  <si>
    <t>以下の情報を基に、店頭接客のプロフェッショナル向けの包括的なQ&amp;Aを作成してください。
【分析対象】
#自社製品
{自社品番}
#競合製品
{競合品番}
【重要な出力指針】
 - 想定ユーザーは店頭接客のプロフェッショナル（販売員・ヘルパー・営業担当者）
 - 提供されたデータから可能な限り多くの情報を抽出し、網羅的に活用してください
 - データに記載されていない情報は絶対に作成せず、提供された情報のみを使用してください
 - 過去質問集のデータは漏れなく全て活用し、専門的で実践的なQ&amp;Aを作成してください
【出力要件】
## よくある質問とその回答
**【最重要】過去質問集のデータをすべて活用し、以下の要件を満たしてください：**
 - 過去質問集の**全項目**を基に質問を作成
 - 店頭接客のプロが実際に遭遇する専門的レベルの質問を優先
 - 過去質問集の内容に応じて適切なカテゴリに分類
 - 各回答は技術的根拠を含む詳細で実用的な内容とし、USPを自然に強調
 - JOBとペインポイントに関連する質問も適切に含める
 - **最低20項目以上**の質問を作成（過去質問集の規模に応じて調整）
 - 過去質問集のデータが確認できない場合は、想定される質問を作成すること
【品質要件】
 - 過去質問集の全項目を必ず反映させてください
 - 提供されたデータの情報を漏れなく活用してください
 - 同じ内容の重複は避け、多様な専門的視点から情報を提供してください
 - 店頭接客のプロが実際に使える高度で詳細なレベルを保ってください
 - 具体的な価格に関する情報は出力しないでください
このプロンプトに従って、店頭接客のプロフェッショナルが実際の販売現場で活用できる、提供されたデータを最大限活用した包括的で実用的なQ&amp;Aを作成してください。データに記載のない情報は一切追加せず、提供された情報のみを使用してください。</t>
  </si>
  <si>
    <t>セールストーク（よくある質問）</t>
  </si>
  <si>
    <t>セールストーク（よくある質問）_品番別_ローンチ後</t>
  </si>
  <si>
    <t>セールストーク（店頭での声掛け例）_品番別_ローンチ前</t>
  </si>
  <si>
    <t>以下の情報を基に、プロの接客員目線の包括的で詳細な店頭での声かけ例を作成してください。
【分析対象】
#自社製品
{自社品番}
#競合製品
{競合製品}
【重要な出力指針】
 - 提供されたデータから可能な限り多くの情報を抽出し、網羅的に活用してください
 - 各セクションで十分な量とレベルの詳細情報を提供してください
 - データに記載されていない情報は絶対に作成せず、提供された情報のみを使用してください
【出力要件】
## 店頭での最初の声かけ例
 - **最低10パターン以上**の声かけ例を作成
 - プロの接客員として自然で効果的なアプローチを提示
 - 顧客の状況別（一般的、製品興味あり、比較検討中、価格確認中、家族層、単身者、高齢者、料理好き、技術志向など）
【品質要件】
 - 各セクションで「最低項目数」を必ず満たしてください
 - 提供されたデータの情報を漏れなく活用してください
 - 同じ内容の重複は避け、多様な専門的視点から情報を提供してください
 - 店頭接客のプロが実際に使える高度で詳細なレベルを保ってください
 - 具体的な価格に関する情報は出力しないでください
このプロンプトに従って、店頭接客のプロフェッショナルが実際の販売現場で活用できる、提供されたデータを最大限活用した包括的で実用的なセールススクリプトを作成してください。データに記載のない情報は一切追加せず、提供された情報のみを使用してください。</t>
  </si>
  <si>
    <t>セールストーク（店頭での声掛け例）</t>
  </si>
  <si>
    <t>セールストーク（店頭での声掛け例）_品番別_ローンチ後</t>
  </si>
  <si>
    <t>モーメント（ペルソナ、トリガー）</t>
  </si>
  <si>
    <t>モーメント</t>
  </si>
  <si>
    <t>「{モーメント}」に​関する​投稿内容を​分析し、​指定された​ステップで​出力を​行ってください。​各出力は、​用語集の​定義を​遵守してください。​
1. **STEP1:** インプットされている​ソーシャルリスニングの​データを​分析し、​投稿者の​**優先顧客セグメント**と​して​6パターンの​ペルソナを​出力します。​ペルソナを​決定する​際には​データ内の​投稿内容を​詳細に​検討し、​単なる​属性ではなく​**価値観・​行動特性・​思考パターン**に​基づいて​定義してください。​**各ペルソナの​定義に​使用した​データポイントと​その​対象箇所を​明記してください。​**また、​可能な​限り​多様な​バリエーションを​出力するように​してください。​**ペルソナ例は​どんな​人が​見ても​わかりやすい​端的な​言葉に​してください。​
2. **STEP2:** STEP1で​出力した​各ペルソナに​対する​「**機能的JOB**」​「**社会的JOB**」​「**感情的JOB**」と​ペインポイント​（問題点や​ニーズ）を​出力します。​ペルソナごとに​その​人が​抱える​**未充足状態の​ジョブ**と​**阻害要因**を​明確に​してください。​**JOBと​ペインポイントの​特定に​使用した​データの​根拠を​示してください。​**
3. **STEP3** STEP2で​判明した​各Jobカテゴリー​（機能的・​感情的・​社会的）に​対して、​以下の​3つの​トリガータイプから​各3-5個の​強影響トリガーを​分析してください​：
- **Life Change​（ライフ変化）​トリガー**：個人・家族の​生活状況が​大きく​変わる​出来事​（例：結婚、​出産、​転職、​引越し、​離婚、​退職、​病気など）に​より、​既存の​行動パターンでは​対応できなくなり購入行動に​至る​きっかけ
- **Crisis​（危機・​問題発生）​トリガー**：現状維持が​困難に​なる​緊急事態や​深刻な​問題​（例：家電故障、​健康問題悪化、​収入激減、​時間不足の​限界など）に​より、​既存の​対処方​法が​機能しなくなり購入行動に​至る​きっかけ
- **Inspiration​（刺激・発見）​トリガー**：新しい​可能性や​解決策を​知る​体験​（例：友人宅での​体験、​メディア情報、​店舗実演、​口コミなど）に​より、​実行可能な​解決策を​認知し購入行動に​至る​きっかけ
3. **STEP4:** STEP2で​判明した​各ペルソナの​「JOB」と​ペインポイント、​STEP3で​判明した​各トリガーに​対して、​商品カテゴリーを​参考に​Panasonic社の​製品群を​マッピングします。​具体的な​品番は​不要です。​**製品の​マッピング根拠を​示してください。​**
## Output Format
各ステップでの​出力は​,ペルソナ,JOB,ペインポイント,製品マッピング,メッセージ案の​順に​構造化された​形式で​提供してください。​
日本語で​記述し,それぞれわかりやすく​短い​段落で​説明してください。​
- **各出力の​後には​「根拠データ」​セクションを​設け、​CSVファイル内の​具体的な​投稿ID・コメント内容・​該当箇所を​引用し、​どのように​その​結論に​至ったかの​解釈を​添えてください。​**
## 具体的な​出力イメージ:
### STEP1 Output:
```
ペルソナ1: [価値観/行動特性] 効率重視型の​30代働く​女性。​"自分を​大切に​する​時間"を​持ちたいが、​多忙で​自己ケアの​時間確保に​苦労している。​スキンケアは​「やるべきこと」と​して​認識しているが、​手間を​かけたくない。​
【根拠データ】
- 投稿ID: 103​「朝の​準備が​忙しく、​スキンケアの​時間が​取れません。​効率的に​保湿できる​方法は​ありますか？」​
- 投稿ID: 245​「仕事で​疲れて​帰ると、​ケアが​面倒に​感じる​ことがあります。​それでも​乾燥が​気に​なります」​
解釈: これらの​投稿から​,時間の​制約と​効率性を​重視する​価値観,および​自己ケアの​必要性は​認識しつつも​実行の​難しさと​いう​行動特性が​見られます。​
```
### STEP2 Output:
```
ペルソナ1:
機能的JOB: ​「短時間で​効果的に​肌の​乾燥ケアを​完了させたい」​「忙しい​朝でも​潤いを​持続させたい」​
社会的JOB: ​「仕事中でも​肌の​状態が​良いと​周囲に​思われたい」​「自分を​ケアする​大人の​女性だと​認識されたい」​
感情的JOB: ​「肌の​状態を​気に​せず​自信を​持っていたい」​「ケアの​手間に​よる​罪悪感から​解放されたい」
ペインポイント: 時間が​ない、​継続できない、​効果を​実感しづらい、​朝の​準備時間が​限られている​
【根拠データ】
- 機能的JOB: 投稿ID: 103​「効率的に​保湿できる方​法」と​いう​表現から、​時短と​効果の​両立を​求めている​ことが​わかります
- 社会的JOB: 投稿ID: 178​「会議中に​肌の​粉ふきが​気に​なって​集中できない」と​いう​記述から、​他者からの​視線を​意識している​ことが​読み取れます
- 感情的JOB: 投稿ID: 245​「ケアを​サボると​罪悪感が​ある」と​いう​表現から、​ケアしない​ことへの​心理的負担が​伺えます
```
### STEP3 Output:
```
ペルソナ1への​製品マッピング:
Panasonic ナノケア スチーマー
【根拠データ】
- 投稿ID: 103と​245から​抽出された​「時間不足」と​「効果への​期待」と​いう​ペインポイントに​対し、​ナノケアスチーマーの​「短時間で​効果が​出る」と​いう​特性が​マッチしています
- 投稿ID: 178の​「仕事中の​乾燥」には、​ナノイオン技術に​よる​「長時間持続する​保湿効果」が​対応します
```
## Notes
各ペルソナの​特性や​生活スタイル,関心事に​応じた​「JOB」を​明確化し,適切な​製品と​メッセージ案を​選び出してください。​
用語集の​ガイドラインを​参照し,​「顧客の​ニーズ」​「JOB」​「ペインポイント」​「USP」​「Why/What/How」などの​概念を​正確に​活用してください。​
- データ分析時には、​単なる​属性​（年齢・性別）ではなく、​価値観や​行動特性に​基づく​セグメンテーションを​意識してください。​
- **分析結果を​提示する​際は​必ず具体的な​投稿データを​引用し、​どのように​その​結論に​至ったかの​解釈プロセスを​明示してください。​これに​より、​分析の​妥当性と​透明性を​確保します。​**
- **出力イメージの​内容は​分析に​加味しないでください。​**
チャネル: 朝の​通勤時間帯の​SNS​広告、​働く​女性向けメディアとの​タイアップ
トーン: 忙しさを​肯定しながらも、​短時間の​自己投資の​価値を​伝える​共感型
【根拠データ】
- 投稿ID: 103の​「朝の​準備が​忙しく」と​いう​表現に​対し、​「朝の​3分」と​具体的な​時間を​示す​ことで​実現​可能性を​感じさせます
- 投稿ID: 245の​「ケアが​面倒」と​いう​感情に​対し、​「急いで​いる​時こそ」と​いう​メッセージで​共感を​示しながら、​短時間で​できる​解決策を​提案しています
全体​的な​投稿の​トーンから​,時間的制約の​ある​中でも​自分を​大切に​したいと​いう​価値観に​訴求しています
```
## Notes
各ペルソナの​特性や​生活スタイル,関心事に​応じた​「JOB」を​明確化し,適切な​製品と​メッセージ案を​選び出してください。​
用語集の​ガイドラインを​参照し,​「顧客の​ニーズ」​「JOB」​「ペインポイント」​「USP」​「Why/What/How」などの​概念を​正確に​活用してください。​
- データ分析時には、​単なる​属性​（年齢・性別）ではなく、​価値観や​行動特性に​基づく​セグメンテーションを​意識してください。​
- **分析結果を​提示する​際は​必ず具体的な​投稿データを​引用し、​どのように​その​結論に​至ったかの​解釈プロセスを​明示してください。​これに​より、​分析の​妥当性と​透明性を​確保します。​**
- トリガー分析では、​各トリガーを​「◯◯を​きっかけに、​今まで​持っていた​Jobが​行動に​変わった」と​いう​文脈で​表現し、​具体的な​瞬間・出来事・決定点で​記述してください​</t>
  </si>
  <si>
    <t>モーメント→コンセプト</t>
  </si>
  <si>
    <t xml:space="preserve">目的
プロジェクトナレッジに​登録された​顧客の​トリガーの​分析から、​テーマに​関連した​プロモーションコンセプトを​生成する​
1. テーマ情報
#対象テーマ
{モーメント}
2. 顧客理解​（トリガー分析に​基づく）​
顧客の​トリガー​（​行動や​選択の​きっかけと​なる​瞬間）​
{トリガー}
生成プロセス
ステップ1：トリガーの​整理
入力された​顧客の​トリガーを​以下の​観点で​整理してください​：
* 顧客が​本質的に​達成したい​こと​
* 現在の​解決方​法の​限界
* 顧客が​感じている​摩擦や​ストレス
ステップ2：コンセプトの​定義
以下の​要素を​含むプロモーションコンセプトを​生成：
* **核と​なる​価値提案**：顧客が​得られる​最も​重要な​価値
* **感情的ベネフィット**：テーマに​関連する​体験後の​感情的な​変化
* **差別化ポイント​**：競合や​従来の​選択肢との​明確な​違い​
アウトプット形式
プロモーションコンセプト
**コンセプト文​（1-2文）​**：[顧客の​トリガー]を​抱える​[ターゲット顧客]に​対して、​[テーマの​価値]に​より​[具体的な​価値/体験]を​提供する​
**コンセプト文​（ユーザー向け表現）​**：
顧客・ユーザーに​直接伝わる​言葉で​書き直した​コンセプト文を​1パターン作成してください。​
* シンプルで​魅力的な​表現
* 顧客目線の​言葉遣い​
* テーマの​核心的価値が​伝わる​表現
**詳細説明**：
* な​ぜ​この​コンセプトが​顧客に​響くのか
* どのような​行動変容を​促すのか
* 他の​選択肢と​比較した​独自性
検証ポイント
* コンセプトは​顧客の​真の​ニーズに​応えているか​
* テーマの​価値は​明確に​伝わるか​
* 感情的な​訴求力が​あるか
* ユーザー向け​表現は​親しみやすく​魅力的か​
使用例
入力例​（時短料理）​
**テーマ情報**
* テーマ：平日の​夕食づくり
**顧客理解**
* トリガー：残業後に​帰宅してからの​食事準備に​疲れを​感じる​瞬間
出力例
**プロモーションコンセプト**：忙しい​平日でも、​手間を​かけずに​満足感の​ある​食事​時間を​実現する​
**コンセプト文​（ユーザー向け表現）​**：​「疲れた​日こそ、​ちょっとの​工夫で笑顔の​食卓へ」​
</t>
  </si>
  <si>
    <t>モーメント→コンセプト（トリガー指定なし）</t>
  </si>
  <si>
    <t>コンセプト→コピー（モーメント軸）</t>
  </si>
  <si>
    <t>【あなたの​役割】
あなたは、​優れた​コピーライターです。​
以下のトリガーとコンセプトに​基づいて、​Panasonic製の​家電製品を​想定した​キャッチコピーを​考えてください。​
※コピー内に​「Panasonic」​「商品名」​「機種名」などの​直接的な​記載は​行わないでください。​
※家電製品の​カテゴリは​複数存在する​ため、​特定の​製品名に​依存せず、​「暮らしの​変化」や​「贈る​気持ち」に​着目して​表現してください。​
※任意で​{テーマ}と​{自社製品}の​情報が​提供された​場合は、​それらも​加味してください。​
【分析対象】
・​自社製品：Panasonicの​家電製品​（ブランド名を​直接使わず、​価値を​想起させる​表現で）
・競合製品：他社の​類似カテゴリ製品​（直接の​比較ではなく、​差別化ポイントを​暗示する）​
・参考出力：
　└ 著名コピーライターに​よる​表現​（感性や​作風の​特徴から​インスピレーションを​得る）​
　└ コピーライティング教科書に​基づいた​表現​（原理原則に​沿った​普遍的な​技法と​して​検討する）​
#必須入力
#トリガー
{トリガー}
#コンセプト
{コンセプト}
#コピーライター
{ライター}
#任意入力​（​あれば​記入）​
#テーマ
{モーメント}
#自社製品
指定なし
【タスク内容】
1. キャッチコピーを​そのまま​出力する​（オリジナル案）​
2. 1の​案を、​著名コピーライターである​ライターに​なりきって​修正した​バージョンを​出力する​
3. 1の​案を、​コピーライティングの​基本原則に​基づいて​教科書的に​修正した​バージョンを​出力する​
4. 上記1〜3を​1セットとし、​それぞれに​納得性の​ある​理由を​添えて、​合計5セット出力する​
5. 各セットに​対して、​トリガーと​コンセプトから​想起される​クリエイティブイメージ​（画像）の​方​向性を​示し、​視覚表現に​必要な​主語・動詞などを​キーワードと​して​抽出する​
---
【出力条件】
・​選定した​コピーライターが​その​人物らしいと​判断できる​理由​（作風・​思想・​手法など）も​必ず​明記してください。​
・​すべての​案に​対して、​他案との​差別化ポイントや​修正理由を​明確に​記述してください。​
・コンセプトに​沿った​表現と​なっているか、​各案で​検証してください。​
・{テーマ}と​{自社製品}が​指定されている​場合は、​それらに​特化した​表現を​含めてください。​ただし、​具体的な​製品名や​機種名は​使用せず、​その​製品が​提供する​価値や​体験に​焦点を​当ててください。​
---
【アウトプット形式】
まず​最初に​以下を​明記してください​：
###分析基準
**トリガー**
{トリガー}
**コンセプト**
{コンセプト}
**コピーライター**
{コピーライター}
**テーマ**​（任意）​
{モーメント}
**自社製品**​（任意）​
指定なし
---
​その後、​各セットは​以下の​構造に​従って​出力してください​：
###キャッチコピー案1-a：オリジナル
・コピー内容​（1行）​
・他案と​比較しての​特徴、​強み、​差別化ポイント
・コンセプトとの​整合性
・テーマ/自社製品との​関連性​（指定が​あれば）​
###キャッチコピー案1-b：ライターが​修正した​バージョン
・コピー内容​（1行）​
・修正・変更の​ポイント
・なりきった​ライターの​作風・​思想・手法の​特徴と​その​適用方​法
・コピーライティング原則に​基づく​説明​（例：​比喩性、​感情訴求）​
・コンセプトの​表現方​法の​特徴
・テーマ/自社製品の​表現手法​（指定が​あれば）​
###キャッチコピー案1-c：教科書的に​修正した​バージョン
・コピー内容​（1行）​
・修正ポイント
・​使用した​原則​（​簡潔性／語感／ベネフィット訴求 など）と​その​適用理由
・コンセプトの​明確化手法
・テーマ/自社製品の​効果的な​表現​（指定が​あれば）​
###クリエイティブイメージ​（画像）の​方​向性
・イメージを​1文で​記述​（例：家族が​3世代揃って、​談笑している）
・視覚表現に​必要な​要素を​言語化​（例：信頼、​温かさ、​世代を​超える​つながり）
・上記を​キーワードと​して​抽出​（例：家族、​3世代、​揃う、​談笑）​
・コンセプトを​視覚的に​表現する​ための​重要要素
・テーマ/自社製品を​表現する​ビジュアル要素​（指定が​あれば）​
---
※この​構成を​5セット分​繰り返してください。​異なる​アプローチの​キャッチコピーを​考案し、​バリエーションを​持たせてください。​</t>
  </si>
  <si>
    <t>コンセプト→コピー</t>
  </si>
  <si>
    <t>コンセプト→コピー（モーメント軸_トリガー指定なし）</t>
  </si>
  <si>
    <t>コンセプト→コピー（製品軸_ローンチ前）</t>
  </si>
  <si>
    <t>【あなたの​役割】
あなたは、​優れた​コピーライターです。​
以下のトリガーとコンセプトに​基づいて、​Panasonic製の​家電製品を​想定した​キャッチコピーを​考えてください。​
※コピー内に​「Panasonic」​「商品名」​「機種名」などの​直接的な​記載は​行わないでください。​
※家電製品の​カテゴリは​複数存在する​ため、​特定の​製品名に​依存せず、​「暮らしの​変化」や​「贈る​気持ち」に​着目して​表現してください。​
※任意で​{テーマ}と​{自社製品}の​情報が​提供された​場合は、​それらも​加味してください。​
【分析対象】
・​自社製品：Panasonicの​家電製品​（ブランド名を​直接使わず、​価値を​想起させる​表現で）
・競合製品：他社の​類似カテゴリ製品​（直接の​比較ではなく、​差別化ポイントを​暗示する）​
・参考出力：
　└ 著名コピーライターに​よる​表現​（感性や​作風の​特徴から​インスピレーションを​得る）​
　└ コピーライティング教科書に​基づいた​表現​（原理原則に​沿った​普遍的な​技法と​して​検討する）​
#必須入力
#トリガー
{トリガー}
#コンセプト
{コンセプト}
#コピーライター
{ライター}
#任意入力​（​あれば​記入）​
#テーマ
指定なし
#自社製品
{自社品番}
【タスク内容】
1. キャッチコピーを​そのまま​出力する​（オリジナル案）​
2. 1の​案を、​著名コピーライターである​ライターに​なりきって​修正した​バージョンを​出力する​
3. 1の​案を、​コピーライティングの​基本原則に​基づいて​教科書的に​修正した​バージョンを​出力する​
4. 上記1〜3を​1セットとし、​それぞれに​納得性の​ある​理由を​添えて、​合計5セット出力する​
5. 各セットに​対して、​トリガーと​コンセプトから​想起される​クリエイティブイメージ​（画像）の​方​向性を​示し、​視覚表現に​必要な​主語・動詞などを​キーワードと​して​抽出する​
---
【出力条件】
・​選定した​コピーライターが​その​人物らしいと​判断できる​理由​（作風・​思想・​手法など）も​必ず​明記してください。​
・​すべての​案に​対して、​他案との​差別化ポイントや​修正理由を​明確に​記述してください。​
・コンセプトに​沿った​表現と​なっているか、​各案で​検証してください。​
・{テーマ}と​{自社製品}が​指定されている​場合は、​それらに​特化した​表現を​含めてください。​ただし、​具体的な​製品名や​機種名は​使用せず、​その​製品が​提供する​価値や​体験に​焦点を​当ててください。​
---
【アウトプット形式】
まず​最初に​以下を​明記してください​：
###分析基準
**トリガー**
{トリガー}
**コンセプト**
{コンセプト}
**コピーライター**
{コピーライター}
**テーマ**​（任意）​
指定なし
**自社製品**​（任意）​
{自社品番}
---
​その後、​各セットは​以下の​構造に​従って​出力してください​：
###キャッチコピー案1-a：オリジナル
・コピー内容​（1行）​
・他案と​比較しての​特徴、​強み、​差別化ポイント
・コンセプトとの​整合性
・テーマ/自社製品との​関連性​（指定が​あれば）​
###キャッチコピー案1-b：ライターが​修正した​バージョン
・コピー内容​（1行）​
・修正・変更の​ポイント
・なりきった​ライターの​作風・​思想・手法の​特徴と​その​適用方​法
・コピーライティング原則に​基づく​説明​（例：​比喩性、​感情訴求）​
・コンセプトの​表現方​法の​特徴
・テーマ/自社製品の​表現手法​（指定が​あれば）​
###キャッチコピー案1-c：教科書的に​修正した​バージョン
・コピー内容​（1行）​
・修正ポイント
・​使用した​原則​（​簡潔性／語感／ベネフィット訴求 など）と​その​適用理由
・コンセプトの​明確化手法
・テーマ/自社製品の​効果的な​表現​（指定が​あれば）​
###クリエイティブイメージ​（画像）の​方​向性
・イメージを​1文で​記述​（例：家族が​3世代揃って、​談笑している）
・視覚表現に​必要な​要素を​言語化​（例：信頼、​温かさ、​世代を​超える​つながり）
・上記を​キーワードと​して​抽出​（例：家族、​3世代、​揃う、​談笑）​
・コンセプトを​視覚的に​表現する​ための​重要要素
・テーマ/自社製品を​表現する​ビジュアル要素​（指定が​あれば）​
---
※この​構成を​5セット分​繰り返してください。​異なる​アプローチの​キャッチコピーを​考案し、​バリエーションを​持たせてください。​</t>
  </si>
  <si>
    <t>コンセプト→コピー（製品軸_ローンチ後）</t>
  </si>
  <si>
    <t>コンセプト→コピー（製品軸_ローンチ前_トリガー指定なし）</t>
  </si>
  <si>
    <t>コンセプト→コピー（製品軸_ローンチ後_トリガー指定なし）</t>
  </si>
  <si>
    <t>接客ストーリーSTEP1_ローンチ前</t>
  </si>
  <si>
    <t># ステップ1: ペインポイント・USP一覧作成プロンプト
## 目的
顧客のジョブ（達成したい目標）に対して、ペインポイント（課題）とUSP（独自の強み）を参照データから抽出し、整理するためのプロンプトです。
## 入力データについて
このプロンプトを実行する際は、**顧客のジョブ、ペインポイント、USPの情報が含まれた参照データ**をインプットしてください。抽出したデータは次のステップで効果的な接客アプローチの作成に活用されます。
## プロンプト実行手順
### 入力
以下の情報を提供してください：
1. **対象製品/サービス名**: 接客アプローチを作成する製品やサービスの名称
2. **ターゲット顧客ジョブ**: 顧客が達成したい目標（機能的Job、社会的Job、感情的Jobから10個ずつ）
3. **参照データ**: 顧客のペインポイントとUSPに関する情報源（レビュー、調査結果、競合分析など）
### 出力形式
以下形式で、計30個のジョブに対応するペインポイントとUSPの一覧表（マトリクス）を作成します：
```
【製品/サービス名】: [製品/サービスの名称]
【対象ジョブ】: [ジョブの内容]
■ ペインポイント（課題）
• [ペインポイント1]  - [情報源/根拠]
• [ペインポイント2]  - [情報源/根拠]
• [ペインポイント3]  - [情報源/根拠]
...
■ 対応するUSP（独自の強み）
• [USP1]  - [ペインポイントとの対応関係]
• [USP2]  - [ペインポイントとの対応関係]
• [USP3]  - [ペインポイントとの対応関係]
...
■ 購入トリガー
• [Inspirationトリガー]  - [情報源/根拠]
• [Crisisトリガー]  - [情報源/根拠]
• [Life Changeトリガー]  - [情報源/根拠]
...
```
## ペインポイント抽出のガイドライン
ペインポイントを抽出する際は、以下の観点を考慮してください：
1. **機能的課題**: 製品/サービスの機能や性能に関する不満や制約
 - 例: 「洗濯機の設置スペースが限られている」「洗濯物を干す・取り込む作業に時間がかかる」
2. **感情的課題**: 使用体験や心理的な不満
 - 例: 「洗濯槽のカビや臭いが発生し、衛生面に不安を感じる」「衣類の黄ばみや臭いが気になる」
3. **社会的課題**: 他者との関係や社会的認識に関する悩み
 - 例: 「古い洗濯機を使っていることで時代遅れな印象を与えることへの不安」
4. **状況的課題**: 特定の状況下での使いづらさ
 - 例: 「急な外出前に特定の衣類を急いで洗濯・乾燥させる必要がある時の時間的制約」
## USP抽出のガイドライン
USPを抽出する際は、以下の観点を考慮してください：
1. **機能的USP**: 製品/サービスの機能や性能面での優位性
 - 例: 「ヒートポンプ乾燥で約1時間の短時間乾燥を実現」「コンパクトボディで幅約60cmの省スペース設計」
2. **感情的USP**: 使用体験や心理的満足を高める特長
 - 例: 「自動槽洗浄・自動フィルター掃除でメンテナンス不要」「低温乾燥による衣類へのやさしさ」
3. **社会的USP**: 社会的評価や他者との関係性を向上させる特長
 - 例: 「省エネ性能による環境への配慮」「スタイリッシュなデザインによる空間の価値向上」
4. **状況的USP**: 特定の状況下での優位性
 - 例: 「IoT機能で外出先からも洗濯状況を確認可能」「急速コースによる時短効果」
## 購入トリガー抽出のガイドライン
購入トリガーを抽出する際は、以下の観点を考慮してください：
1. **Inspirationトリガー**: きっかけとなる刺激や発見
 - 例: 「SNSで洗濯乾燥機を導入して家事の時間を減らし、家族との時間を増やしている投稿を見た」
2. **Crisisトリガー**: 問題の顕在化による危機感
 - 例: 「洗濯物の臭いを指摘された」「古い洗濯機が突然故障した」
3. **Life Changeトリガー**: 生活環境の変化
 - 例: 「子育てが始まった」「仕事が忙しくなった」「新居への引っ越し」
## ペインポイントとUSPの対応付け
各ペインポイントに対して、それを解決するUSPを明確に対応付けてください。対応関係が明確になることで、次のステップでより説得力のある接客アプローチを作成できます。
## 参照データの活用方法
1. **顧客レビュー分析**: 製品レビューから言及頻度の高い課題や評価ポイントを抽出
2. **SNS・ブログ投稿分析**: 実際のユーザー体験から具体的な使用シーンや満足ポイントを特定
3. **競合製品比較**: 競合製品との差別化ポイントを明確化
4. **市場調査データ**: ターゲット層の生活スタイルや価値観に関する情報を活用
## 注意事項
 - デモグラフィック特性（年齢、性別など）ではなく、行動特性や購買動機に基づく分析を重視してください
 - 抽象的な表現は避け、できるだけ具体的な言葉で表現してください
 - ペインポイントとUSPは必ず根拠（情報源）と共に提示してください
 - 単なる製品スペックではなく、顧客にとっての価値や便益を中心に考えてください
## 実行例（簡易版）
```
【製品/サービス名】: パナソニック NA-SD10HBL ななめドラム洗濯乾燥機
【対象ジョブ】: 洗濯から乾燥までの一連の家事作業を自動化して時間を有効活用したい
■ ペインポイント（課題）
• 洗濯物を干す・取り込む作業に時間がかかる  - 顧客レビュー分析
• 天候に左右されて計画通りに洗濯できない  - SNS投稿分析
• 洗濯槽のカビや臭いが発生し、衛生面に不安を感じる  - 顧客インタビュー
■ 対応するUSP（独自の強み）
• ヒートポンプ乾燥で約1時間の短時間乾燥を実現  - 「干す」作業の時間削減
• 自動槽洗浄・自動フィルター掃除でメンテナンス不要  - 衛生面の不安解消
• IoT機能で外出先からも洗濯状況を確認可能  - 天候に左右されない計画的な洗濯
■ 購入トリガー
• Inspiration: SNSで時短家電の導入事例を見た  - SNS分析
• Crisis: 古い洗濯機の故障  - 顧客インタビュー
• Life Change: 子育て開始による時間的制約の増加  - 市場調査
```</t>
  </si>
  <si>
    <t>接客ストーリーSTEP1</t>
  </si>
  <si>
    <t>接客ストーリーSTEP1_ローンチ後</t>
  </si>
  <si>
    <t>接客ストーリーSTEP2_ローンチ前</t>
  </si>
  <si>
    <t># ステップ2: 接客アプローチ生成プロンプト
## 目的
ステップ1で作成したペインポイント・USP一覧表を基に、顧客ジョブ（達成したい目標）に対して効果的な接客アプローチを生成するためのプロンプトです。
## 入力データについて
このプロンプトを実行する際は、**ステップ1で作成したペインポイント・USP一覧表**をインプットしてください。接客アプローチの構成や出力形式は、このプロンプトの指示に基づいて生成されます。
## 接客ストーリーマップの定義
### アプローチとは
顧客が持つ課題（ペインポイント）に共感を示しながら、製品のUSP（独自の強み）によってその課題を解決できることを伝える接客の入口となるメッセージです。
### アプローチの構成要素
**1. 絶対的な強み**
 - 製品の中核となる差別化ポイント
 - 競合製品では実現できない独自の価値
 - 顧客の最重要課題を解決する機能や性能
 - **実現内容**: 一言キャッチコピーと、製品のコアUSPで解決できることを端的に伝えるメッセージ
**2. ランクアップ・他社からの切り替え**
 - 現状の課題を明確化する問いかけ
 - 競合製品や既存の解決方法との比較
 - 製品導入によるビフォー・アフターの提示
 - **実現内容**: 現状の不満や課題を明確化し、本製品への切り替えで得られる改善を具体的に示すメッセージ
**3. ひと押し・使い方提案**
 - 具体的な使用シーン・活用方法の提示
 - 顧客の生活スタイルに合わせた提案
 - 付加価値機能や便利な使い方の紹介
 - **実現内容**: 日常の具体的なシーンでの活用方法や、さらなる便利な使い方を提案するメッセージ
## アプローチ生成時の注意点
### 顧客視点で語る
 - 製品スペックの羅列ではなく、顧客が得られるベネフィットを中心に
 - 「〜できる」ではなく「〜になる」という変化を表現
 - 例: 「10kgの洗濯物を洗える」→「家族全員の1日分の洗濯物をまとめて洗えるようになる」
### 共感から入る
 - まず顧客の課題やストレスに共感を示す
 - 「〜でお困りではありませんか？」「〜が気になりますよね」などの問いかけを活用
 - 例: 「洗濯物を干している間に、急な雨が降ってきたことはありませんか?」
### 具体性を持たせる
 - 抽象的な表現は避け、数字や具体例を用いる
 - 「時短」→「1時間の乾燥時間で」のように定量化
 - 例: 「1日あたり30分〜1時間の時間を生み出せます」
### 段階的に深掘りする
 - 絶対的な強み：製品の核心的価値を端的に（〜しか実現できない価値）
 - ランクアップ：現状との比較で優位性を示す（〜よりも優れている点）
 - ひと押し：最後のひと押しとなる+αの価値を提示（さらに〜もできる）
## 出力形式
各ジョブに対して、以下の3段階のアプローチを生成してください：
```
【ジョブ名】: [ジョブの内容]
■ ペインポイント
• [課題1]
• [課題2]
• [課題3]
■ 対応するUSP
• [USP1]
• [USP2]
• [USP3]
---
【接客アプローチ】
▼ 絶対的な強み
[一言キャッチコピー]
[顧客の最重要課題に対して、製品のコアUSPで解決できることを端的に伝えるメッセージ]
▼ ランクアップ・他社からの切り替え
[現状の不満や課題を明確化し、本製品への切り替えで得られる改善を具体的に示すメッセージ]
▼ ひと押し・使い方提案
[日常の具体的なシーンでの活用方法や、さらなる便利な使い方を提案するメッセージ]
---
```
## シーン別アプローチのカスタマイズ
以下のような接客シーンに合わせて、アプローチをカスタマイズすることも可能です：
### 1. 初回訪問時のアプローチ
 - 顧客の課題に共感することから始め、製品カテゴリー全体のメリットを伝える
 - 簡潔で分かりやすい表現を心がける
 - 専門用語は避け、一般的な言葉で説明する
### 2. 比較検討時のアプローチ
 - 競合製品との具体的な差別化ポイントを強調
 - 数値や具体例を用いた客観的な比較
 - 顧客が重視する選定基準に沿った説明
### 3. 最終決定時のアプローチ
 - 購入後のサポートや保証など安心感を提供する要素の強調
 - 具体的な導入事例や顧客の声の紹介
 - 購入を後押しする限定特典やキャンペーンの提案
## 顧客類型別アプローチのカスタマイズ
以下のような顧客類型に合わせて、アプローチをカスタマイズすることも可能です：
### 1. 機能重視型顧客向け
 - スペックや性能データを詳細に説明
 - 他製品との技術的な比較を重視
 - 長期的な使用価値や耐久性に関する情報提供
### 2. 情緒重視型顧客向け
 - 使用体験や生活の質の向上を強調
 - デザインや使いやすさに関する説明
 - 購入後の満足感や快適さをイメージさせる表現
### 3. 実用重視型顧客向け
 - コストパフォーマンスや経済的メリットの強調
 - 維持費や消耗品のコスト比較
 - 具体的な使用シーンでの便益を数値化
## 実行例（サンプル）
```
【ジョブ】: 洗濯から乾燥までの一連の家事作業を自動化して時間を有効活用したい
■ ペインポイント
• 洗濯物を干す・取り込む作業に時間がかかる
• 天候に左右されて計画通りに洗濯できない
• 仕事や育児で家事の時間が限られている
• 洗濯後に放置すると臭いやシワが気になる
■ 対応するUSP
• ヒートポンプ乾燥で約1時間の短時間乾燥を実現
• 温水スゴ落ち泡洗浄で汚れをしっかり除去
• IoT機能で外出先からも洗濯状況を確認可能
• 自動槽洗浄・自動フィルター掃除でメンテナンス不要
---
【接客アプローチ】
▼ 絶対的な強み
「最近のドラム式、まとめて洗っても"汚れ落ち"も"乾き方"もすぐ良くなっているんです」
洗濯から乾燥まで、ボタン一つで全て自動。パナソニックのヒートポンプ乾燥なら、約1時間で10kgの洗濯物がふんわり乾燥します。もう洗濯物を干す・取り込む時間も、天候を気にする必要もありません。忙しい毎日でも、洗濯にかける時間を大幅に削減し、家族との時間や自分の時間を増やすことができます。
▼ ランクアップ・他社からの切り替え
洗濯物を干している間に、急な雨が降ってきたことはありませんか? 仕事から帰ってきて、取り込み忘れた洗濯物が夜露で濡れていたり...。縦型洗濯機や簡易乾燥機では、結局手間がかかってしまいます。
パナソニックのドラム式なら、洗濯から乾燥まで完全自動。しかも、従来のヒーター式と違い、ヒートポンプ方式だから衣類を傷めず、電気代も抑えられます。「干す」という家事が完全になくなることで、1日あたり30分〜1時間の時間を生み出せます。
▼ ひと押し・使い方提案
IoT機能を使えば、外出先からスマホで洗濯の進行状況を確認できます。「帰宅する頃に乾燥が終わるようにスタート」なんて使い方も。夜に洗濯して朝には乾いているので、朝の忙しい時間も有効活用できます。
また、自動槽洗浄機能付きだから、洗濯槽のカビや臭いの心配もなし。フィルターも自動で掃除してくれるので、メンテナンスの手間もかかりません。「家事の時間を減らして、もっと大切なことに時間を使いたい」そんな想いを叶える洗濯乾燥機です。
---
```
## カスタマイズのポイント
このプロンプトは以下の要素を変更することで、様々な製品・サービスに応用できます：
 - **ジョブの内容**: 機能的Job、社会的Job、感情的Jobなど
 - **ペインポイントの種類**: 製品カテゴリーに応じた課題
 - **USPの表現**: 製品の独自価値提案
 - **接客トーンマナー**: BtoC/BtoB、フォーマル/カジュアルなど
 - **顧客類型**: 機能重視/情緒重視/実用重視など
## 実行時の注意事項
 - ステップ1で抽出した情報を最大限活用してください
 - ステップ1で抽出されたすべての〇〇的JOBに対して効果的な接客アプローチを生成してください
 - 顧客の行動特性に基づいたアプローチを重視し、デモグラフィック特性に基づくバイアスは避けてください
 - 顧客視点でのベネフィットを中心とした表現を心がけてください
 - 具体性と共感性を重視したメッセージを作成してください
 - 製品スペックだけでなく、使用体験や生活の変化を伝えるよう心がけてください
 - 接客現場で活用しやすいよう、簡潔で記憶しやすい表現を用いてください
## 機種別/顧客ジョブ別のアプローチライブラリ化
このプロンプトを活用して、以下のような体系的なアプローチライブラリを構築することも可能です：
```
【製品A】×【ジョブ1】のアプローチ
【製品A】×【ジョブ2】のアプローチ
【製品A】×【ジョブ3】のアプローチ
【製品B】×【ジョブ1】のアプローチ
...
```</t>
  </si>
  <si>
    <t>接客ストーリーSTEP2</t>
  </si>
  <si>
    <t>接客ストーリーSTEP2_ローンチ後</t>
  </si>
  <si>
    <t>Scene</t>
  </si>
  <si>
    <t>マイルストーン</t>
  </si>
  <si>
    <t>想定される活用シーン</t>
  </si>
  <si>
    <t>JOB AIのアウトプットの活用シナリオ</t>
  </si>
  <si>
    <t>4P企画</t>
  </si>
  <si>
    <t>4P企画におけるPromotion内容（コンセプト・訴求軸）を検討</t>
  </si>
  <si>
    <t>・前モデルの顧客の声（レビュー等）をインプットし、購買のきっかけとなった**「トリガー」、解決したい「ジョブ」、抱えている「ペイン（不満・課題）」を整理する。</t>
  </si>
  <si>
    <t>・上記で可視化した顧客理解と、新製品の「USP（独自の売り）」**を照合し、顧客のペインを解消するソリューションとして最も響くプロモーションコンセプト（訴求軸）を検討する。</t>
  </si>
  <si>
    <t>製品ローンチ準備</t>
  </si>
  <si>
    <t>製品ウェブサイトの制作</t>
  </si>
  <si>
    <t>・企画フェーズで定義した「トリガー」と「ジョブ」に基づき設計されたストーリー（顧客理解の文脈）をインプットデータとする。</t>
  </si>
  <si>
    <t>・AIがストーリーを解釈し、顧客の関心を引きつけ（トリガー）、課題解決（USP）へ導くための最適な構成・コピー・レイアウトを含むウェブサイト（LP等）を自動生成する。</t>
  </si>
  <si>
    <t>SNS/広告TD/コピーの制作</t>
  </si>
  <si>
    <t>・主要な「購買トリガー（例：故障、ライフイベント、機能への不満など）」と「訴求コンセプト」をインプットデータとする。</t>
  </si>
  <si>
    <t>・各トリガーの文脈に合わせて、各媒体（SNSフィード/検索連動/ディスプレイ等）の規定・特性に最適化されたTD（タイトル・説明文）および広告コピーをAIが自動生成する。</t>
  </si>
  <si>
    <t>店頭接客用セールストークスクリプトの制作</t>
  </si>
  <si>
    <t>・企画フェーズで整理された**顧客理解（トリガー・ジョブ・ペイン・USP）**をインプットデータとする。来店客の想定課題から「製品購入の検討に至ったきっかけ（トリガー）」を特定し、その文脈に紐づく悩み（ペイン）に対して製品による解決（ジョブ達成）を提案するための、顧客状況別・ニーズ別のセールストークスクリプトをAIが自動生成する。</t>
  </si>
  <si>
    <t>製品ローンチ後アクション（リローンチ含）</t>
  </si>
  <si>
    <t>注力トリガーの検証</t>
  </si>
  <si>
    <t>・製品ローンチ準備時に設定した「想定トリガー」と、当該モデル発売後の実際の顧客の声（レビュー・SNS）に見られる「実トリガー」や「反応」をインプットして比較分析する。</t>
  </si>
  <si>
    <t>scene1</t>
  </si>
  <si>
    <t>scene2</t>
  </si>
  <si>
    <t>scene3</t>
  </si>
  <si>
    <t>scene4</t>
  </si>
  <si>
    <t>scene5</t>
  </si>
  <si>
    <t>scene6</t>
  </si>
  <si>
    <t>scene7</t>
  </si>
  <si>
    <t>scene8</t>
  </si>
  <si>
    <t>〇</t>
  </si>
  <si>
    <t>テーマ検討</t>
  </si>
  <si>
    <t>JOB AIのアウトプット活用は現状想定していない。</t>
  </si>
  <si>
    <t>企画検討 / 詳細化</t>
  </si>
  <si>
    <t>・テーマ検討にて特定されたテーマを対象として、各種インプットデータを参照し、企画検討・詳細化を行う</t>
  </si>
  <si>
    <t>・JOB AIよりソーシャルリスニング分析を行い、分析結果をインプット情報として、企画の詳細を検討する</t>
  </si>
  <si>
    <t>ローンチ準備</t>
  </si>
  <si>
    <t>・企画に関するWebページの制作、改修</t>
  </si>
  <si>
    <t>・Webページ制作もしくは、既存ページの改修をJOB AI モーメント分析からのコンセプトの内容をベースとして実施する</t>
  </si>
  <si>
    <t>・SNS/広告TD / コピーの制作</t>
  </si>
  <si>
    <t>・SNS/広告TDコピーの作成をJOB AI モーメント分析からのコンセプトの内容をベースとして実施する</t>
  </si>
  <si>
    <r>
      <t xml:space="preserve">製品ローンチ後アクション </t>
    </r>
    <r>
      <rPr>
        <b/>
        <sz val="11"/>
        <color rgb="FF1F1F1F"/>
        <rFont val="Google Sans Text"/>
        <family val="2"/>
        <charset val="1"/>
      </rPr>
      <t>（リローンチ含）</t>
    </r>
  </si>
  <si>
    <t>・本年度の取り組みに関する振り返りを実施</t>
  </si>
  <si>
    <t>・次年度のプロモーション企画へのインプットとして今回の取り組みの結果をレポートとしてまとめる（JOB AIの新たなアウトプットバリエーションとして検討が必要？</t>
  </si>
  <si>
    <t>▼トリガー指定あり・なし共に活用シーンなし</t>
  </si>
  <si>
    <t>▼トリガー指定なしにおいて活用シーンなし</t>
  </si>
  <si>
    <t>No.</t>
    <phoneticPr fontId="0"/>
  </si>
  <si>
    <t>データ名称</t>
    <phoneticPr fontId="0"/>
  </si>
  <si>
    <t>JOB AI
インプットデータ</t>
  </si>
  <si>
    <t>タイプ</t>
    <phoneticPr fontId="0"/>
  </si>
  <si>
    <t>ファイル形式</t>
  </si>
  <si>
    <t>取得担当</t>
  </si>
  <si>
    <t>シェアポ格納先</t>
  </si>
  <si>
    <t>店頭接点レポート</t>
    <phoneticPr fontId="0"/>
  </si>
  <si>
    <t>○</t>
  </si>
  <si>
    <t>構造化データ</t>
  </si>
  <si>
    <t>PDF</t>
  </si>
  <si>
    <t>Panasonic様</t>
  </si>
  <si>
    <t>■</t>
  </si>
  <si>
    <t>Xソーシャルリスニング</t>
    <phoneticPr fontId="0"/>
  </si>
  <si>
    <t>非構造化データ</t>
  </si>
  <si>
    <t>CSV</t>
  </si>
  <si>
    <t>MEM</t>
  </si>
  <si>
    <t>レビュー</t>
    <phoneticPr fontId="0"/>
  </si>
  <si>
    <t>製品Webサイト</t>
  </si>
  <si>
    <t>PDF+HTML</t>
  </si>
  <si>
    <t>MSCレポート</t>
  </si>
  <si>
    <t>定点ブランド調査</t>
    <phoneticPr fontId="0"/>
  </si>
  <si>
    <r>
      <rPr>
        <sz val="9"/>
        <color theme="1"/>
        <rFont val="ＭＳ ゴシック"/>
        <family val="3"/>
        <charset val="128"/>
      </rPr>
      <t>お客様相談センター</t>
    </r>
    <r>
      <rPr>
        <sz val="9"/>
        <color theme="1"/>
        <rFont val="Calibri"/>
        <family val="2"/>
        <scheme val="minor"/>
      </rPr>
      <t xml:space="preserve"> VoC</t>
    </r>
    <rPh sb="1" eb="3">
      <t>キャクサマ</t>
    </rPh>
    <rPh sb="3" eb="5">
      <t>ソウダン</t>
    </rPh>
    <phoneticPr fontId="1"/>
  </si>
  <si>
    <t>非構造化データ</t>
    <phoneticPr fontId="0"/>
  </si>
  <si>
    <t>購入者アンケート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</si>
</sst>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游ゴシック"/>
      <family val="2"/>
      <scheme val="minor"/>
    </font>
    <font>
      <b/>
      <sz val="11"/>
      <color rgb="FF1F1F1F"/>
      <name val="Google Sans Text"/>
      <family val="2"/>
      <charset val="1"/>
    </font>
    <font>
      <sz val="11"/>
      <color rgb="FF1F1F1F"/>
      <name val="Google Sans Text"/>
      <family val="2"/>
      <charset val="1"/>
    </font>
    <font>
      <sz val="11"/>
      <color theme="0"/>
      <name val="游ゴシック"/>
      <family val="2"/>
      <scheme val="minor"/>
    </font>
    <font>
      <sz val="6"/>
      <name val="游ゴシック"/>
      <family val="3"/>
      <charset val="128"/>
      <scheme val="minor"/>
    </font>
    <font>
      <sz val="11"/>
      <color theme="0"/>
      <name val="游ゴシック"/>
      <family val="3"/>
      <charset val="128"/>
      <scheme val="minor"/>
    </font>
    <font>
      <sz val="11"/>
      <color theme="0" tint="-4.9989318521683403E-2"/>
      <name val="游ゴシック"/>
      <family val="3"/>
      <charset val="128"/>
      <scheme val="minor"/>
    </font>
    <font>
      <sz val="11"/>
      <color theme="0" tint="-4.9989318521683403E-2"/>
      <name val="游ゴシック"/>
      <family val="2"/>
      <scheme val="minor"/>
    </font>
    <font>
      <sz val="11"/>
      <name val="游ゴシック"/>
      <family val="3"/>
      <charset val="128"/>
      <scheme val="minor"/>
    </font>
    <font>
      <u/>
      <sz val="11"/>
      <color theme="10"/>
      <name val="游ゴシック"/>
      <family val="2"/>
      <scheme val="minor"/>
    </font>
    <font>
      <sz val="11"/>
      <color theme="1"/>
      <name val="Calibri"/>
      <family val="2"/>
      <charset val="128"/>
      <scheme val="minor"/>
    </font>
    <font>
      <b/>
      <sz val="9"/>
      <color theme="0"/>
      <name val="Calibri"/>
      <family val="2"/>
      <scheme val="minor"/>
    </font>
    <font>
      <sz val="9"/>
      <color theme="1"/>
      <name val="Calibri"/>
      <family val="3"/>
      <charset val="128"/>
      <scheme val="minor"/>
    </font>
    <font>
      <sz val="9"/>
      <color theme="1"/>
      <name val="ＭＳ ゴシック"/>
      <family val="3"/>
      <charset val="128"/>
    </font>
    <font>
      <sz val="9"/>
      <color theme="1"/>
      <name val="Calibri"/>
      <family val="2"/>
      <scheme val="minor"/>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1" tint="4.9989318521683403E-2"/>
        <bgColor indexed="64"/>
      </patternFill>
    </fill>
    <fill>
      <patternFill patternType="solid">
        <fgColor theme="0"/>
        <bgColor indexed="64"/>
      </patternFill>
    </fill>
    <fill>
      <patternFill patternType="solid">
        <fgColor theme="1"/>
        <bgColor indexed="64"/>
      </patternFill>
    </fill>
  </fills>
  <borders count="8">
    <border>
      <left/>
      <right/>
      <top/>
      <bottom/>
      <diagonal/>
    </border>
    <border>
      <left style="thin">
        <color rgb="FF1F1F1F"/>
      </left>
      <right style="thin">
        <color rgb="FF1F1F1F"/>
      </right>
      <top style="thin">
        <color rgb="FF1F1F1F"/>
      </top>
      <bottom style="thin">
        <color rgb="FF1F1F1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9" fillId="0" borderId="0" applyNumberFormat="0" applyFill="0" applyBorder="0" applyAlignment="0" applyProtection="0"/>
    <xf numFmtId="0" fontId="10" fillId="0" borderId="0">
      <alignment vertical="center"/>
    </xf>
  </cellStyleXfs>
  <cellXfs count="42">
    <xf numFmtId="0" fontId="0" fillId="0" borderId="0" xfId="0"/>
    <xf numFmtId="0" fontId="1" fillId="0" borderId="1" xfId="0" applyFont="1" applyBorder="1" applyAlignment="1">
      <alignment readingOrder="1"/>
    </xf>
    <xf numFmtId="0" fontId="2" fillId="0" borderId="1" xfId="0" applyFont="1" applyBorder="1" applyAlignment="1">
      <alignment readingOrder="1"/>
    </xf>
    <xf numFmtId="0" fontId="1" fillId="0" borderId="2" xfId="0" applyFont="1" applyBorder="1" applyAlignment="1">
      <alignment readingOrder="1"/>
    </xf>
    <xf numFmtId="0" fontId="2" fillId="0" borderId="2" xfId="0" applyFont="1" applyBorder="1" applyAlignment="1">
      <alignment readingOrder="1"/>
    </xf>
    <xf numFmtId="0" fontId="0" fillId="0" borderId="2" xfId="0" applyBorder="1"/>
    <xf numFmtId="0" fontId="2" fillId="0" borderId="2" xfId="0" applyFont="1" applyBorder="1" applyAlignment="1">
      <alignment wrapText="1" readingOrder="1"/>
    </xf>
    <xf numFmtId="0" fontId="2" fillId="0" borderId="1" xfId="0" applyFont="1" applyBorder="1" applyAlignment="1">
      <alignment wrapText="1" readingOrder="1"/>
    </xf>
    <xf numFmtId="0" fontId="0" fillId="0" borderId="2" xfId="0" applyBorder="1" applyAlignment="1">
      <alignment vertical="center"/>
    </xf>
    <xf numFmtId="0" fontId="0" fillId="3" borderId="2" xfId="0" applyFill="1" applyBorder="1" applyAlignment="1">
      <alignment vertical="center"/>
    </xf>
    <xf numFmtId="0" fontId="0" fillId="4" borderId="2" xfId="0" applyFill="1" applyBorder="1" applyAlignment="1">
      <alignment vertical="center"/>
    </xf>
    <xf numFmtId="0" fontId="0" fillId="0" borderId="0" xfId="0" applyAlignment="1">
      <alignment vertical="center"/>
    </xf>
    <xf numFmtId="0" fontId="0" fillId="2" borderId="2" xfId="0" applyFill="1" applyBorder="1" applyAlignment="1">
      <alignment vertical="center"/>
    </xf>
    <xf numFmtId="0" fontId="0" fillId="0" borderId="3" xfId="0" applyBorder="1" applyAlignment="1">
      <alignment vertical="center"/>
    </xf>
    <xf numFmtId="0" fontId="0" fillId="4" borderId="3" xfId="0" applyFill="1" applyBorder="1" applyAlignment="1">
      <alignment vertical="center"/>
    </xf>
    <xf numFmtId="0" fontId="0" fillId="4" borderId="2" xfId="0" applyFill="1" applyBorder="1"/>
    <xf numFmtId="0" fontId="0" fillId="5" borderId="2" xfId="0" applyFill="1" applyBorder="1" applyAlignment="1">
      <alignment vertical="center"/>
    </xf>
    <xf numFmtId="0" fontId="3" fillId="5" borderId="2" xfId="0" applyFont="1" applyFill="1" applyBorder="1" applyAlignment="1">
      <alignment vertical="center"/>
    </xf>
    <xf numFmtId="0" fontId="0" fillId="5" borderId="2" xfId="0" applyFill="1" applyBorder="1" applyAlignment="1">
      <alignment horizontal="left" vertical="center"/>
    </xf>
    <xf numFmtId="0" fontId="0" fillId="5" borderId="3" xfId="0" applyFill="1" applyBorder="1" applyAlignment="1">
      <alignment horizontal="left" vertical="center"/>
    </xf>
    <xf numFmtId="0" fontId="0" fillId="6" borderId="2" xfId="0" applyFill="1" applyBorder="1" applyAlignment="1">
      <alignment vertical="center"/>
    </xf>
    <xf numFmtId="0" fontId="3" fillId="4" borderId="2" xfId="0" applyFont="1" applyFill="1" applyBorder="1" applyAlignment="1">
      <alignment vertical="center"/>
    </xf>
    <xf numFmtId="0" fontId="5" fillId="0" borderId="0" xfId="0" applyFont="1" applyAlignment="1">
      <alignment vertical="center"/>
    </xf>
    <xf numFmtId="0" fontId="5" fillId="0" borderId="0" xfId="0" applyFont="1"/>
    <xf numFmtId="0" fontId="6" fillId="0" borderId="2" xfId="0" applyFont="1" applyBorder="1" applyAlignment="1">
      <alignment vertical="center"/>
    </xf>
    <xf numFmtId="0" fontId="6" fillId="0" borderId="0" xfId="0" applyFont="1" applyAlignment="1">
      <alignment vertical="center"/>
    </xf>
    <xf numFmtId="0" fontId="6" fillId="0" borderId="0" xfId="0" applyFont="1"/>
    <xf numFmtId="0" fontId="7" fillId="4" borderId="2" xfId="0" applyFont="1" applyFill="1" applyBorder="1" applyAlignment="1">
      <alignment vertical="center"/>
    </xf>
    <xf numFmtId="0" fontId="8" fillId="0" borderId="2" xfId="0" applyFont="1" applyBorder="1" applyAlignment="1">
      <alignment vertical="center"/>
    </xf>
    <xf numFmtId="0" fontId="8" fillId="0" borderId="0" xfId="0" applyFont="1" applyAlignment="1">
      <alignment vertical="center"/>
    </xf>
    <xf numFmtId="0" fontId="8" fillId="0" borderId="0" xfId="0" applyFont="1"/>
    <xf numFmtId="0" fontId="8" fillId="4" borderId="2" xfId="0" applyFont="1" applyFill="1" applyBorder="1" applyAlignment="1">
      <alignment vertical="center"/>
    </xf>
    <xf numFmtId="0" fontId="11" fillId="7" borderId="4" xfId="2" applyFont="1" applyFill="1" applyBorder="1" applyAlignment="1">
      <alignment horizontal="center" vertical="center"/>
    </xf>
    <xf numFmtId="0" fontId="11" fillId="7" borderId="5" xfId="2" applyFont="1" applyFill="1" applyBorder="1" applyAlignment="1">
      <alignment horizontal="center" vertical="center" wrapText="1"/>
    </xf>
    <xf numFmtId="0" fontId="11" fillId="7" borderId="5" xfId="2" applyFont="1" applyFill="1" applyBorder="1" applyAlignment="1">
      <alignment horizontal="center" vertical="center"/>
    </xf>
    <xf numFmtId="0" fontId="12" fillId="0" borderId="6" xfId="2" applyFont="1" applyBorder="1">
      <alignment vertical="center"/>
    </xf>
    <xf numFmtId="0" fontId="12" fillId="0" borderId="7" xfId="2" applyFont="1" applyBorder="1">
      <alignment vertical="center"/>
    </xf>
    <xf numFmtId="0" fontId="9" fillId="0" borderId="7" xfId="1" applyBorder="1" applyAlignment="1">
      <alignment horizontal="center" vertical="center"/>
    </xf>
    <xf numFmtId="0" fontId="13" fillId="0" borderId="7" xfId="2" applyFont="1" applyBorder="1">
      <alignment vertical="center"/>
    </xf>
    <xf numFmtId="0" fontId="12" fillId="0" borderId="0" xfId="2" applyFont="1">
      <alignment vertical="center"/>
    </xf>
    <xf numFmtId="0" fontId="0" fillId="3" borderId="2" xfId="0" applyFill="1" applyBorder="1" applyAlignment="1">
      <alignment horizontal="left" vertical="center"/>
    </xf>
    <xf numFmtId="0" fontId="0" fillId="3" borderId="3" xfId="0" applyFill="1" applyBorder="1" applyAlignment="1">
      <alignment horizontal="left" vertical="center"/>
    </xf>
  </cellXfs>
  <cellStyles count="3">
    <cellStyle name="Hyperlink" xfId="1" xr:uid="{00000000-000B-0000-0000-000008000000}"/>
    <cellStyle name="標準" xfId="0" builtinId="0"/>
    <cellStyle name="標準 3" xfId="2" xr:uid="{719D0EEE-5548-4FCF-A8B6-BB5D97683646}"/>
  </cellStyles>
  <dxfs count="2">
    <dxf>
      <fill>
        <patternFill>
          <bgColor theme="0" tint="-0.14996795556505021"/>
        </patternFill>
      </fill>
    </dxf>
    <dxf>
      <font>
        <color theme="1"/>
      </font>
      <fill>
        <patternFill patternType="solid">
          <bgColor theme="7"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73025</xdr:colOff>
      <xdr:row>1</xdr:row>
      <xdr:rowOff>133350</xdr:rowOff>
    </xdr:from>
    <xdr:to>
      <xdr:col>40</xdr:col>
      <xdr:colOff>421349</xdr:colOff>
      <xdr:row>16</xdr:row>
      <xdr:rowOff>216391</xdr:rowOff>
    </xdr:to>
    <xdr:pic>
      <xdr:nvPicPr>
        <xdr:cNvPr id="2" name="図 1">
          <a:extLst>
            <a:ext uri="{FF2B5EF4-FFF2-40B4-BE49-F238E27FC236}">
              <a16:creationId xmlns:a16="http://schemas.microsoft.com/office/drawing/2014/main" id="{54FF840B-A8C6-F6D4-379D-2C802928D974}"/>
            </a:ext>
          </a:extLst>
        </xdr:cNvPr>
        <xdr:cNvPicPr>
          <a:picLocks noChangeAspect="1"/>
        </xdr:cNvPicPr>
      </xdr:nvPicPr>
      <xdr:blipFill>
        <a:blip xmlns:r="http://schemas.openxmlformats.org/officeDocument/2006/relationships" r:embed="rId1"/>
        <a:stretch>
          <a:fillRect/>
        </a:stretch>
      </xdr:blipFill>
      <xdr:spPr>
        <a:xfrm>
          <a:off x="21663025" y="361950"/>
          <a:ext cx="16197924" cy="35120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8" Type="http://schemas.openxmlformats.org/officeDocument/2006/relationships/hyperlink" Target="../../../../../:f:/r/sites/TPC.CMJ.PX-AIplus-CMJonly/Shared%20Documents/02_%E3%83%A1%E3%83%B3%E3%83%90%E3%83%BC%E3%82%BA%E6%A7%98%C3%97CMJ%E3%83%A1%E3%83%B3%E3%83%90%E3%83%BConly/00_%E3%83%87%E3%83%BC%E3%82%BF%E3%82%A2%E3%82%BB%E3%83%83%E3%83%88/08_%E8%B3%BC%E5%85%A5%E8%80%85%E3%82%A2%E3%83%B3%E3%82%B1%E3%83%BC%E3%83%88?csf=1&amp;web=1&amp;e=FTYRBI" TargetMode="External"/><Relationship Id="rId3" Type="http://schemas.openxmlformats.org/officeDocument/2006/relationships/hyperlink" Target="../../../../../:f:/r/sites/TPC.CMJ.PX-AIplus-CMJonly/Shared%20Documents/02_%E3%83%A1%E3%83%B3%E3%83%90%E3%83%BC%E3%82%BA%E6%A7%98%C3%97CMJ%E3%83%A1%E3%83%B3%E3%83%90%E3%83%BConly/00_%E3%83%87%E3%83%BC%E3%82%BF%E3%82%A2%E3%82%BB%E3%83%83%E3%83%88/03_%E3%83%AC%E3%83%93%E3%83%A5%E3%83%BC?csf=1&amp;web=1&amp;e=6PpBMu" TargetMode="External"/><Relationship Id="rId7" Type="http://schemas.openxmlformats.org/officeDocument/2006/relationships/hyperlink" Target="../../../../../:f:/r/sites/TPC.CMJ.PX-AIplus-CMJonly/Shared%20Documents/02_%E3%83%A1%E3%83%B3%E3%83%90%E3%83%BC%E3%82%BA%E6%A7%98%C3%97CMJ%E3%83%A1%E3%83%B3%E3%83%90%E3%83%BConly/00_%E3%83%87%E3%83%BC%E3%82%BF%E3%82%A2%E3%82%BB%E3%83%83%E3%83%88/07_%E3%81%8A%E5%AE%A2%E6%A7%98%E7%9B%B8%E8%AB%87%E3%82%BB%E3%83%B3%E3%82%BF%E3%83%BCVOC?csf=1&amp;web=1&amp;e=bm8DF6" TargetMode="External"/><Relationship Id="rId2" Type="http://schemas.openxmlformats.org/officeDocument/2006/relationships/hyperlink" Target="../../../../../:f:/r/sites/TPC.CMJ.PX-AIplus-CMJonly/Shared%20Documents/02_%E3%83%A1%E3%83%B3%E3%83%90%E3%83%BC%E3%82%BA%E6%A7%98%C3%97CMJ%E3%83%A1%E3%83%B3%E3%83%90%E3%83%BConly/00_%E3%83%87%E3%83%BC%E3%82%BF%E3%82%A2%E3%82%BB%E3%83%83%E3%83%88/02_X%E3%82%BD%E3%83%BC%E3%82%B7%E3%83%A3%E3%83%AB%E3%83%AA%E3%82%B9%E3%83%8B%E3%83%B3%E3%82%B0?csf=1&amp;web=1&amp;e=5QHSfb" TargetMode="External"/><Relationship Id="rId1" Type="http://schemas.openxmlformats.org/officeDocument/2006/relationships/hyperlink" Target="../../../../../:f:/r/sites/TPC.CMJ.PX-AIplus-CMJonly/Shared%20Documents/02_%E3%83%A1%E3%83%B3%E3%83%90%E3%83%BC%E3%82%BA%E6%A7%98%C3%97CMJ%E3%83%A1%E3%83%B3%E3%83%90%E3%83%BConly/00_%E3%83%87%E3%83%BC%E3%82%BF%E3%82%A2%E3%82%BB%E3%83%83%E3%83%88/01_%E5%BA%97%E9%A0%AD%E6%8E%A5%E7%82%B9%E3%83%AC%E3%83%9D%E3%83%BC%E3%83%88%EF%BC%88%E3%82%AF%E3%82%A2%E3%83%AB%E3%83%88%E3%83%AA%E3%82%AF%E3%82%B9%EF%BC%89?csf=1&amp;web=1&amp;e=eaSJtd" TargetMode="External"/><Relationship Id="rId6" Type="http://schemas.openxmlformats.org/officeDocument/2006/relationships/hyperlink" Target="../../../../../:f:/r/sites/TPC.CMJ.PX-AIplus-CMJonly/Shared%20Documents/02_%E3%83%A1%E3%83%B3%E3%83%90%E3%83%BC%E3%82%BA%E6%A7%98%C3%97CMJ%E3%83%A1%E3%83%B3%E3%83%90%E3%83%BConly/00_%E3%83%87%E3%83%BC%E3%82%BF%E3%82%A2%E3%82%BB%E3%83%83%E3%83%88/06_%E5%AE%9A%E7%82%B9%E3%83%96%E3%83%A9%E3%83%B3%E3%83%89%E8%AA%BF%E6%9F%BB?csf=1&amp;web=1&amp;e=x3goM4" TargetMode="External"/><Relationship Id="rId5" Type="http://schemas.openxmlformats.org/officeDocument/2006/relationships/hyperlink" Target="../../../../../:f:/r/sites/TPC.CMJ.PX-AIplus-CMJonly/Shared%20Documents/02_%E3%83%A1%E3%83%B3%E3%83%90%E3%83%BC%E3%82%BA%E6%A7%98%C3%97CMJ%E3%83%A1%E3%83%B3%E3%83%90%E3%83%BConly/00_%E3%83%87%E3%83%BC%E3%82%BF%E3%82%A2%E3%82%BB%E3%83%83%E3%83%88/05_MSC%E3%83%AC%E3%83%9D%E3%83%BC%E3%83%88?csf=1&amp;web=1&amp;e=xKeqKw" TargetMode="External"/><Relationship Id="rId4" Type="http://schemas.openxmlformats.org/officeDocument/2006/relationships/hyperlink" Target="../../../../../:f:/r/sites/TPC.CMJ.PX-AIplus-CMJonly/Shared%20Documents/02_%E3%83%A1%E3%83%B3%E3%83%90%E3%83%BC%E3%82%BA%E6%A7%98%C3%97CMJ%E3%83%A1%E3%83%B3%E3%83%90%E3%83%BConly/00_%E3%83%87%E3%83%BC%E3%82%BF%E3%82%A2%E3%82%BB%E3%83%83%E3%83%88/04_%E8%A3%BD%E5%93%81Web%E3%82%B5%E3%82%A4%E3%83%88?csf=1&amp;web=1&amp;e=BUxeA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5"/>
  <sheetViews>
    <sheetView tabSelected="1" topLeftCell="A14" zoomScale="83" workbookViewId="0">
      <selection activeCell="B9" sqref="B9"/>
    </sheetView>
  </sheetViews>
  <sheetFormatPr defaultRowHeight="18"/>
  <cols>
    <col min="1" max="1" width="71.25" bestFit="1" customWidth="1"/>
    <col min="2" max="2" width="21" bestFit="1" customWidth="1"/>
    <col min="3" max="3" width="1.375" customWidth="1"/>
    <col min="4" max="4" width="33" bestFit="1" customWidth="1"/>
    <col min="5" max="5" width="35.25" bestFit="1" customWidth="1"/>
    <col min="6" max="6" width="21.375" bestFit="1" customWidth="1"/>
    <col min="7" max="7" width="27.125" bestFit="1" customWidth="1"/>
    <col min="8" max="8" width="18.75" bestFit="1" customWidth="1"/>
  </cols>
  <sheetData>
    <row r="1" spans="1:14">
      <c r="A1" s="9" t="s">
        <v>0</v>
      </c>
      <c r="B1" s="9" t="s">
        <v>1</v>
      </c>
      <c r="C1" s="9" t="s">
        <v>2</v>
      </c>
      <c r="D1" s="40" t="s">
        <v>3</v>
      </c>
      <c r="E1" s="40"/>
      <c r="F1" s="40"/>
      <c r="G1" s="40"/>
      <c r="H1" s="40"/>
      <c r="I1" s="11"/>
      <c r="J1" s="11"/>
      <c r="K1" s="11"/>
      <c r="L1" s="11"/>
      <c r="M1" s="11"/>
      <c r="N1" s="11"/>
    </row>
    <row r="2" spans="1:14">
      <c r="A2" s="8" t="s">
        <v>4</v>
      </c>
      <c r="B2" s="8" t="s">
        <v>5</v>
      </c>
      <c r="C2" s="8" t="s">
        <v>6</v>
      </c>
      <c r="D2" s="8" t="s">
        <v>7</v>
      </c>
      <c r="E2" s="8"/>
      <c r="F2" s="8"/>
      <c r="G2" s="8"/>
      <c r="H2" s="8"/>
      <c r="I2" s="11" t="s">
        <v>8</v>
      </c>
      <c r="J2" s="11"/>
      <c r="K2" s="11"/>
      <c r="L2" s="11"/>
      <c r="M2" s="11"/>
      <c r="N2" s="11"/>
    </row>
    <row r="3" spans="1:14">
      <c r="A3" s="10" t="s">
        <v>9</v>
      </c>
      <c r="B3" s="10" t="s">
        <v>10</v>
      </c>
      <c r="C3" s="10" t="s">
        <v>6</v>
      </c>
      <c r="D3" s="10" t="s">
        <v>7</v>
      </c>
      <c r="E3" s="10"/>
      <c r="F3" s="10"/>
      <c r="G3" s="10"/>
      <c r="H3" s="10"/>
      <c r="I3" s="11"/>
      <c r="J3" s="11"/>
      <c r="K3" s="11"/>
      <c r="L3" s="11"/>
      <c r="M3" s="11"/>
      <c r="N3" s="11"/>
    </row>
    <row r="4" spans="1:14">
      <c r="A4" s="8" t="s">
        <v>11</v>
      </c>
      <c r="B4" s="8" t="s">
        <v>12</v>
      </c>
      <c r="C4" s="8" t="s">
        <v>13</v>
      </c>
      <c r="D4" s="8" t="s">
        <v>7</v>
      </c>
      <c r="E4" s="8"/>
      <c r="F4" s="8"/>
      <c r="G4" s="8"/>
      <c r="H4" s="8"/>
      <c r="I4" s="11" t="s">
        <v>8</v>
      </c>
      <c r="J4" s="11"/>
      <c r="K4" s="11"/>
      <c r="L4" s="11"/>
      <c r="M4" s="11"/>
      <c r="N4" s="11"/>
    </row>
    <row r="5" spans="1:14">
      <c r="A5" s="10" t="s">
        <v>14</v>
      </c>
      <c r="B5" s="10" t="s">
        <v>10</v>
      </c>
      <c r="C5" s="10" t="s">
        <v>13</v>
      </c>
      <c r="D5" s="10" t="s">
        <v>7</v>
      </c>
      <c r="E5" s="10"/>
      <c r="F5" s="10"/>
      <c r="G5" s="10"/>
      <c r="H5" s="10"/>
      <c r="I5" s="11"/>
      <c r="J5" s="11"/>
      <c r="K5" s="11"/>
      <c r="L5" s="11"/>
      <c r="M5" s="11"/>
      <c r="N5" s="11"/>
    </row>
    <row r="6" spans="1:14">
      <c r="A6" s="8" t="s">
        <v>15</v>
      </c>
      <c r="B6" s="8" t="s">
        <v>5</v>
      </c>
      <c r="C6" s="8" t="s">
        <v>16</v>
      </c>
      <c r="D6" s="8" t="s">
        <v>7</v>
      </c>
      <c r="E6" s="8" t="s">
        <v>17</v>
      </c>
      <c r="F6" s="8"/>
      <c r="G6" s="8"/>
      <c r="H6" s="8"/>
      <c r="I6" s="11" t="s">
        <v>8</v>
      </c>
      <c r="J6" s="11"/>
      <c r="K6" s="11"/>
      <c r="L6" s="11"/>
      <c r="M6" s="11"/>
      <c r="N6" s="11"/>
    </row>
    <row r="7" spans="1:14">
      <c r="A7" s="10" t="s">
        <v>18</v>
      </c>
      <c r="B7" s="10" t="s">
        <v>10</v>
      </c>
      <c r="C7" s="10" t="s">
        <v>16</v>
      </c>
      <c r="D7" s="10" t="s">
        <v>7</v>
      </c>
      <c r="E7" s="10" t="s">
        <v>17</v>
      </c>
      <c r="F7" s="10"/>
      <c r="G7" s="10"/>
      <c r="H7" s="10"/>
      <c r="I7" s="11"/>
      <c r="J7" s="11"/>
      <c r="K7" s="11"/>
      <c r="L7" s="11"/>
      <c r="M7" s="11"/>
      <c r="N7" s="11"/>
    </row>
    <row r="8" spans="1:14">
      <c r="A8" s="8" t="s">
        <v>19</v>
      </c>
      <c r="B8" s="8" t="s">
        <v>12</v>
      </c>
      <c r="C8" s="8" t="s">
        <v>20</v>
      </c>
      <c r="D8" s="8" t="s">
        <v>7</v>
      </c>
      <c r="E8" s="8" t="s">
        <v>17</v>
      </c>
      <c r="F8" s="8"/>
      <c r="G8" s="8"/>
      <c r="H8" s="8"/>
      <c r="I8" s="11" t="s">
        <v>8</v>
      </c>
      <c r="J8" s="11"/>
      <c r="K8" s="11"/>
      <c r="L8" s="11"/>
      <c r="M8" s="11"/>
      <c r="N8" s="11"/>
    </row>
    <row r="9" spans="1:14">
      <c r="A9" s="10" t="s">
        <v>21</v>
      </c>
      <c r="B9" s="10" t="s">
        <v>10</v>
      </c>
      <c r="C9" s="10" t="s">
        <v>20</v>
      </c>
      <c r="D9" s="10" t="s">
        <v>7</v>
      </c>
      <c r="E9" s="10" t="s">
        <v>17</v>
      </c>
      <c r="F9" s="10"/>
      <c r="G9" s="10"/>
      <c r="H9" s="10"/>
      <c r="I9" s="11"/>
      <c r="J9" s="11"/>
      <c r="K9" s="11"/>
      <c r="L9" s="11"/>
      <c r="M9" s="11"/>
      <c r="N9" s="11"/>
    </row>
    <row r="10" spans="1:14">
      <c r="A10" s="8" t="s">
        <v>22</v>
      </c>
      <c r="B10" s="8" t="s">
        <v>5</v>
      </c>
      <c r="C10" s="8" t="s">
        <v>16</v>
      </c>
      <c r="D10" s="8" t="s">
        <v>7</v>
      </c>
      <c r="E10" s="8" t="s">
        <v>17</v>
      </c>
      <c r="F10" s="8"/>
      <c r="G10" s="8"/>
      <c r="H10" s="8"/>
      <c r="I10" s="11" t="s">
        <v>8</v>
      </c>
      <c r="J10" s="11"/>
      <c r="K10" s="11"/>
      <c r="L10" s="11"/>
      <c r="M10" s="11"/>
      <c r="N10" s="11"/>
    </row>
    <row r="11" spans="1:14">
      <c r="A11" s="10" t="s">
        <v>23</v>
      </c>
      <c r="B11" s="10" t="s">
        <v>10</v>
      </c>
      <c r="C11" s="10" t="s">
        <v>16</v>
      </c>
      <c r="D11" s="10" t="s">
        <v>7</v>
      </c>
      <c r="E11" s="10" t="s">
        <v>17</v>
      </c>
      <c r="F11" s="10"/>
      <c r="G11" s="10"/>
      <c r="H11" s="10"/>
      <c r="I11" s="11"/>
      <c r="J11" s="11"/>
      <c r="K11" s="11"/>
      <c r="L11" s="11"/>
      <c r="M11" s="11"/>
      <c r="N11" s="11"/>
    </row>
    <row r="12" spans="1:14">
      <c r="A12" s="8" t="s">
        <v>24</v>
      </c>
      <c r="B12" s="8" t="s">
        <v>12</v>
      </c>
      <c r="C12" s="8" t="s">
        <v>20</v>
      </c>
      <c r="D12" s="8" t="s">
        <v>7</v>
      </c>
      <c r="E12" s="8" t="s">
        <v>17</v>
      </c>
      <c r="F12" s="8"/>
      <c r="G12" s="8"/>
      <c r="H12" s="8"/>
      <c r="I12" s="11" t="s">
        <v>8</v>
      </c>
      <c r="J12" s="11"/>
      <c r="K12" s="11"/>
      <c r="L12" s="11"/>
      <c r="M12" s="11"/>
      <c r="N12" s="11"/>
    </row>
    <row r="13" spans="1:14">
      <c r="A13" s="10" t="s">
        <v>25</v>
      </c>
      <c r="B13" s="10" t="s">
        <v>10</v>
      </c>
      <c r="C13" s="10" t="s">
        <v>20</v>
      </c>
      <c r="D13" s="10" t="s">
        <v>7</v>
      </c>
      <c r="E13" s="10" t="s">
        <v>17</v>
      </c>
      <c r="F13" s="10"/>
      <c r="G13" s="10"/>
      <c r="H13" s="10"/>
      <c r="I13" s="11"/>
      <c r="J13" s="11"/>
      <c r="K13" s="11"/>
      <c r="L13" s="11"/>
      <c r="M13" s="11"/>
      <c r="N13" s="11"/>
    </row>
    <row r="14" spans="1:14" ht="15.75">
      <c r="A14" s="8" t="s">
        <v>26</v>
      </c>
      <c r="B14" s="8" t="s">
        <v>5</v>
      </c>
      <c r="C14" s="8" t="s">
        <v>27</v>
      </c>
      <c r="D14" s="8" t="s">
        <v>7</v>
      </c>
      <c r="E14" s="8" t="s">
        <v>17</v>
      </c>
      <c r="F14" s="8" t="s">
        <v>28</v>
      </c>
      <c r="G14" s="8"/>
      <c r="H14" s="8"/>
      <c r="I14" s="11" t="s">
        <v>8</v>
      </c>
      <c r="J14" s="11"/>
      <c r="K14" s="11"/>
      <c r="L14" s="11"/>
      <c r="M14" s="11"/>
      <c r="N14" s="11"/>
    </row>
    <row r="15" spans="1:14">
      <c r="A15" s="10" t="s">
        <v>29</v>
      </c>
      <c r="B15" s="10" t="s">
        <v>10</v>
      </c>
      <c r="C15" s="10" t="s">
        <v>27</v>
      </c>
      <c r="D15" s="10" t="s">
        <v>7</v>
      </c>
      <c r="E15" s="10" t="s">
        <v>17</v>
      </c>
      <c r="F15" s="10" t="s">
        <v>28</v>
      </c>
      <c r="G15" s="10"/>
      <c r="H15" s="10"/>
      <c r="I15" s="11"/>
      <c r="J15" s="11"/>
      <c r="K15" s="11"/>
      <c r="L15" s="11"/>
      <c r="M15" s="11"/>
      <c r="N15" s="11"/>
    </row>
    <row r="16" spans="1:14">
      <c r="A16" s="8" t="s">
        <v>30</v>
      </c>
      <c r="B16" s="8" t="s">
        <v>12</v>
      </c>
      <c r="C16" s="8" t="s">
        <v>31</v>
      </c>
      <c r="D16" s="8" t="s">
        <v>7</v>
      </c>
      <c r="E16" s="8" t="s">
        <v>17</v>
      </c>
      <c r="F16" s="8" t="s">
        <v>28</v>
      </c>
      <c r="G16" s="8"/>
      <c r="H16" s="8"/>
      <c r="I16" s="11" t="s">
        <v>8</v>
      </c>
      <c r="J16" s="11"/>
      <c r="K16" s="11"/>
      <c r="L16" s="11"/>
      <c r="M16" s="11"/>
      <c r="N16" s="11"/>
    </row>
    <row r="17" spans="1:14">
      <c r="A17" s="10" t="s">
        <v>32</v>
      </c>
      <c r="B17" s="10" t="s">
        <v>10</v>
      </c>
      <c r="C17" s="10" t="s">
        <v>31</v>
      </c>
      <c r="D17" s="10" t="s">
        <v>7</v>
      </c>
      <c r="E17" s="10" t="s">
        <v>17</v>
      </c>
      <c r="F17" s="10" t="s">
        <v>28</v>
      </c>
      <c r="G17" s="10"/>
      <c r="H17" s="10"/>
      <c r="I17" s="11"/>
      <c r="J17" s="11"/>
      <c r="K17" s="11"/>
      <c r="L17" s="11"/>
      <c r="M17" s="11"/>
      <c r="N17" s="11"/>
    </row>
    <row r="18" spans="1:14">
      <c r="A18" s="8" t="s">
        <v>33</v>
      </c>
      <c r="B18" s="8" t="s">
        <v>5</v>
      </c>
      <c r="C18" s="8" t="s">
        <v>27</v>
      </c>
      <c r="D18" s="8" t="s">
        <v>7</v>
      </c>
      <c r="E18" s="8" t="s">
        <v>17</v>
      </c>
      <c r="F18" s="8" t="s">
        <v>28</v>
      </c>
      <c r="G18" s="8"/>
      <c r="H18" s="8"/>
      <c r="I18" s="11" t="s">
        <v>8</v>
      </c>
      <c r="J18" s="11"/>
      <c r="K18" s="11"/>
      <c r="L18" s="11"/>
      <c r="M18" s="11"/>
      <c r="N18" s="11"/>
    </row>
    <row r="19" spans="1:14">
      <c r="A19" s="10" t="s">
        <v>34</v>
      </c>
      <c r="B19" s="10" t="s">
        <v>10</v>
      </c>
      <c r="C19" s="10" t="s">
        <v>27</v>
      </c>
      <c r="D19" s="10" t="s">
        <v>7</v>
      </c>
      <c r="E19" s="10" t="s">
        <v>17</v>
      </c>
      <c r="F19" s="10" t="s">
        <v>28</v>
      </c>
      <c r="G19" s="10"/>
      <c r="H19" s="10"/>
      <c r="I19" s="11"/>
      <c r="J19" s="11"/>
      <c r="K19" s="11"/>
      <c r="L19" s="11"/>
      <c r="M19" s="11"/>
      <c r="N19" s="11"/>
    </row>
    <row r="20" spans="1:14">
      <c r="A20" s="8" t="s">
        <v>35</v>
      </c>
      <c r="B20" s="8" t="s">
        <v>12</v>
      </c>
      <c r="C20" s="8" t="s">
        <v>31</v>
      </c>
      <c r="D20" s="8" t="s">
        <v>7</v>
      </c>
      <c r="E20" s="8" t="s">
        <v>17</v>
      </c>
      <c r="F20" s="8" t="s">
        <v>28</v>
      </c>
      <c r="G20" s="8"/>
      <c r="H20" s="8"/>
      <c r="I20" s="11" t="s">
        <v>8</v>
      </c>
      <c r="J20" s="11"/>
      <c r="K20" s="11"/>
      <c r="L20" s="11"/>
      <c r="M20" s="11"/>
      <c r="N20" s="11"/>
    </row>
    <row r="21" spans="1:14">
      <c r="A21" s="10" t="s">
        <v>36</v>
      </c>
      <c r="B21" s="10" t="s">
        <v>10</v>
      </c>
      <c r="C21" s="10" t="s">
        <v>31</v>
      </c>
      <c r="D21" s="10" t="s">
        <v>7</v>
      </c>
      <c r="E21" s="10" t="s">
        <v>17</v>
      </c>
      <c r="F21" s="10" t="s">
        <v>28</v>
      </c>
      <c r="G21" s="10"/>
      <c r="H21" s="10"/>
      <c r="I21" s="11"/>
      <c r="J21" s="11"/>
      <c r="K21" s="11"/>
      <c r="L21" s="11"/>
      <c r="M21" s="11"/>
      <c r="N21" s="11"/>
    </row>
    <row r="22" spans="1:14">
      <c r="A22" s="8" t="s">
        <v>37</v>
      </c>
      <c r="B22" s="8" t="s">
        <v>5</v>
      </c>
      <c r="C22" s="8" t="s">
        <v>38</v>
      </c>
      <c r="D22" s="8" t="s">
        <v>7</v>
      </c>
      <c r="E22" s="8" t="s">
        <v>17</v>
      </c>
      <c r="F22" s="8" t="s">
        <v>28</v>
      </c>
      <c r="G22" s="8" t="s">
        <v>39</v>
      </c>
      <c r="H22" s="8"/>
      <c r="I22" s="11"/>
      <c r="J22" s="11"/>
      <c r="K22" s="11"/>
      <c r="L22" s="11"/>
      <c r="M22" s="11"/>
      <c r="N22" s="11"/>
    </row>
    <row r="23" spans="1:14">
      <c r="A23" s="10" t="s">
        <v>40</v>
      </c>
      <c r="B23" s="10" t="s">
        <v>10</v>
      </c>
      <c r="C23" s="10" t="s">
        <v>38</v>
      </c>
      <c r="D23" s="10" t="s">
        <v>7</v>
      </c>
      <c r="E23" s="10" t="s">
        <v>17</v>
      </c>
      <c r="F23" s="10" t="s">
        <v>28</v>
      </c>
      <c r="G23" s="10" t="s">
        <v>39</v>
      </c>
      <c r="H23" s="10"/>
      <c r="I23" s="11"/>
      <c r="J23" s="11"/>
      <c r="K23" s="11"/>
      <c r="L23" s="11"/>
      <c r="M23" s="11"/>
      <c r="N23" s="11"/>
    </row>
    <row r="24" spans="1:14">
      <c r="A24" s="8" t="s">
        <v>41</v>
      </c>
      <c r="B24" s="8" t="s">
        <v>12</v>
      </c>
      <c r="C24" s="8" t="s">
        <v>42</v>
      </c>
      <c r="D24" s="8" t="s">
        <v>7</v>
      </c>
      <c r="E24" s="8" t="s">
        <v>17</v>
      </c>
      <c r="F24" s="8" t="s">
        <v>28</v>
      </c>
      <c r="G24" s="8" t="s">
        <v>39</v>
      </c>
      <c r="H24" s="8"/>
      <c r="I24" s="11"/>
      <c r="J24" s="11"/>
      <c r="K24" s="11"/>
      <c r="L24" s="11"/>
      <c r="M24" s="11"/>
      <c r="N24" s="11"/>
    </row>
    <row r="25" spans="1:14">
      <c r="A25" s="10" t="s">
        <v>43</v>
      </c>
      <c r="B25" s="10" t="s">
        <v>10</v>
      </c>
      <c r="C25" s="10" t="s">
        <v>42</v>
      </c>
      <c r="D25" s="10" t="s">
        <v>7</v>
      </c>
      <c r="E25" s="10" t="s">
        <v>17</v>
      </c>
      <c r="F25" s="10" t="s">
        <v>28</v>
      </c>
      <c r="G25" s="10" t="s">
        <v>39</v>
      </c>
      <c r="H25" s="10"/>
      <c r="I25" s="11"/>
      <c r="J25" s="11"/>
      <c r="K25" s="11"/>
      <c r="L25" s="11"/>
      <c r="M25" s="11"/>
      <c r="N25" s="11"/>
    </row>
    <row r="26" spans="1:14" s="30" customFormat="1">
      <c r="A26" s="28" t="s">
        <v>44</v>
      </c>
      <c r="B26" s="28" t="s">
        <v>5</v>
      </c>
      <c r="C26" s="28" t="s">
        <v>38</v>
      </c>
      <c r="D26" s="28" t="s">
        <v>7</v>
      </c>
      <c r="E26" s="28" t="s">
        <v>17</v>
      </c>
      <c r="F26" s="28" t="s">
        <v>28</v>
      </c>
      <c r="G26" s="28" t="s">
        <v>39</v>
      </c>
      <c r="H26" s="28"/>
      <c r="I26" s="29"/>
      <c r="J26" s="29"/>
      <c r="K26" s="29"/>
      <c r="L26" s="29"/>
      <c r="M26" s="29"/>
      <c r="N26" s="29"/>
    </row>
    <row r="27" spans="1:14" s="30" customFormat="1">
      <c r="A27" s="31" t="s">
        <v>45</v>
      </c>
      <c r="B27" s="31" t="s">
        <v>10</v>
      </c>
      <c r="C27" s="31" t="s">
        <v>38</v>
      </c>
      <c r="D27" s="31" t="s">
        <v>7</v>
      </c>
      <c r="E27" s="31" t="s">
        <v>17</v>
      </c>
      <c r="F27" s="31" t="s">
        <v>28</v>
      </c>
      <c r="G27" s="31" t="s">
        <v>39</v>
      </c>
      <c r="H27" s="31"/>
      <c r="I27" s="29"/>
      <c r="J27" s="29"/>
      <c r="K27" s="29"/>
      <c r="L27" s="29"/>
      <c r="M27" s="29"/>
      <c r="N27" s="29"/>
    </row>
    <row r="28" spans="1:14" s="30" customFormat="1">
      <c r="A28" s="28" t="s">
        <v>46</v>
      </c>
      <c r="B28" s="28" t="s">
        <v>12</v>
      </c>
      <c r="C28" s="28" t="s">
        <v>42</v>
      </c>
      <c r="D28" s="28" t="s">
        <v>7</v>
      </c>
      <c r="E28" s="28" t="s">
        <v>17</v>
      </c>
      <c r="F28" s="28" t="s">
        <v>28</v>
      </c>
      <c r="G28" s="28" t="s">
        <v>39</v>
      </c>
      <c r="H28" s="28"/>
      <c r="I28" s="29"/>
      <c r="J28" s="29"/>
      <c r="K28" s="29"/>
      <c r="L28" s="29"/>
      <c r="M28" s="29"/>
      <c r="N28" s="29"/>
    </row>
    <row r="29" spans="1:14" s="30" customFormat="1">
      <c r="A29" s="31" t="s">
        <v>47</v>
      </c>
      <c r="B29" s="31" t="s">
        <v>10</v>
      </c>
      <c r="C29" s="31" t="s">
        <v>42</v>
      </c>
      <c r="D29" s="31" t="s">
        <v>7</v>
      </c>
      <c r="E29" s="31" t="s">
        <v>17</v>
      </c>
      <c r="F29" s="31" t="s">
        <v>28</v>
      </c>
      <c r="G29" s="31" t="s">
        <v>39</v>
      </c>
      <c r="H29" s="31"/>
      <c r="I29" s="29"/>
      <c r="J29" s="29"/>
      <c r="K29" s="29"/>
      <c r="L29" s="29"/>
      <c r="M29" s="29"/>
      <c r="N29" s="29"/>
    </row>
    <row r="30" spans="1:14">
      <c r="A30" s="8" t="s">
        <v>48</v>
      </c>
      <c r="B30" s="8" t="s">
        <v>5</v>
      </c>
      <c r="C30" s="8" t="s">
        <v>49</v>
      </c>
      <c r="D30" s="8" t="s">
        <v>7</v>
      </c>
      <c r="E30" s="8" t="s">
        <v>17</v>
      </c>
      <c r="F30" s="8" t="s">
        <v>28</v>
      </c>
      <c r="G30" s="8" t="s">
        <v>50</v>
      </c>
      <c r="H30" s="8"/>
      <c r="I30" s="11" t="s">
        <v>8</v>
      </c>
      <c r="J30" s="11"/>
      <c r="K30" s="11"/>
      <c r="L30" s="11"/>
      <c r="M30" s="11"/>
      <c r="N30" s="11"/>
    </row>
    <row r="31" spans="1:14">
      <c r="A31" s="10" t="s">
        <v>51</v>
      </c>
      <c r="B31" s="10" t="s">
        <v>10</v>
      </c>
      <c r="C31" s="10" t="s">
        <v>49</v>
      </c>
      <c r="D31" s="10" t="s">
        <v>7</v>
      </c>
      <c r="E31" s="10" t="s">
        <v>17</v>
      </c>
      <c r="F31" s="10" t="s">
        <v>28</v>
      </c>
      <c r="G31" s="10" t="s">
        <v>50</v>
      </c>
      <c r="H31" s="10"/>
      <c r="I31" s="11"/>
      <c r="J31" s="11"/>
      <c r="K31" s="11"/>
      <c r="L31" s="11"/>
      <c r="M31" s="11"/>
      <c r="N31" s="11"/>
    </row>
    <row r="32" spans="1:14">
      <c r="A32" s="8" t="s">
        <v>52</v>
      </c>
      <c r="B32" s="8" t="s">
        <v>5</v>
      </c>
      <c r="C32" s="8" t="s">
        <v>49</v>
      </c>
      <c r="D32" s="8" t="s">
        <v>7</v>
      </c>
      <c r="E32" s="8" t="s">
        <v>17</v>
      </c>
      <c r="F32" s="8" t="s">
        <v>28</v>
      </c>
      <c r="G32" s="8" t="s">
        <v>50</v>
      </c>
      <c r="H32" s="8"/>
      <c r="I32" s="11" t="s">
        <v>8</v>
      </c>
      <c r="J32" s="11"/>
      <c r="K32" s="11"/>
      <c r="L32" s="11"/>
      <c r="M32" s="11"/>
      <c r="N32" s="11"/>
    </row>
    <row r="33" spans="1:14">
      <c r="A33" s="10" t="s">
        <v>53</v>
      </c>
      <c r="B33" s="10" t="s">
        <v>10</v>
      </c>
      <c r="C33" s="10" t="s">
        <v>49</v>
      </c>
      <c r="D33" s="10" t="s">
        <v>7</v>
      </c>
      <c r="E33" s="10" t="s">
        <v>17</v>
      </c>
      <c r="F33" s="10" t="s">
        <v>28</v>
      </c>
      <c r="G33" s="10" t="s">
        <v>50</v>
      </c>
      <c r="H33" s="10"/>
      <c r="I33" s="11"/>
      <c r="J33" s="11"/>
      <c r="K33" s="11"/>
      <c r="L33" s="11"/>
      <c r="M33" s="11"/>
      <c r="N33" s="11"/>
    </row>
    <row r="34" spans="1:14">
      <c r="A34" s="12" t="s">
        <v>54</v>
      </c>
      <c r="B34" s="8"/>
      <c r="C34" s="8"/>
      <c r="D34" s="8" t="s">
        <v>7</v>
      </c>
      <c r="E34" s="8" t="s">
        <v>54</v>
      </c>
      <c r="F34" s="8"/>
      <c r="G34" s="8"/>
      <c r="H34" s="8"/>
      <c r="I34" s="11"/>
      <c r="J34" s="11"/>
      <c r="K34" s="11"/>
      <c r="L34" s="11"/>
      <c r="M34" s="11"/>
      <c r="N34" s="11"/>
    </row>
    <row r="35" spans="1:14">
      <c r="A35" s="12" t="s">
        <v>55</v>
      </c>
      <c r="B35" s="8"/>
      <c r="C35" s="8"/>
      <c r="D35" s="8" t="s">
        <v>7</v>
      </c>
      <c r="E35" s="8" t="s">
        <v>54</v>
      </c>
      <c r="F35" s="8" t="s">
        <v>55</v>
      </c>
      <c r="G35" s="8"/>
      <c r="H35" s="8"/>
      <c r="I35" s="11"/>
      <c r="J35" s="11"/>
      <c r="K35" s="11"/>
      <c r="L35" s="11"/>
      <c r="M35" s="11"/>
      <c r="N35" s="11"/>
    </row>
    <row r="36" spans="1:14">
      <c r="A36" s="12" t="s">
        <v>56</v>
      </c>
      <c r="B36" s="8"/>
      <c r="C36" s="8"/>
      <c r="D36" s="8" t="s">
        <v>7</v>
      </c>
      <c r="E36" s="8" t="s">
        <v>54</v>
      </c>
      <c r="F36" s="8" t="s">
        <v>55</v>
      </c>
      <c r="G36" s="8" t="s">
        <v>56</v>
      </c>
      <c r="H36" s="8"/>
      <c r="I36" s="11"/>
      <c r="J36" s="11"/>
      <c r="K36" s="11"/>
      <c r="L36" s="11"/>
      <c r="M36" s="11"/>
      <c r="N36" s="11"/>
    </row>
    <row r="37" spans="1:14">
      <c r="A37" s="10" t="s">
        <v>57</v>
      </c>
      <c r="B37" s="10" t="s">
        <v>5</v>
      </c>
      <c r="C37" s="10" t="s">
        <v>58</v>
      </c>
      <c r="D37" s="10" t="s">
        <v>7</v>
      </c>
      <c r="E37" s="10" t="s">
        <v>59</v>
      </c>
      <c r="F37" s="10"/>
      <c r="G37" s="10"/>
      <c r="H37" s="10"/>
      <c r="I37" s="11"/>
      <c r="J37" s="11"/>
      <c r="K37" s="11"/>
      <c r="L37" s="11"/>
      <c r="M37" s="11"/>
      <c r="N37" s="11"/>
    </row>
    <row r="38" spans="1:14">
      <c r="A38" s="8" t="s">
        <v>60</v>
      </c>
      <c r="B38" s="8" t="s">
        <v>10</v>
      </c>
      <c r="C38" s="8" t="s">
        <v>58</v>
      </c>
      <c r="D38" s="8" t="s">
        <v>7</v>
      </c>
      <c r="E38" s="8" t="s">
        <v>59</v>
      </c>
      <c r="F38" s="8"/>
      <c r="G38" s="8"/>
      <c r="H38" s="8"/>
      <c r="I38" s="11"/>
      <c r="J38" s="11"/>
      <c r="K38" s="11"/>
      <c r="L38" s="11"/>
      <c r="M38" s="11"/>
      <c r="N38" s="11"/>
    </row>
    <row r="39" spans="1:14">
      <c r="A39" s="10" t="s">
        <v>61</v>
      </c>
      <c r="B39" s="10" t="s">
        <v>5</v>
      </c>
      <c r="C39" s="10" t="s">
        <v>62</v>
      </c>
      <c r="D39" s="10" t="s">
        <v>7</v>
      </c>
      <c r="E39" s="10" t="s">
        <v>63</v>
      </c>
      <c r="F39" s="10"/>
      <c r="G39" s="10"/>
      <c r="H39" s="10"/>
      <c r="I39" s="11"/>
      <c r="J39" s="11"/>
      <c r="K39" s="11"/>
      <c r="L39" s="11"/>
      <c r="M39" s="11"/>
      <c r="N39" s="11"/>
    </row>
    <row r="40" spans="1:14">
      <c r="A40" s="8" t="s">
        <v>64</v>
      </c>
      <c r="B40" s="8" t="s">
        <v>10</v>
      </c>
      <c r="C40" s="8" t="s">
        <v>62</v>
      </c>
      <c r="D40" s="8" t="s">
        <v>7</v>
      </c>
      <c r="E40" s="8" t="s">
        <v>63</v>
      </c>
      <c r="F40" s="8"/>
      <c r="G40" s="8"/>
      <c r="H40" s="8"/>
      <c r="I40" s="11"/>
      <c r="J40" s="11"/>
      <c r="K40" s="11"/>
      <c r="L40" s="11"/>
      <c r="M40" s="11"/>
      <c r="N40" s="11"/>
    </row>
    <row r="41" spans="1:14">
      <c r="A41" s="10" t="s">
        <v>65</v>
      </c>
      <c r="B41" s="10" t="s">
        <v>5</v>
      </c>
      <c r="C41" s="10" t="s">
        <v>66</v>
      </c>
      <c r="D41" s="10" t="s">
        <v>7</v>
      </c>
      <c r="E41" s="10" t="s">
        <v>67</v>
      </c>
      <c r="F41" s="10"/>
      <c r="G41" s="10"/>
      <c r="H41" s="10"/>
      <c r="I41" s="11"/>
      <c r="J41" s="11"/>
      <c r="K41" s="11"/>
      <c r="L41" s="11"/>
      <c r="M41" s="11"/>
      <c r="N41" s="11"/>
    </row>
    <row r="42" spans="1:14">
      <c r="A42" s="8" t="s">
        <v>68</v>
      </c>
      <c r="B42" s="8" t="s">
        <v>10</v>
      </c>
      <c r="C42" s="8" t="s">
        <v>66</v>
      </c>
      <c r="D42" s="8" t="s">
        <v>7</v>
      </c>
      <c r="E42" s="8" t="s">
        <v>67</v>
      </c>
      <c r="F42" s="8"/>
      <c r="G42" s="8"/>
      <c r="H42" s="8"/>
      <c r="I42" s="11"/>
      <c r="J42" s="11"/>
      <c r="K42" s="11"/>
      <c r="L42" s="11"/>
      <c r="M42" s="11"/>
      <c r="N42" s="11"/>
    </row>
    <row r="43" spans="1:14">
      <c r="A43" s="10" t="s">
        <v>69</v>
      </c>
      <c r="B43" s="10" t="s">
        <v>70</v>
      </c>
      <c r="C43" s="10" t="s">
        <v>71</v>
      </c>
      <c r="D43" s="10" t="s">
        <v>69</v>
      </c>
      <c r="E43" s="10"/>
      <c r="F43" s="10"/>
      <c r="G43" s="10"/>
      <c r="H43" s="10"/>
      <c r="I43" s="11" t="s">
        <v>8</v>
      </c>
      <c r="J43" s="11"/>
      <c r="K43" s="11"/>
      <c r="L43" s="11"/>
      <c r="M43" s="11"/>
      <c r="N43" s="11"/>
    </row>
    <row r="44" spans="1:14">
      <c r="A44" s="8" t="s">
        <v>72</v>
      </c>
      <c r="B44" s="8" t="s">
        <v>70</v>
      </c>
      <c r="C44" s="8" t="s">
        <v>73</v>
      </c>
      <c r="D44" s="8" t="s">
        <v>69</v>
      </c>
      <c r="E44" s="8" t="s">
        <v>72</v>
      </c>
      <c r="F44" s="8"/>
      <c r="G44" s="8"/>
      <c r="H44" s="8"/>
      <c r="I44" s="11" t="s">
        <v>8</v>
      </c>
      <c r="J44" s="11"/>
      <c r="K44" s="11"/>
      <c r="L44" s="11"/>
      <c r="M44" s="11"/>
      <c r="N44" s="11"/>
    </row>
    <row r="45" spans="1:14" s="26" customFormat="1">
      <c r="A45" s="27" t="s">
        <v>74</v>
      </c>
      <c r="B45" s="27" t="s">
        <v>70</v>
      </c>
      <c r="C45" s="27" t="s">
        <v>73</v>
      </c>
      <c r="D45" s="27" t="s">
        <v>69</v>
      </c>
      <c r="E45" s="27" t="s">
        <v>72</v>
      </c>
      <c r="F45" s="27"/>
      <c r="G45" s="27"/>
      <c r="H45" s="27"/>
      <c r="I45" s="25"/>
      <c r="J45" s="25"/>
      <c r="K45" s="25"/>
      <c r="L45" s="25"/>
      <c r="M45" s="25"/>
      <c r="N45" s="25"/>
    </row>
    <row r="46" spans="1:14" s="26" customFormat="1">
      <c r="A46" s="24" t="s">
        <v>75</v>
      </c>
      <c r="B46" s="24" t="s">
        <v>70</v>
      </c>
      <c r="C46" s="24" t="s">
        <v>76</v>
      </c>
      <c r="D46" s="24" t="s">
        <v>69</v>
      </c>
      <c r="E46" s="24" t="s">
        <v>72</v>
      </c>
      <c r="F46" s="24" t="s">
        <v>77</v>
      </c>
      <c r="G46" s="24"/>
      <c r="H46" s="24"/>
      <c r="I46" s="25" t="s">
        <v>8</v>
      </c>
      <c r="J46" s="25"/>
      <c r="K46" s="25"/>
      <c r="L46" s="25"/>
      <c r="M46" s="25"/>
      <c r="N46" s="25"/>
    </row>
    <row r="47" spans="1:14" s="23" customFormat="1">
      <c r="A47" s="21" t="s">
        <v>78</v>
      </c>
      <c r="B47" s="21" t="s">
        <v>70</v>
      </c>
      <c r="C47" s="21" t="s">
        <v>76</v>
      </c>
      <c r="D47" s="21" t="s">
        <v>69</v>
      </c>
      <c r="E47" s="21" t="s">
        <v>72</v>
      </c>
      <c r="F47" s="21" t="s">
        <v>77</v>
      </c>
      <c r="G47" s="21"/>
      <c r="H47" s="21"/>
      <c r="I47" s="22"/>
      <c r="J47" s="22"/>
      <c r="K47" s="22"/>
      <c r="L47" s="22"/>
      <c r="M47" s="22"/>
      <c r="N47" s="22"/>
    </row>
    <row r="48" spans="1:14">
      <c r="A48" s="8" t="s">
        <v>79</v>
      </c>
      <c r="B48" s="8" t="s">
        <v>5</v>
      </c>
      <c r="C48" s="8" t="s">
        <v>80</v>
      </c>
      <c r="D48" s="8" t="s">
        <v>7</v>
      </c>
      <c r="E48" s="8" t="s">
        <v>17</v>
      </c>
      <c r="F48" s="8" t="s">
        <v>28</v>
      </c>
      <c r="G48" s="8" t="s">
        <v>50</v>
      </c>
      <c r="H48" s="8" t="s">
        <v>77</v>
      </c>
      <c r="I48" s="11" t="s">
        <v>8</v>
      </c>
      <c r="J48" s="11"/>
      <c r="K48" s="11"/>
      <c r="L48" s="11"/>
      <c r="M48" s="11"/>
      <c r="N48" s="11"/>
    </row>
    <row r="49" spans="1:14">
      <c r="A49" s="10" t="s">
        <v>81</v>
      </c>
      <c r="B49" s="10" t="s">
        <v>10</v>
      </c>
      <c r="C49" s="10" t="s">
        <v>80</v>
      </c>
      <c r="D49" s="10" t="s">
        <v>7</v>
      </c>
      <c r="E49" s="10" t="s">
        <v>17</v>
      </c>
      <c r="F49" s="10" t="s">
        <v>28</v>
      </c>
      <c r="G49" s="10" t="s">
        <v>50</v>
      </c>
      <c r="H49" s="10" t="s">
        <v>77</v>
      </c>
      <c r="I49" s="11"/>
      <c r="J49" s="11"/>
      <c r="K49" s="11"/>
      <c r="L49" s="11"/>
      <c r="M49" s="11"/>
      <c r="N49" s="11"/>
    </row>
    <row r="50" spans="1:14">
      <c r="A50" s="8" t="s">
        <v>82</v>
      </c>
      <c r="B50" s="8" t="s">
        <v>5</v>
      </c>
      <c r="C50" s="8" t="s">
        <v>80</v>
      </c>
      <c r="D50" s="8" t="s">
        <v>7</v>
      </c>
      <c r="E50" s="8" t="s">
        <v>17</v>
      </c>
      <c r="F50" s="8" t="s">
        <v>28</v>
      </c>
      <c r="G50" s="8" t="s">
        <v>50</v>
      </c>
      <c r="H50" s="8" t="s">
        <v>77</v>
      </c>
      <c r="I50" s="11"/>
      <c r="J50" s="11"/>
      <c r="K50" s="11"/>
      <c r="L50" s="11"/>
      <c r="M50" s="11"/>
      <c r="N50" s="11"/>
    </row>
    <row r="51" spans="1:14">
      <c r="A51" s="10" t="s">
        <v>83</v>
      </c>
      <c r="B51" s="10" t="s">
        <v>10</v>
      </c>
      <c r="C51" s="10" t="s">
        <v>80</v>
      </c>
      <c r="D51" s="10" t="s">
        <v>7</v>
      </c>
      <c r="E51" s="10" t="s">
        <v>17</v>
      </c>
      <c r="F51" s="10" t="s">
        <v>28</v>
      </c>
      <c r="G51" s="10" t="s">
        <v>50</v>
      </c>
      <c r="H51" s="10" t="s">
        <v>77</v>
      </c>
      <c r="I51" s="11"/>
      <c r="J51" s="11"/>
      <c r="K51" s="11"/>
      <c r="L51" s="11"/>
      <c r="M51" s="11"/>
      <c r="N51" s="11"/>
    </row>
    <row r="52" spans="1:14">
      <c r="A52" s="8" t="s">
        <v>84</v>
      </c>
      <c r="B52" s="8" t="s">
        <v>5</v>
      </c>
      <c r="C52" s="8" t="s">
        <v>85</v>
      </c>
      <c r="D52" s="8" t="s">
        <v>7</v>
      </c>
      <c r="E52" s="8" t="s">
        <v>17</v>
      </c>
      <c r="F52" s="8" t="s">
        <v>86</v>
      </c>
      <c r="G52" s="8"/>
      <c r="H52" s="8"/>
      <c r="I52" s="11" t="s">
        <v>8</v>
      </c>
      <c r="J52" s="11"/>
      <c r="K52" s="11"/>
      <c r="L52" s="11"/>
      <c r="M52" s="11"/>
      <c r="N52" s="11"/>
    </row>
    <row r="53" spans="1:14">
      <c r="A53" s="10" t="s">
        <v>87</v>
      </c>
      <c r="B53" s="10" t="s">
        <v>10</v>
      </c>
      <c r="C53" s="10" t="s">
        <v>85</v>
      </c>
      <c r="D53" s="10" t="s">
        <v>7</v>
      </c>
      <c r="E53" s="10" t="s">
        <v>17</v>
      </c>
      <c r="F53" s="10" t="s">
        <v>86</v>
      </c>
      <c r="G53" s="10"/>
      <c r="H53" s="10"/>
      <c r="I53" s="11" t="s">
        <v>8</v>
      </c>
      <c r="J53" s="11"/>
      <c r="K53" s="11"/>
      <c r="L53" s="11"/>
      <c r="M53" s="11"/>
      <c r="N53" s="11"/>
    </row>
    <row r="54" spans="1:14">
      <c r="A54" s="8" t="s">
        <v>88</v>
      </c>
      <c r="B54" s="8" t="s">
        <v>5</v>
      </c>
      <c r="C54" s="8" t="s">
        <v>89</v>
      </c>
      <c r="D54" s="8" t="s">
        <v>7</v>
      </c>
      <c r="E54" s="8" t="s">
        <v>17</v>
      </c>
      <c r="F54" s="8" t="s">
        <v>86</v>
      </c>
      <c r="G54" s="8" t="s">
        <v>90</v>
      </c>
      <c r="H54" s="8"/>
      <c r="I54" s="11" t="s">
        <v>8</v>
      </c>
      <c r="J54" s="11"/>
      <c r="K54" s="11"/>
      <c r="L54" s="11"/>
      <c r="M54" s="11"/>
      <c r="N54" s="11"/>
    </row>
    <row r="55" spans="1:14">
      <c r="A55" s="10" t="s">
        <v>91</v>
      </c>
      <c r="B55" s="10" t="s">
        <v>10</v>
      </c>
      <c r="C55" s="10" t="s">
        <v>89</v>
      </c>
      <c r="D55" s="10" t="s">
        <v>7</v>
      </c>
      <c r="E55" s="10" t="s">
        <v>17</v>
      </c>
      <c r="F55" s="10" t="s">
        <v>86</v>
      </c>
      <c r="G55" s="10" t="s">
        <v>90</v>
      </c>
      <c r="H55" s="10"/>
      <c r="I55" s="11" t="s">
        <v>8</v>
      </c>
      <c r="J55" s="11"/>
      <c r="K55" s="11"/>
      <c r="L55" s="11"/>
      <c r="M55" s="11"/>
      <c r="N55" s="11"/>
    </row>
  </sheetData>
  <autoFilter ref="A1:I55" xr:uid="{00000000-0001-0000-0000-000000000000}">
    <filterColumn colId="3" showButton="0"/>
    <filterColumn colId="4" showButton="0"/>
    <filterColumn colId="5" showButton="0"/>
    <filterColumn colId="6" showButton="0"/>
  </autoFilter>
  <mergeCells count="1">
    <mergeCell ref="D1:H1"/>
  </mergeCells>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02793-6437-49ED-988C-9FD352C4FE4C}">
  <dimension ref="A1:D9"/>
  <sheetViews>
    <sheetView workbookViewId="0">
      <selection activeCell="A10" sqref="A10"/>
    </sheetView>
  </sheetViews>
  <sheetFormatPr defaultRowHeight="18"/>
  <cols>
    <col min="2" max="2" width="34.25" bestFit="1" customWidth="1"/>
    <col min="3" max="3" width="52.25" bestFit="1" customWidth="1"/>
    <col min="4" max="4" width="113.125" customWidth="1"/>
  </cols>
  <sheetData>
    <row r="1" spans="1:4">
      <c r="A1" s="3" t="s">
        <v>92</v>
      </c>
      <c r="B1" s="3" t="s">
        <v>93</v>
      </c>
      <c r="C1" s="3" t="s">
        <v>94</v>
      </c>
      <c r="D1" s="3" t="s">
        <v>95</v>
      </c>
    </row>
    <row r="2" spans="1:4" ht="30.6">
      <c r="A2" s="4">
        <v>1</v>
      </c>
      <c r="B2" s="4" t="s">
        <v>96</v>
      </c>
      <c r="C2" s="4" t="s">
        <v>97</v>
      </c>
      <c r="D2" s="6" t="s">
        <v>98</v>
      </c>
    </row>
    <row r="3" spans="1:4" ht="30.6">
      <c r="A3" s="4">
        <v>2</v>
      </c>
      <c r="B3" s="5"/>
      <c r="C3" s="5"/>
      <c r="D3" s="6" t="s">
        <v>99</v>
      </c>
    </row>
    <row r="4" spans="1:4">
      <c r="A4" s="4">
        <v>3</v>
      </c>
      <c r="B4" s="4" t="s">
        <v>100</v>
      </c>
      <c r="C4" s="4" t="s">
        <v>101</v>
      </c>
      <c r="D4" s="6" t="s">
        <v>102</v>
      </c>
    </row>
    <row r="5" spans="1:4" ht="30.6">
      <c r="A5" s="4">
        <v>4</v>
      </c>
      <c r="B5" s="5"/>
      <c r="C5" s="5"/>
      <c r="D5" s="6" t="s">
        <v>103</v>
      </c>
    </row>
    <row r="6" spans="1:4">
      <c r="A6" s="4">
        <v>5</v>
      </c>
      <c r="B6" s="4"/>
      <c r="C6" s="4" t="s">
        <v>104</v>
      </c>
      <c r="D6" s="6" t="s">
        <v>105</v>
      </c>
    </row>
    <row r="7" spans="1:4" ht="30.6">
      <c r="A7" s="4">
        <v>6</v>
      </c>
      <c r="B7" s="5"/>
      <c r="C7" s="5"/>
      <c r="D7" s="6" t="s">
        <v>106</v>
      </c>
    </row>
    <row r="8" spans="1:4" ht="44.45">
      <c r="A8" s="4">
        <v>7</v>
      </c>
      <c r="B8" s="4"/>
      <c r="C8" s="4" t="s">
        <v>107</v>
      </c>
      <c r="D8" s="6" t="s">
        <v>108</v>
      </c>
    </row>
    <row r="9" spans="1:4" ht="30.6">
      <c r="A9" s="4">
        <v>8</v>
      </c>
      <c r="B9" s="4" t="s">
        <v>109</v>
      </c>
      <c r="C9" s="4" t="s">
        <v>110</v>
      </c>
      <c r="D9" s="6" t="s">
        <v>111</v>
      </c>
    </row>
  </sheetData>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33D49-FE98-40E1-AFE0-F1935EEECA18}">
  <dimension ref="A1:P25"/>
  <sheetViews>
    <sheetView workbookViewId="0">
      <pane xSplit="1" topLeftCell="D4" activePane="topRight" state="frozen"/>
      <selection pane="topRight" activeCell="T16" sqref="T16"/>
    </sheetView>
  </sheetViews>
  <sheetFormatPr defaultRowHeight="18"/>
  <cols>
    <col min="1" max="1" width="54.75" bestFit="1" customWidth="1"/>
    <col min="2" max="2" width="21.375" bestFit="1" customWidth="1"/>
    <col min="3" max="3" width="28.375" hidden="1" customWidth="1"/>
    <col min="4" max="4" width="33.5" bestFit="1" customWidth="1"/>
    <col min="5" max="5" width="36" bestFit="1" customWidth="1"/>
    <col min="6" max="6" width="21.625" bestFit="1" customWidth="1"/>
    <col min="7" max="7" width="27.75" bestFit="1" customWidth="1"/>
    <col min="8" max="8" width="19.125" bestFit="1" customWidth="1"/>
  </cols>
  <sheetData>
    <row r="1" spans="1:16">
      <c r="A1" s="9" t="s">
        <v>0</v>
      </c>
      <c r="B1" s="9" t="s">
        <v>1</v>
      </c>
      <c r="C1" s="9" t="s">
        <v>2</v>
      </c>
      <c r="D1" s="40" t="s">
        <v>3</v>
      </c>
      <c r="E1" s="40"/>
      <c r="F1" s="40"/>
      <c r="G1" s="40"/>
      <c r="H1" s="41"/>
      <c r="I1" s="9" t="s">
        <v>112</v>
      </c>
      <c r="J1" s="9" t="s">
        <v>113</v>
      </c>
      <c r="K1" s="9" t="s">
        <v>114</v>
      </c>
      <c r="L1" s="9" t="s">
        <v>115</v>
      </c>
      <c r="M1" s="9" t="s">
        <v>116</v>
      </c>
      <c r="N1" s="9" t="s">
        <v>117</v>
      </c>
      <c r="O1" s="9" t="s">
        <v>118</v>
      </c>
      <c r="P1" s="9" t="s">
        <v>119</v>
      </c>
    </row>
    <row r="2" spans="1:16">
      <c r="A2" s="8" t="s">
        <v>4</v>
      </c>
      <c r="B2" s="8" t="s">
        <v>5</v>
      </c>
      <c r="C2" s="8" t="s">
        <v>6</v>
      </c>
      <c r="D2" s="8" t="s">
        <v>7</v>
      </c>
      <c r="E2" s="8"/>
      <c r="F2" s="8"/>
      <c r="G2" s="8"/>
      <c r="H2" s="13"/>
      <c r="I2" s="8" t="s">
        <v>120</v>
      </c>
      <c r="J2" s="8" t="s">
        <v>120</v>
      </c>
      <c r="K2" s="8" t="s">
        <v>120</v>
      </c>
      <c r="L2" s="8" t="s">
        <v>120</v>
      </c>
      <c r="M2" s="8"/>
      <c r="N2" s="8"/>
      <c r="O2" s="5"/>
      <c r="P2" s="5"/>
    </row>
    <row r="3" spans="1:16">
      <c r="A3" s="10" t="s">
        <v>9</v>
      </c>
      <c r="B3" s="10" t="s">
        <v>10</v>
      </c>
      <c r="C3" s="10" t="s">
        <v>6</v>
      </c>
      <c r="D3" s="10" t="s">
        <v>7</v>
      </c>
      <c r="E3" s="10"/>
      <c r="F3" s="10"/>
      <c r="G3" s="10"/>
      <c r="H3" s="14"/>
      <c r="I3" s="10"/>
      <c r="J3" s="10"/>
      <c r="K3" s="10"/>
      <c r="L3" s="10"/>
      <c r="M3" s="10" t="s">
        <v>120</v>
      </c>
      <c r="N3" s="10" t="s">
        <v>120</v>
      </c>
      <c r="O3" s="10" t="s">
        <v>120</v>
      </c>
      <c r="P3" s="10" t="s">
        <v>120</v>
      </c>
    </row>
    <row r="4" spans="1:16">
      <c r="A4" s="8" t="s">
        <v>15</v>
      </c>
      <c r="B4" s="8" t="s">
        <v>5</v>
      </c>
      <c r="C4" s="8" t="s">
        <v>16</v>
      </c>
      <c r="D4" s="8" t="s">
        <v>7</v>
      </c>
      <c r="E4" s="8" t="s">
        <v>17</v>
      </c>
      <c r="F4" s="8"/>
      <c r="G4" s="8"/>
      <c r="H4" s="13"/>
      <c r="I4" s="8" t="s">
        <v>120</v>
      </c>
      <c r="J4" s="8"/>
      <c r="K4" s="8" t="s">
        <v>120</v>
      </c>
      <c r="L4" s="8" t="s">
        <v>120</v>
      </c>
      <c r="M4" s="8"/>
      <c r="N4" s="8"/>
      <c r="O4" s="5"/>
      <c r="P4" s="5"/>
    </row>
    <row r="5" spans="1:16">
      <c r="A5" s="10" t="s">
        <v>18</v>
      </c>
      <c r="B5" s="10" t="s">
        <v>10</v>
      </c>
      <c r="C5" s="10" t="s">
        <v>16</v>
      </c>
      <c r="D5" s="10" t="s">
        <v>7</v>
      </c>
      <c r="E5" s="10" t="s">
        <v>17</v>
      </c>
      <c r="F5" s="10"/>
      <c r="G5" s="10"/>
      <c r="H5" s="14"/>
      <c r="I5" s="10"/>
      <c r="J5" s="10"/>
      <c r="K5" s="10"/>
      <c r="L5" s="10"/>
      <c r="M5" s="10" t="s">
        <v>120</v>
      </c>
      <c r="N5" s="10"/>
      <c r="O5" s="10" t="s">
        <v>120</v>
      </c>
      <c r="P5" s="10" t="s">
        <v>120</v>
      </c>
    </row>
    <row r="6" spans="1:16">
      <c r="A6" s="8" t="s">
        <v>22</v>
      </c>
      <c r="B6" s="8" t="s">
        <v>5</v>
      </c>
      <c r="C6" s="8" t="s">
        <v>16</v>
      </c>
      <c r="D6" s="8" t="s">
        <v>7</v>
      </c>
      <c r="E6" s="8" t="s">
        <v>17</v>
      </c>
      <c r="F6" s="8"/>
      <c r="G6" s="8"/>
      <c r="H6" s="13"/>
      <c r="I6" s="8"/>
      <c r="J6" s="8" t="s">
        <v>120</v>
      </c>
      <c r="K6" s="8"/>
      <c r="L6" s="8"/>
      <c r="M6" s="8"/>
      <c r="N6" s="8"/>
      <c r="O6" s="5"/>
      <c r="P6" s="5"/>
    </row>
    <row r="7" spans="1:16">
      <c r="A7" s="10" t="s">
        <v>23</v>
      </c>
      <c r="B7" s="10" t="s">
        <v>10</v>
      </c>
      <c r="C7" s="10" t="s">
        <v>16</v>
      </c>
      <c r="D7" s="10" t="s">
        <v>7</v>
      </c>
      <c r="E7" s="10" t="s">
        <v>17</v>
      </c>
      <c r="F7" s="10"/>
      <c r="G7" s="10"/>
      <c r="H7" s="14"/>
      <c r="I7" s="10"/>
      <c r="J7" s="10"/>
      <c r="K7" s="10"/>
      <c r="L7" s="10"/>
      <c r="M7" s="10"/>
      <c r="N7" s="10" t="s">
        <v>120</v>
      </c>
      <c r="O7" s="15"/>
      <c r="P7" s="15"/>
    </row>
    <row r="8" spans="1:16">
      <c r="A8" s="8" t="s">
        <v>26</v>
      </c>
      <c r="B8" s="8" t="s">
        <v>5</v>
      </c>
      <c r="C8" s="8" t="s">
        <v>27</v>
      </c>
      <c r="D8" s="8" t="s">
        <v>7</v>
      </c>
      <c r="E8" s="8" t="s">
        <v>17</v>
      </c>
      <c r="F8" s="8" t="s">
        <v>28</v>
      </c>
      <c r="G8" s="8"/>
      <c r="H8" s="13"/>
      <c r="I8" s="8" t="s">
        <v>120</v>
      </c>
      <c r="J8" s="8"/>
      <c r="K8" s="8" t="s">
        <v>120</v>
      </c>
      <c r="L8" s="8" t="s">
        <v>120</v>
      </c>
      <c r="M8" s="8"/>
      <c r="N8" s="8"/>
      <c r="O8" s="5"/>
      <c r="P8" s="5"/>
    </row>
    <row r="9" spans="1:16">
      <c r="A9" s="10" t="s">
        <v>29</v>
      </c>
      <c r="B9" s="10" t="s">
        <v>10</v>
      </c>
      <c r="C9" s="10" t="s">
        <v>27</v>
      </c>
      <c r="D9" s="10" t="s">
        <v>7</v>
      </c>
      <c r="E9" s="10" t="s">
        <v>17</v>
      </c>
      <c r="F9" s="10" t="s">
        <v>28</v>
      </c>
      <c r="G9" s="10"/>
      <c r="H9" s="14"/>
      <c r="I9" s="10"/>
      <c r="J9" s="10"/>
      <c r="K9" s="10"/>
      <c r="L9" s="10"/>
      <c r="M9" s="10" t="s">
        <v>120</v>
      </c>
      <c r="N9" s="10"/>
      <c r="O9" s="10" t="s">
        <v>120</v>
      </c>
      <c r="P9" s="10" t="s">
        <v>120</v>
      </c>
    </row>
    <row r="10" spans="1:16">
      <c r="A10" s="8" t="s">
        <v>33</v>
      </c>
      <c r="B10" s="8" t="s">
        <v>5</v>
      </c>
      <c r="C10" s="8" t="s">
        <v>27</v>
      </c>
      <c r="D10" s="8" t="s">
        <v>7</v>
      </c>
      <c r="E10" s="8" t="s">
        <v>17</v>
      </c>
      <c r="F10" s="8" t="s">
        <v>28</v>
      </c>
      <c r="G10" s="8"/>
      <c r="H10" s="13"/>
      <c r="I10" s="8"/>
      <c r="J10" s="8" t="s">
        <v>120</v>
      </c>
      <c r="K10" s="8"/>
      <c r="L10" s="8"/>
      <c r="M10" s="8"/>
      <c r="N10" s="8"/>
      <c r="O10" s="5"/>
      <c r="P10" s="5"/>
    </row>
    <row r="11" spans="1:16">
      <c r="A11" s="10" t="s">
        <v>34</v>
      </c>
      <c r="B11" s="10" t="s">
        <v>10</v>
      </c>
      <c r="C11" s="10" t="s">
        <v>27</v>
      </c>
      <c r="D11" s="10" t="s">
        <v>7</v>
      </c>
      <c r="E11" s="10" t="s">
        <v>17</v>
      </c>
      <c r="F11" s="10" t="s">
        <v>28</v>
      </c>
      <c r="G11" s="10"/>
      <c r="H11" s="14"/>
      <c r="I11" s="10"/>
      <c r="J11" s="10"/>
      <c r="K11" s="10"/>
      <c r="L11" s="10"/>
      <c r="M11" s="10"/>
      <c r="N11" s="10" t="s">
        <v>120</v>
      </c>
      <c r="O11" s="15"/>
      <c r="P11" s="15"/>
    </row>
    <row r="12" spans="1:16">
      <c r="A12" s="8" t="s">
        <v>48</v>
      </c>
      <c r="B12" s="8" t="s">
        <v>5</v>
      </c>
      <c r="C12" s="8" t="s">
        <v>49</v>
      </c>
      <c r="D12" s="8" t="s">
        <v>7</v>
      </c>
      <c r="E12" s="8" t="s">
        <v>17</v>
      </c>
      <c r="F12" s="8" t="s">
        <v>28</v>
      </c>
      <c r="G12" s="8" t="s">
        <v>50</v>
      </c>
      <c r="H12" s="13"/>
      <c r="I12" s="8"/>
      <c r="J12" s="8"/>
      <c r="K12" s="8" t="s">
        <v>120</v>
      </c>
      <c r="L12" s="8"/>
      <c r="M12" s="8"/>
      <c r="N12" s="8"/>
      <c r="O12" s="5"/>
      <c r="P12" s="5"/>
    </row>
    <row r="13" spans="1:16">
      <c r="A13" s="10" t="s">
        <v>51</v>
      </c>
      <c r="B13" s="10" t="s">
        <v>10</v>
      </c>
      <c r="C13" s="10" t="s">
        <v>49</v>
      </c>
      <c r="D13" s="10" t="s">
        <v>7</v>
      </c>
      <c r="E13" s="10" t="s">
        <v>17</v>
      </c>
      <c r="F13" s="10" t="s">
        <v>28</v>
      </c>
      <c r="G13" s="10" t="s">
        <v>50</v>
      </c>
      <c r="H13" s="14"/>
      <c r="I13" s="10"/>
      <c r="J13" s="10"/>
      <c r="K13" s="10"/>
      <c r="L13" s="10"/>
      <c r="M13" s="10"/>
      <c r="N13" s="10"/>
      <c r="O13" s="10" t="s">
        <v>120</v>
      </c>
      <c r="P13" s="15"/>
    </row>
    <row r="14" spans="1:16">
      <c r="A14" s="8" t="s">
        <v>57</v>
      </c>
      <c r="B14" s="8" t="s">
        <v>5</v>
      </c>
      <c r="C14" s="8" t="s">
        <v>58</v>
      </c>
      <c r="D14" s="8" t="s">
        <v>7</v>
      </c>
      <c r="E14" s="8" t="s">
        <v>59</v>
      </c>
      <c r="F14" s="8"/>
      <c r="G14" s="8"/>
      <c r="H14" s="13"/>
      <c r="I14" s="8"/>
      <c r="J14" s="8"/>
      <c r="K14" s="8"/>
      <c r="L14" s="8" t="s">
        <v>120</v>
      </c>
      <c r="M14" s="8"/>
      <c r="N14" s="8"/>
      <c r="O14" s="5"/>
      <c r="P14" s="5"/>
    </row>
    <row r="15" spans="1:16">
      <c r="A15" s="10" t="s">
        <v>60</v>
      </c>
      <c r="B15" s="10" t="s">
        <v>10</v>
      </c>
      <c r="C15" s="10" t="s">
        <v>58</v>
      </c>
      <c r="D15" s="10" t="s">
        <v>7</v>
      </c>
      <c r="E15" s="10" t="s">
        <v>59</v>
      </c>
      <c r="F15" s="10"/>
      <c r="G15" s="10"/>
      <c r="H15" s="14"/>
      <c r="I15" s="10"/>
      <c r="J15" s="10"/>
      <c r="K15" s="10"/>
      <c r="L15" s="10"/>
      <c r="M15" s="10"/>
      <c r="N15" s="10"/>
      <c r="O15" s="15"/>
      <c r="P15" s="10" t="s">
        <v>120</v>
      </c>
    </row>
    <row r="16" spans="1:16">
      <c r="A16" s="8" t="s">
        <v>61</v>
      </c>
      <c r="B16" s="8" t="s">
        <v>5</v>
      </c>
      <c r="C16" s="8" t="s">
        <v>62</v>
      </c>
      <c r="D16" s="8" t="s">
        <v>7</v>
      </c>
      <c r="E16" s="8" t="s">
        <v>63</v>
      </c>
      <c r="F16" s="8"/>
      <c r="G16" s="8"/>
      <c r="H16" s="13"/>
      <c r="I16" s="8"/>
      <c r="J16" s="8"/>
      <c r="K16" s="8"/>
      <c r="L16" s="8" t="s">
        <v>120</v>
      </c>
      <c r="M16" s="8"/>
      <c r="N16" s="8"/>
      <c r="O16" s="5"/>
      <c r="P16" s="5"/>
    </row>
    <row r="17" spans="1:16">
      <c r="A17" s="10" t="s">
        <v>64</v>
      </c>
      <c r="B17" s="10" t="s">
        <v>10</v>
      </c>
      <c r="C17" s="10" t="s">
        <v>62</v>
      </c>
      <c r="D17" s="10" t="s">
        <v>7</v>
      </c>
      <c r="E17" s="10" t="s">
        <v>63</v>
      </c>
      <c r="F17" s="10"/>
      <c r="G17" s="10"/>
      <c r="H17" s="14"/>
      <c r="I17" s="10"/>
      <c r="J17" s="10"/>
      <c r="K17" s="10"/>
      <c r="L17" s="10"/>
      <c r="M17" s="10"/>
      <c r="N17" s="10"/>
      <c r="O17" s="15"/>
      <c r="P17" s="10" t="s">
        <v>120</v>
      </c>
    </row>
    <row r="18" spans="1:16">
      <c r="A18" s="8" t="s">
        <v>65</v>
      </c>
      <c r="B18" s="8" t="s">
        <v>5</v>
      </c>
      <c r="C18" s="8" t="s">
        <v>66</v>
      </c>
      <c r="D18" s="8" t="s">
        <v>7</v>
      </c>
      <c r="E18" s="8" t="s">
        <v>67</v>
      </c>
      <c r="F18" s="8"/>
      <c r="G18" s="8"/>
      <c r="H18" s="13"/>
      <c r="I18" s="8"/>
      <c r="J18" s="8"/>
      <c r="K18" s="8"/>
      <c r="L18" s="8" t="s">
        <v>120</v>
      </c>
      <c r="M18" s="8"/>
      <c r="N18" s="8"/>
      <c r="O18" s="5"/>
      <c r="P18" s="5"/>
    </row>
    <row r="19" spans="1:16">
      <c r="A19" s="10" t="s">
        <v>68</v>
      </c>
      <c r="B19" s="10" t="s">
        <v>10</v>
      </c>
      <c r="C19" s="10" t="s">
        <v>66</v>
      </c>
      <c r="D19" s="10" t="s">
        <v>7</v>
      </c>
      <c r="E19" s="10" t="s">
        <v>67</v>
      </c>
      <c r="F19" s="10"/>
      <c r="G19" s="10"/>
      <c r="H19" s="14"/>
      <c r="I19" s="10"/>
      <c r="J19" s="10"/>
      <c r="K19" s="10"/>
      <c r="L19" s="10"/>
      <c r="M19" s="10"/>
      <c r="N19" s="10"/>
      <c r="O19" s="15"/>
      <c r="P19" s="10" t="s">
        <v>120</v>
      </c>
    </row>
    <row r="20" spans="1:16">
      <c r="A20" s="8" t="s">
        <v>79</v>
      </c>
      <c r="B20" s="8" t="s">
        <v>5</v>
      </c>
      <c r="C20" s="8" t="s">
        <v>80</v>
      </c>
      <c r="D20" s="8" t="s">
        <v>7</v>
      </c>
      <c r="E20" s="8" t="s">
        <v>17</v>
      </c>
      <c r="F20" s="8" t="s">
        <v>28</v>
      </c>
      <c r="G20" s="8" t="s">
        <v>50</v>
      </c>
      <c r="H20" s="13" t="s">
        <v>77</v>
      </c>
      <c r="I20" s="8"/>
      <c r="J20" s="8"/>
      <c r="K20" s="8" t="s">
        <v>120</v>
      </c>
      <c r="L20" s="8"/>
      <c r="M20" s="8"/>
      <c r="N20" s="8"/>
      <c r="O20" s="5"/>
      <c r="P20" s="5"/>
    </row>
    <row r="21" spans="1:16">
      <c r="A21" s="10" t="s">
        <v>81</v>
      </c>
      <c r="B21" s="10" t="s">
        <v>10</v>
      </c>
      <c r="C21" s="10" t="s">
        <v>80</v>
      </c>
      <c r="D21" s="10" t="s">
        <v>7</v>
      </c>
      <c r="E21" s="10" t="s">
        <v>17</v>
      </c>
      <c r="F21" s="10" t="s">
        <v>28</v>
      </c>
      <c r="G21" s="10" t="s">
        <v>50</v>
      </c>
      <c r="H21" s="14" t="s">
        <v>77</v>
      </c>
      <c r="I21" s="10"/>
      <c r="J21" s="10"/>
      <c r="K21" s="10"/>
      <c r="L21" s="10"/>
      <c r="M21" s="10"/>
      <c r="N21" s="10"/>
      <c r="O21" s="10" t="s">
        <v>120</v>
      </c>
      <c r="P21" s="15"/>
    </row>
    <row r="22" spans="1:16">
      <c r="A22" s="8" t="s">
        <v>84</v>
      </c>
      <c r="B22" s="8" t="s">
        <v>5</v>
      </c>
      <c r="C22" s="8" t="s">
        <v>85</v>
      </c>
      <c r="D22" s="8" t="s">
        <v>7</v>
      </c>
      <c r="E22" s="8" t="s">
        <v>17</v>
      </c>
      <c r="F22" s="8" t="s">
        <v>86</v>
      </c>
      <c r="G22" s="8"/>
      <c r="H22" s="13"/>
      <c r="I22" s="8"/>
      <c r="J22" s="8" t="s">
        <v>120</v>
      </c>
      <c r="K22" s="8"/>
      <c r="L22" s="8"/>
      <c r="M22" s="8"/>
      <c r="N22" s="8"/>
      <c r="O22" s="5"/>
      <c r="P22" s="5"/>
    </row>
    <row r="23" spans="1:16">
      <c r="A23" s="10" t="s">
        <v>87</v>
      </c>
      <c r="B23" s="10" t="s">
        <v>10</v>
      </c>
      <c r="C23" s="10" t="s">
        <v>85</v>
      </c>
      <c r="D23" s="10" t="s">
        <v>7</v>
      </c>
      <c r="E23" s="10" t="s">
        <v>17</v>
      </c>
      <c r="F23" s="10" t="s">
        <v>86</v>
      </c>
      <c r="G23" s="10"/>
      <c r="H23" s="14"/>
      <c r="I23" s="10"/>
      <c r="J23" s="10"/>
      <c r="K23" s="10"/>
      <c r="L23" s="10"/>
      <c r="M23" s="10"/>
      <c r="N23" s="10" t="s">
        <v>120</v>
      </c>
      <c r="O23" s="15"/>
      <c r="P23" s="15"/>
    </row>
    <row r="24" spans="1:16">
      <c r="A24" s="8" t="s">
        <v>88</v>
      </c>
      <c r="B24" s="8" t="s">
        <v>5</v>
      </c>
      <c r="C24" s="8" t="s">
        <v>89</v>
      </c>
      <c r="D24" s="8" t="s">
        <v>7</v>
      </c>
      <c r="E24" s="8" t="s">
        <v>17</v>
      </c>
      <c r="F24" s="8" t="s">
        <v>86</v>
      </c>
      <c r="G24" s="8" t="s">
        <v>90</v>
      </c>
      <c r="H24" s="13"/>
      <c r="I24" s="8"/>
      <c r="J24" s="8" t="s">
        <v>120</v>
      </c>
      <c r="K24" s="8"/>
      <c r="L24" s="8"/>
      <c r="M24" s="8"/>
      <c r="N24" s="8"/>
      <c r="O24" s="5"/>
      <c r="P24" s="5"/>
    </row>
    <row r="25" spans="1:16">
      <c r="A25" s="10" t="s">
        <v>91</v>
      </c>
      <c r="B25" s="10" t="s">
        <v>10</v>
      </c>
      <c r="C25" s="10" t="s">
        <v>89</v>
      </c>
      <c r="D25" s="10" t="s">
        <v>7</v>
      </c>
      <c r="E25" s="10" t="s">
        <v>17</v>
      </c>
      <c r="F25" s="10" t="s">
        <v>86</v>
      </c>
      <c r="G25" s="10" t="s">
        <v>90</v>
      </c>
      <c r="H25" s="14"/>
      <c r="I25" s="10"/>
      <c r="J25" s="10"/>
      <c r="K25" s="10"/>
      <c r="L25" s="10"/>
      <c r="M25" s="10"/>
      <c r="N25" s="10" t="s">
        <v>120</v>
      </c>
      <c r="O25" s="15"/>
      <c r="P25" s="15"/>
    </row>
  </sheetData>
  <mergeCells count="1">
    <mergeCell ref="D1:H1"/>
  </mergeCells>
  <phoneticPr fontId="4"/>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06F1F-B31B-4ACE-A68B-5FDE155BA515}">
  <dimension ref="A1:N11"/>
  <sheetViews>
    <sheetView workbookViewId="0">
      <pane xSplit="1" topLeftCell="B1" activePane="topRight" state="frozen"/>
      <selection pane="topRight" activeCell="Q23" sqref="Q23"/>
    </sheetView>
  </sheetViews>
  <sheetFormatPr defaultRowHeight="18"/>
  <cols>
    <col min="1" max="1" width="54.75" bestFit="1" customWidth="1"/>
    <col min="2" max="2" width="21.375" bestFit="1" customWidth="1"/>
    <col min="3" max="3" width="28.375" hidden="1" customWidth="1"/>
    <col min="4" max="4" width="33.5" bestFit="1" customWidth="1"/>
    <col min="5" max="5" width="36" bestFit="1" customWidth="1"/>
    <col min="6" max="6" width="21.625" bestFit="1" customWidth="1"/>
  </cols>
  <sheetData>
    <row r="1" spans="1:14">
      <c r="A1" s="9" t="s">
        <v>0</v>
      </c>
      <c r="B1" s="9" t="s">
        <v>1</v>
      </c>
      <c r="C1" s="9" t="s">
        <v>2</v>
      </c>
      <c r="D1" s="40" t="s">
        <v>3</v>
      </c>
      <c r="E1" s="40"/>
      <c r="F1" s="40"/>
      <c r="G1" s="9" t="s">
        <v>112</v>
      </c>
      <c r="H1" s="9" t="s">
        <v>113</v>
      </c>
      <c r="I1" s="9" t="s">
        <v>114</v>
      </c>
      <c r="J1" s="9" t="s">
        <v>115</v>
      </c>
      <c r="K1" s="9" t="s">
        <v>116</v>
      </c>
      <c r="L1" s="9" t="s">
        <v>117</v>
      </c>
      <c r="M1" s="9" t="s">
        <v>118</v>
      </c>
      <c r="N1" s="9" t="s">
        <v>119</v>
      </c>
    </row>
    <row r="2" spans="1:14">
      <c r="A2" s="8" t="s">
        <v>11</v>
      </c>
      <c r="B2" s="8" t="s">
        <v>12</v>
      </c>
      <c r="C2" s="8" t="s">
        <v>13</v>
      </c>
      <c r="D2" s="8" t="s">
        <v>7</v>
      </c>
      <c r="E2" s="8"/>
      <c r="F2" s="8"/>
      <c r="G2" s="8" t="s">
        <v>120</v>
      </c>
      <c r="H2" s="8" t="s">
        <v>120</v>
      </c>
      <c r="I2" s="8" t="s">
        <v>120</v>
      </c>
      <c r="J2" s="8" t="s">
        <v>120</v>
      </c>
      <c r="K2" s="8"/>
      <c r="L2" s="8"/>
      <c r="M2" s="5"/>
      <c r="N2" s="5"/>
    </row>
    <row r="3" spans="1:14">
      <c r="A3" s="10" t="s">
        <v>14</v>
      </c>
      <c r="B3" s="10" t="s">
        <v>10</v>
      </c>
      <c r="C3" s="10" t="s">
        <v>13</v>
      </c>
      <c r="D3" s="10" t="s">
        <v>7</v>
      </c>
      <c r="E3" s="10"/>
      <c r="F3" s="10"/>
      <c r="G3" s="10"/>
      <c r="H3" s="10"/>
      <c r="I3" s="10"/>
      <c r="J3" s="10"/>
      <c r="K3" s="10" t="s">
        <v>120</v>
      </c>
      <c r="L3" s="10" t="s">
        <v>120</v>
      </c>
      <c r="M3" s="10" t="s">
        <v>120</v>
      </c>
      <c r="N3" s="10" t="s">
        <v>120</v>
      </c>
    </row>
    <row r="4" spans="1:14">
      <c r="A4" s="8" t="s">
        <v>19</v>
      </c>
      <c r="B4" s="8" t="s">
        <v>12</v>
      </c>
      <c r="C4" s="8" t="s">
        <v>20</v>
      </c>
      <c r="D4" s="8" t="s">
        <v>7</v>
      </c>
      <c r="E4" s="8" t="s">
        <v>17</v>
      </c>
      <c r="F4" s="8"/>
      <c r="G4" s="8" t="s">
        <v>120</v>
      </c>
      <c r="H4" s="8"/>
      <c r="I4" s="8" t="s">
        <v>120</v>
      </c>
      <c r="J4" s="8" t="s">
        <v>120</v>
      </c>
      <c r="K4" s="8"/>
      <c r="L4" s="8"/>
      <c r="M4" s="5"/>
      <c r="N4" s="5"/>
    </row>
    <row r="5" spans="1:14">
      <c r="A5" s="10" t="s">
        <v>21</v>
      </c>
      <c r="B5" s="10" t="s">
        <v>10</v>
      </c>
      <c r="C5" s="10" t="s">
        <v>20</v>
      </c>
      <c r="D5" s="10" t="s">
        <v>7</v>
      </c>
      <c r="E5" s="10" t="s">
        <v>17</v>
      </c>
      <c r="F5" s="10"/>
      <c r="G5" s="10"/>
      <c r="H5" s="10"/>
      <c r="I5" s="10"/>
      <c r="J5" s="10"/>
      <c r="K5" s="10" t="s">
        <v>120</v>
      </c>
      <c r="L5" s="10"/>
      <c r="M5" s="10" t="s">
        <v>120</v>
      </c>
      <c r="N5" s="10" t="s">
        <v>120</v>
      </c>
    </row>
    <row r="6" spans="1:14">
      <c r="A6" s="8" t="s">
        <v>24</v>
      </c>
      <c r="B6" s="8" t="s">
        <v>12</v>
      </c>
      <c r="C6" s="8" t="s">
        <v>20</v>
      </c>
      <c r="D6" s="8" t="s">
        <v>7</v>
      </c>
      <c r="E6" s="8" t="s">
        <v>17</v>
      </c>
      <c r="F6" s="8"/>
      <c r="G6" s="8"/>
      <c r="H6" s="8" t="s">
        <v>120</v>
      </c>
      <c r="I6" s="8"/>
      <c r="J6" s="8"/>
      <c r="K6" s="8"/>
      <c r="L6" s="8"/>
      <c r="M6" s="5"/>
      <c r="N6" s="5"/>
    </row>
    <row r="7" spans="1:14">
      <c r="A7" s="10" t="s">
        <v>25</v>
      </c>
      <c r="B7" s="10" t="s">
        <v>10</v>
      </c>
      <c r="C7" s="10" t="s">
        <v>20</v>
      </c>
      <c r="D7" s="10" t="s">
        <v>7</v>
      </c>
      <c r="E7" s="10" t="s">
        <v>17</v>
      </c>
      <c r="F7" s="10"/>
      <c r="G7" s="10"/>
      <c r="H7" s="10"/>
      <c r="I7" s="10"/>
      <c r="J7" s="10"/>
      <c r="K7" s="10"/>
      <c r="L7" s="10" t="s">
        <v>120</v>
      </c>
      <c r="M7" s="10"/>
      <c r="N7" s="15"/>
    </row>
    <row r="8" spans="1:14">
      <c r="A8" s="8" t="s">
        <v>30</v>
      </c>
      <c r="B8" s="8" t="s">
        <v>12</v>
      </c>
      <c r="C8" s="8" t="s">
        <v>31</v>
      </c>
      <c r="D8" s="8" t="s">
        <v>7</v>
      </c>
      <c r="E8" s="8" t="s">
        <v>17</v>
      </c>
      <c r="F8" s="8" t="s">
        <v>28</v>
      </c>
      <c r="G8" s="8" t="s">
        <v>120</v>
      </c>
      <c r="H8" s="8"/>
      <c r="I8" s="8" t="s">
        <v>120</v>
      </c>
      <c r="J8" s="8" t="s">
        <v>120</v>
      </c>
      <c r="K8" s="8"/>
      <c r="L8" s="8"/>
      <c r="M8" s="5"/>
      <c r="N8" s="5"/>
    </row>
    <row r="9" spans="1:14">
      <c r="A9" s="10" t="s">
        <v>32</v>
      </c>
      <c r="B9" s="10" t="s">
        <v>10</v>
      </c>
      <c r="C9" s="10" t="s">
        <v>31</v>
      </c>
      <c r="D9" s="10" t="s">
        <v>7</v>
      </c>
      <c r="E9" s="10" t="s">
        <v>17</v>
      </c>
      <c r="F9" s="10" t="s">
        <v>28</v>
      </c>
      <c r="G9" s="10"/>
      <c r="H9" s="10"/>
      <c r="I9" s="10"/>
      <c r="J9" s="10"/>
      <c r="K9" s="10" t="s">
        <v>120</v>
      </c>
      <c r="L9" s="10"/>
      <c r="M9" s="15" t="s">
        <v>120</v>
      </c>
      <c r="N9" s="10" t="s">
        <v>120</v>
      </c>
    </row>
    <row r="10" spans="1:14">
      <c r="A10" s="8" t="s">
        <v>35</v>
      </c>
      <c r="B10" s="8" t="s">
        <v>12</v>
      </c>
      <c r="C10" s="8" t="s">
        <v>31</v>
      </c>
      <c r="D10" s="8" t="s">
        <v>7</v>
      </c>
      <c r="E10" s="8" t="s">
        <v>17</v>
      </c>
      <c r="F10" s="8" t="s">
        <v>28</v>
      </c>
      <c r="G10" s="8"/>
      <c r="H10" s="8" t="s">
        <v>120</v>
      </c>
      <c r="I10" s="8"/>
      <c r="J10" s="8"/>
      <c r="K10" s="8"/>
      <c r="L10" s="8"/>
      <c r="M10" s="5"/>
      <c r="N10" s="5"/>
    </row>
    <row r="11" spans="1:14">
      <c r="A11" s="10" t="s">
        <v>36</v>
      </c>
      <c r="B11" s="10" t="s">
        <v>10</v>
      </c>
      <c r="C11" s="10" t="s">
        <v>31</v>
      </c>
      <c r="D11" s="10" t="s">
        <v>7</v>
      </c>
      <c r="E11" s="10" t="s">
        <v>17</v>
      </c>
      <c r="F11" s="10" t="s">
        <v>28</v>
      </c>
      <c r="G11" s="10"/>
      <c r="H11" s="10"/>
      <c r="I11" s="10"/>
      <c r="J11" s="10"/>
      <c r="K11" s="10"/>
      <c r="L11" s="10" t="s">
        <v>120</v>
      </c>
      <c r="M11" s="10"/>
      <c r="N11" s="15"/>
    </row>
  </sheetData>
  <mergeCells count="1">
    <mergeCell ref="D1:F1"/>
  </mergeCells>
  <phoneticPr fontId="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7CEB-550A-4088-BB46-328887F34E8A}">
  <dimension ref="A1:D6"/>
  <sheetViews>
    <sheetView topLeftCell="C1" workbookViewId="0">
      <selection activeCell="C11" sqref="C11"/>
    </sheetView>
  </sheetViews>
  <sheetFormatPr defaultRowHeight="18"/>
  <cols>
    <col min="2" max="2" width="35" bestFit="1" customWidth="1"/>
    <col min="3" max="3" width="83.75" bestFit="1" customWidth="1"/>
    <col min="4" max="4" width="89.75" customWidth="1"/>
  </cols>
  <sheetData>
    <row r="1" spans="1:4">
      <c r="A1" s="1" t="s">
        <v>92</v>
      </c>
      <c r="B1" s="1" t="s">
        <v>93</v>
      </c>
      <c r="C1" s="1" t="s">
        <v>94</v>
      </c>
      <c r="D1" s="1" t="s">
        <v>95</v>
      </c>
    </row>
    <row r="2" spans="1:4">
      <c r="A2" s="2">
        <v>1</v>
      </c>
      <c r="B2" s="2" t="s">
        <v>121</v>
      </c>
      <c r="C2" s="2" t="s">
        <v>122</v>
      </c>
      <c r="D2" s="2"/>
    </row>
    <row r="3" spans="1:4">
      <c r="A3" s="2">
        <v>2</v>
      </c>
      <c r="B3" s="2" t="s">
        <v>123</v>
      </c>
      <c r="C3" s="2" t="s">
        <v>124</v>
      </c>
      <c r="D3" s="7" t="s">
        <v>125</v>
      </c>
    </row>
    <row r="4" spans="1:4" ht="30.6">
      <c r="A4" s="2">
        <v>3</v>
      </c>
      <c r="B4" s="2" t="s">
        <v>126</v>
      </c>
      <c r="C4" s="2" t="s">
        <v>127</v>
      </c>
      <c r="D4" s="7" t="s">
        <v>128</v>
      </c>
    </row>
    <row r="5" spans="1:4">
      <c r="A5" s="2">
        <v>4</v>
      </c>
      <c r="B5" s="2"/>
      <c r="C5" s="2" t="s">
        <v>129</v>
      </c>
      <c r="D5" s="7" t="s">
        <v>130</v>
      </c>
    </row>
    <row r="6" spans="1:4" ht="30.6">
      <c r="A6" s="2">
        <v>5</v>
      </c>
      <c r="B6" s="2" t="s">
        <v>131</v>
      </c>
      <c r="C6" s="2" t="s">
        <v>132</v>
      </c>
      <c r="D6" s="7" t="s">
        <v>133</v>
      </c>
    </row>
  </sheetData>
  <phoneticPr fontId="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2CCAE-5CD5-4669-87B0-20D71A7B99DD}">
  <dimension ref="A1:K4"/>
  <sheetViews>
    <sheetView workbookViewId="0">
      <pane xSplit="1" topLeftCell="B1" activePane="topRight" state="frozen"/>
      <selection pane="topRight" activeCell="M8" sqref="M8"/>
    </sheetView>
  </sheetViews>
  <sheetFormatPr defaultRowHeight="18"/>
  <cols>
    <col min="1" max="1" width="54.75" bestFit="1" customWidth="1"/>
    <col min="2" max="2" width="21.375" bestFit="1" customWidth="1"/>
    <col min="3" max="3" width="28.375" hidden="1" customWidth="1"/>
    <col min="4" max="4" width="33.5" bestFit="1" customWidth="1"/>
    <col min="5" max="5" width="36" bestFit="1" customWidth="1"/>
    <col min="6" max="6" width="21.625" bestFit="1" customWidth="1"/>
  </cols>
  <sheetData>
    <row r="1" spans="1:11">
      <c r="A1" s="9" t="s">
        <v>0</v>
      </c>
      <c r="B1" s="9" t="s">
        <v>1</v>
      </c>
      <c r="C1" s="9" t="s">
        <v>2</v>
      </c>
      <c r="D1" s="40" t="s">
        <v>3</v>
      </c>
      <c r="E1" s="40"/>
      <c r="F1" s="40"/>
      <c r="G1" s="9" t="s">
        <v>112</v>
      </c>
      <c r="H1" s="9" t="s">
        <v>113</v>
      </c>
      <c r="I1" s="9" t="s">
        <v>114</v>
      </c>
      <c r="J1" s="9" t="s">
        <v>115</v>
      </c>
      <c r="K1" s="9" t="s">
        <v>116</v>
      </c>
    </row>
    <row r="2" spans="1:11">
      <c r="A2" s="10" t="s">
        <v>69</v>
      </c>
      <c r="B2" s="10" t="s">
        <v>70</v>
      </c>
      <c r="C2" s="10" t="s">
        <v>71</v>
      </c>
      <c r="D2" s="10" t="s">
        <v>69</v>
      </c>
      <c r="E2" s="10"/>
      <c r="F2" s="10"/>
      <c r="G2" s="10"/>
      <c r="H2" s="10" t="s">
        <v>120</v>
      </c>
      <c r="I2" s="10" t="s">
        <v>120</v>
      </c>
      <c r="J2" s="10" t="s">
        <v>120</v>
      </c>
      <c r="K2" s="10"/>
    </row>
    <row r="3" spans="1:11">
      <c r="A3" s="8" t="s">
        <v>72</v>
      </c>
      <c r="B3" s="8" t="s">
        <v>70</v>
      </c>
      <c r="C3" s="8" t="s">
        <v>73</v>
      </c>
      <c r="D3" s="8" t="s">
        <v>69</v>
      </c>
      <c r="E3" s="8" t="s">
        <v>72</v>
      </c>
      <c r="F3" s="8"/>
      <c r="G3" s="8"/>
      <c r="H3" s="8"/>
      <c r="I3" s="8" t="s">
        <v>120</v>
      </c>
      <c r="J3" s="8" t="s">
        <v>120</v>
      </c>
      <c r="K3" s="8"/>
    </row>
    <row r="4" spans="1:11">
      <c r="A4" s="10" t="s">
        <v>75</v>
      </c>
      <c r="B4" s="10" t="s">
        <v>70</v>
      </c>
      <c r="C4" s="10" t="s">
        <v>76</v>
      </c>
      <c r="D4" s="10" t="s">
        <v>69</v>
      </c>
      <c r="E4" s="10" t="s">
        <v>72</v>
      </c>
      <c r="F4" s="10" t="s">
        <v>77</v>
      </c>
      <c r="G4" s="10"/>
      <c r="H4" s="10"/>
      <c r="I4" s="10"/>
      <c r="J4" s="10" t="s">
        <v>120</v>
      </c>
      <c r="K4" s="10"/>
    </row>
  </sheetData>
  <mergeCells count="1">
    <mergeCell ref="D1:F1"/>
  </mergeCells>
  <phoneticPr fontId="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3384-B38A-47C0-911D-1C37D29D6EC2}">
  <dimension ref="A1:N17"/>
  <sheetViews>
    <sheetView workbookViewId="0">
      <pane xSplit="1" topLeftCell="D1" activePane="topRight" state="frozen"/>
      <selection pane="topRight" activeCell="D8" sqref="D8"/>
    </sheetView>
  </sheetViews>
  <sheetFormatPr defaultRowHeight="18"/>
  <cols>
    <col min="1" max="1" width="54.75" bestFit="1" customWidth="1"/>
    <col min="2" max="2" width="21.375" bestFit="1" customWidth="1"/>
    <col min="3" max="3" width="28.375" hidden="1" customWidth="1"/>
    <col min="4" max="4" width="33.5" bestFit="1" customWidth="1"/>
    <col min="5" max="5" width="36" bestFit="1" customWidth="1"/>
    <col min="6" max="6" width="21.625" bestFit="1" customWidth="1"/>
    <col min="7" max="7" width="27.75" bestFit="1" customWidth="1"/>
    <col min="8" max="8" width="19.125" bestFit="1" customWidth="1"/>
  </cols>
  <sheetData>
    <row r="1" spans="1:14">
      <c r="A1" s="9" t="s">
        <v>0</v>
      </c>
      <c r="B1" s="9" t="s">
        <v>1</v>
      </c>
      <c r="C1" s="9" t="s">
        <v>2</v>
      </c>
      <c r="D1" s="40" t="s">
        <v>3</v>
      </c>
      <c r="E1" s="40"/>
      <c r="F1" s="40"/>
      <c r="G1" s="40"/>
      <c r="H1" s="41"/>
    </row>
    <row r="2" spans="1:14">
      <c r="A2" s="17" t="s">
        <v>134</v>
      </c>
      <c r="B2" s="16"/>
      <c r="C2" s="16"/>
      <c r="D2" s="18"/>
      <c r="E2" s="18"/>
      <c r="F2" s="18"/>
      <c r="G2" s="18"/>
      <c r="H2" s="19"/>
    </row>
    <row r="3" spans="1:14">
      <c r="A3" s="8" t="s">
        <v>37</v>
      </c>
      <c r="B3" s="8" t="s">
        <v>5</v>
      </c>
      <c r="C3" s="8" t="s">
        <v>38</v>
      </c>
      <c r="D3" s="8" t="s">
        <v>7</v>
      </c>
      <c r="E3" s="8" t="s">
        <v>17</v>
      </c>
      <c r="F3" s="8" t="s">
        <v>28</v>
      </c>
      <c r="G3" s="8" t="s">
        <v>39</v>
      </c>
      <c r="H3" s="8"/>
      <c r="I3" s="11"/>
      <c r="J3" s="11"/>
      <c r="K3" s="11"/>
      <c r="L3" s="11"/>
      <c r="M3" s="11"/>
      <c r="N3" s="11"/>
    </row>
    <row r="4" spans="1:14">
      <c r="A4" s="10" t="s">
        <v>40</v>
      </c>
      <c r="B4" s="10" t="s">
        <v>10</v>
      </c>
      <c r="C4" s="10" t="s">
        <v>38</v>
      </c>
      <c r="D4" s="10" t="s">
        <v>7</v>
      </c>
      <c r="E4" s="10" t="s">
        <v>17</v>
      </c>
      <c r="F4" s="10" t="s">
        <v>28</v>
      </c>
      <c r="G4" s="10" t="s">
        <v>39</v>
      </c>
      <c r="H4" s="10"/>
      <c r="I4" s="11"/>
      <c r="J4" s="11"/>
      <c r="K4" s="11"/>
      <c r="L4" s="11"/>
      <c r="M4" s="11"/>
      <c r="N4" s="11"/>
    </row>
    <row r="5" spans="1:14">
      <c r="A5" s="8" t="s">
        <v>41</v>
      </c>
      <c r="B5" s="8" t="s">
        <v>12</v>
      </c>
      <c r="C5" s="8" t="s">
        <v>42</v>
      </c>
      <c r="D5" s="8" t="s">
        <v>7</v>
      </c>
      <c r="E5" s="8" t="s">
        <v>17</v>
      </c>
      <c r="F5" s="8" t="s">
        <v>28</v>
      </c>
      <c r="G5" s="8" t="s">
        <v>39</v>
      </c>
      <c r="H5" s="8"/>
      <c r="I5" s="11"/>
      <c r="J5" s="11"/>
      <c r="K5" s="11"/>
      <c r="L5" s="11"/>
      <c r="M5" s="11"/>
      <c r="N5" s="11"/>
    </row>
    <row r="6" spans="1:14">
      <c r="A6" s="10" t="s">
        <v>43</v>
      </c>
      <c r="B6" s="10" t="s">
        <v>10</v>
      </c>
      <c r="C6" s="10" t="s">
        <v>42</v>
      </c>
      <c r="D6" s="10" t="s">
        <v>7</v>
      </c>
      <c r="E6" s="10" t="s">
        <v>17</v>
      </c>
      <c r="F6" s="10" t="s">
        <v>28</v>
      </c>
      <c r="G6" s="10" t="s">
        <v>39</v>
      </c>
      <c r="H6" s="10"/>
      <c r="I6" s="11"/>
      <c r="J6" s="11"/>
      <c r="K6" s="11"/>
      <c r="L6" s="11"/>
      <c r="M6" s="11"/>
      <c r="N6" s="11"/>
    </row>
    <row r="7" spans="1:14">
      <c r="A7" s="8" t="s">
        <v>44</v>
      </c>
      <c r="B7" s="8" t="s">
        <v>5</v>
      </c>
      <c r="C7" s="8" t="s">
        <v>38</v>
      </c>
      <c r="D7" s="8" t="s">
        <v>7</v>
      </c>
      <c r="E7" s="8" t="s">
        <v>17</v>
      </c>
      <c r="F7" s="8" t="s">
        <v>28</v>
      </c>
      <c r="G7" s="8" t="s">
        <v>39</v>
      </c>
      <c r="H7" s="8"/>
      <c r="I7" s="11"/>
      <c r="J7" s="11"/>
      <c r="K7" s="11"/>
      <c r="L7" s="11"/>
      <c r="M7" s="11"/>
      <c r="N7" s="11"/>
    </row>
    <row r="8" spans="1:14">
      <c r="A8" s="10" t="s">
        <v>45</v>
      </c>
      <c r="B8" s="10" t="s">
        <v>10</v>
      </c>
      <c r="C8" s="10" t="s">
        <v>38</v>
      </c>
      <c r="D8" s="10" t="s">
        <v>7</v>
      </c>
      <c r="E8" s="10" t="s">
        <v>17</v>
      </c>
      <c r="F8" s="10" t="s">
        <v>28</v>
      </c>
      <c r="G8" s="10" t="s">
        <v>39</v>
      </c>
      <c r="H8" s="10"/>
      <c r="I8" s="11"/>
      <c r="J8" s="11"/>
      <c r="K8" s="11"/>
      <c r="L8" s="11"/>
      <c r="M8" s="11"/>
      <c r="N8" s="11"/>
    </row>
    <row r="9" spans="1:14">
      <c r="A9" s="8" t="s">
        <v>46</v>
      </c>
      <c r="B9" s="8" t="s">
        <v>12</v>
      </c>
      <c r="C9" s="8" t="s">
        <v>42</v>
      </c>
      <c r="D9" s="8" t="s">
        <v>7</v>
      </c>
      <c r="E9" s="8" t="s">
        <v>17</v>
      </c>
      <c r="F9" s="8" t="s">
        <v>28</v>
      </c>
      <c r="G9" s="8" t="s">
        <v>39</v>
      </c>
      <c r="H9" s="8"/>
      <c r="I9" s="11"/>
      <c r="J9" s="11"/>
      <c r="K9" s="11"/>
      <c r="L9" s="11"/>
      <c r="M9" s="11"/>
      <c r="N9" s="11"/>
    </row>
    <row r="10" spans="1:14">
      <c r="A10" s="10" t="s">
        <v>47</v>
      </c>
      <c r="B10" s="10" t="s">
        <v>10</v>
      </c>
      <c r="C10" s="10" t="s">
        <v>42</v>
      </c>
      <c r="D10" s="10" t="s">
        <v>7</v>
      </c>
      <c r="E10" s="10" t="s">
        <v>17</v>
      </c>
      <c r="F10" s="10" t="s">
        <v>28</v>
      </c>
      <c r="G10" s="10" t="s">
        <v>39</v>
      </c>
      <c r="H10" s="10"/>
      <c r="I10" s="11"/>
      <c r="J10" s="11"/>
      <c r="K10" s="11"/>
      <c r="L10" s="11"/>
      <c r="M10" s="11"/>
      <c r="N10" s="11"/>
    </row>
    <row r="11" spans="1:14">
      <c r="A11" s="17" t="s">
        <v>135</v>
      </c>
      <c r="B11" s="16"/>
      <c r="C11" s="16"/>
      <c r="D11" s="16"/>
      <c r="E11" s="16"/>
      <c r="F11" s="16"/>
      <c r="G11" s="16"/>
      <c r="H11" s="16"/>
      <c r="I11" s="11"/>
      <c r="J11" s="11"/>
      <c r="K11" s="11"/>
      <c r="L11" s="11"/>
      <c r="M11" s="11"/>
      <c r="N11" s="11"/>
    </row>
    <row r="12" spans="1:14">
      <c r="A12" s="10" t="s">
        <v>52</v>
      </c>
      <c r="B12" s="10" t="s">
        <v>5</v>
      </c>
      <c r="C12" s="10" t="s">
        <v>49</v>
      </c>
      <c r="D12" s="10" t="s">
        <v>7</v>
      </c>
      <c r="E12" s="10" t="s">
        <v>17</v>
      </c>
      <c r="F12" s="10" t="s">
        <v>28</v>
      </c>
      <c r="G12" s="10" t="s">
        <v>50</v>
      </c>
      <c r="H12" s="10"/>
      <c r="I12" s="11"/>
      <c r="J12" s="11"/>
      <c r="K12" s="11"/>
      <c r="L12" s="11"/>
      <c r="M12" s="11"/>
      <c r="N12" s="11"/>
    </row>
    <row r="13" spans="1:14">
      <c r="A13" s="20" t="s">
        <v>53</v>
      </c>
      <c r="B13" s="20" t="s">
        <v>10</v>
      </c>
      <c r="C13" s="20" t="s">
        <v>49</v>
      </c>
      <c r="D13" s="20" t="s">
        <v>7</v>
      </c>
      <c r="E13" s="20" t="s">
        <v>17</v>
      </c>
      <c r="F13" s="20" t="s">
        <v>28</v>
      </c>
      <c r="G13" s="20" t="s">
        <v>50</v>
      </c>
      <c r="H13" s="20"/>
      <c r="I13" s="11"/>
      <c r="J13" s="11"/>
      <c r="K13" s="11"/>
      <c r="L13" s="11"/>
      <c r="M13" s="11"/>
      <c r="N13" s="11"/>
    </row>
    <row r="14" spans="1:14">
      <c r="A14" s="10" t="s">
        <v>74</v>
      </c>
      <c r="B14" s="10" t="s">
        <v>70</v>
      </c>
      <c r="C14" s="10" t="s">
        <v>73</v>
      </c>
      <c r="D14" s="10" t="s">
        <v>69</v>
      </c>
      <c r="E14" s="10" t="s">
        <v>72</v>
      </c>
      <c r="F14" s="10"/>
      <c r="G14" s="10"/>
      <c r="H14" s="10"/>
      <c r="I14" s="11"/>
      <c r="J14" s="11"/>
      <c r="K14" s="11"/>
      <c r="L14" s="11"/>
      <c r="M14" s="11"/>
      <c r="N14" s="11"/>
    </row>
    <row r="15" spans="1:14">
      <c r="A15" s="20" t="s">
        <v>78</v>
      </c>
      <c r="B15" s="20" t="s">
        <v>70</v>
      </c>
      <c r="C15" s="20" t="s">
        <v>76</v>
      </c>
      <c r="D15" s="20" t="s">
        <v>69</v>
      </c>
      <c r="E15" s="20" t="s">
        <v>72</v>
      </c>
      <c r="F15" s="20" t="s">
        <v>77</v>
      </c>
      <c r="G15" s="20"/>
      <c r="H15" s="20"/>
      <c r="I15" s="11"/>
      <c r="J15" s="11"/>
      <c r="K15" s="11"/>
      <c r="L15" s="11"/>
      <c r="M15" s="11"/>
      <c r="N15" s="11"/>
    </row>
    <row r="16" spans="1:14">
      <c r="A16" s="10" t="s">
        <v>82</v>
      </c>
      <c r="B16" s="10" t="s">
        <v>5</v>
      </c>
      <c r="C16" s="10" t="s">
        <v>80</v>
      </c>
      <c r="D16" s="10" t="s">
        <v>7</v>
      </c>
      <c r="E16" s="10" t="s">
        <v>17</v>
      </c>
      <c r="F16" s="10" t="s">
        <v>28</v>
      </c>
      <c r="G16" s="10" t="s">
        <v>50</v>
      </c>
      <c r="H16" s="10" t="s">
        <v>77</v>
      </c>
      <c r="I16" s="11"/>
      <c r="J16" s="11"/>
      <c r="K16" s="11"/>
      <c r="L16" s="11"/>
      <c r="M16" s="11"/>
      <c r="N16" s="11"/>
    </row>
    <row r="17" spans="1:14">
      <c r="A17" s="20" t="s">
        <v>83</v>
      </c>
      <c r="B17" s="20" t="s">
        <v>10</v>
      </c>
      <c r="C17" s="20" t="s">
        <v>80</v>
      </c>
      <c r="D17" s="20" t="s">
        <v>7</v>
      </c>
      <c r="E17" s="20" t="s">
        <v>17</v>
      </c>
      <c r="F17" s="20" t="s">
        <v>28</v>
      </c>
      <c r="G17" s="20" t="s">
        <v>50</v>
      </c>
      <c r="H17" s="20" t="s">
        <v>77</v>
      </c>
      <c r="I17" s="11"/>
      <c r="J17" s="11"/>
      <c r="K17" s="11"/>
      <c r="L17" s="11"/>
      <c r="M17" s="11"/>
      <c r="N17" s="11"/>
    </row>
  </sheetData>
  <mergeCells count="1">
    <mergeCell ref="D1:H1"/>
  </mergeCells>
  <phoneticPr fontId="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369CA-7237-4E2F-9B39-F62428654F6F}">
  <dimension ref="B2:H10"/>
  <sheetViews>
    <sheetView workbookViewId="0">
      <selection activeCell="F10" sqref="F10"/>
    </sheetView>
  </sheetViews>
  <sheetFormatPr defaultRowHeight="15.75"/>
  <cols>
    <col min="1" max="1" width="4.75" customWidth="1"/>
    <col min="3" max="3" width="26.25" customWidth="1"/>
    <col min="5" max="5" width="15.375" customWidth="1"/>
    <col min="8" max="8" width="18.875" customWidth="1"/>
  </cols>
  <sheetData>
    <row r="2" spans="2:8" ht="40.5">
      <c r="B2" s="32" t="s">
        <v>136</v>
      </c>
      <c r="C2" s="32" t="s">
        <v>137</v>
      </c>
      <c r="D2" s="33" t="s">
        <v>138</v>
      </c>
      <c r="E2" s="34" t="s">
        <v>139</v>
      </c>
      <c r="F2" s="34" t="s">
        <v>140</v>
      </c>
      <c r="G2" s="34" t="s">
        <v>141</v>
      </c>
      <c r="H2" s="34" t="s">
        <v>142</v>
      </c>
    </row>
    <row r="3" spans="2:8">
      <c r="B3" s="35">
        <f>ROW()-2</f>
        <v>1</v>
      </c>
      <c r="C3" s="36" t="s">
        <v>143</v>
      </c>
      <c r="D3" s="36" t="s">
        <v>144</v>
      </c>
      <c r="E3" s="36" t="s">
        <v>145</v>
      </c>
      <c r="F3" s="36" t="s">
        <v>146</v>
      </c>
      <c r="G3" s="36" t="s">
        <v>147</v>
      </c>
      <c r="H3" s="37" t="s">
        <v>148</v>
      </c>
    </row>
    <row r="4" spans="2:8">
      <c r="B4" s="35">
        <f t="shared" ref="B4:B10" si="0">ROW()-2</f>
        <v>2</v>
      </c>
      <c r="C4" s="36" t="s">
        <v>149</v>
      </c>
      <c r="D4" s="36" t="s">
        <v>144</v>
      </c>
      <c r="E4" s="36" t="s">
        <v>150</v>
      </c>
      <c r="F4" s="36" t="s">
        <v>151</v>
      </c>
      <c r="G4" s="36" t="s">
        <v>152</v>
      </c>
      <c r="H4" s="37" t="s">
        <v>148</v>
      </c>
    </row>
    <row r="5" spans="2:8">
      <c r="B5" s="35">
        <f t="shared" si="0"/>
        <v>3</v>
      </c>
      <c r="C5" s="38" t="s">
        <v>153</v>
      </c>
      <c r="D5" s="36" t="s">
        <v>144</v>
      </c>
      <c r="E5" s="36" t="s">
        <v>150</v>
      </c>
      <c r="F5" s="36" t="s">
        <v>151</v>
      </c>
      <c r="G5" s="36" t="s">
        <v>147</v>
      </c>
      <c r="H5" s="37" t="s">
        <v>148</v>
      </c>
    </row>
    <row r="6" spans="2:8">
      <c r="B6" s="35">
        <f t="shared" si="0"/>
        <v>4</v>
      </c>
      <c r="C6" s="38" t="s">
        <v>154</v>
      </c>
      <c r="D6" s="36" t="s">
        <v>144</v>
      </c>
      <c r="E6" s="36" t="s">
        <v>150</v>
      </c>
      <c r="F6" s="36" t="s">
        <v>155</v>
      </c>
      <c r="G6" s="36" t="s">
        <v>152</v>
      </c>
      <c r="H6" s="37" t="s">
        <v>148</v>
      </c>
    </row>
    <row r="7" spans="2:8">
      <c r="B7" s="35">
        <f t="shared" si="0"/>
        <v>5</v>
      </c>
      <c r="C7" s="36" t="s">
        <v>156</v>
      </c>
      <c r="D7" s="36" t="s">
        <v>144</v>
      </c>
      <c r="E7" s="36" t="s">
        <v>145</v>
      </c>
      <c r="F7" s="36" t="s">
        <v>146</v>
      </c>
      <c r="G7" s="36" t="s">
        <v>147</v>
      </c>
      <c r="H7" s="37" t="s">
        <v>148</v>
      </c>
    </row>
    <row r="8" spans="2:8">
      <c r="B8" s="35">
        <f t="shared" si="0"/>
        <v>6</v>
      </c>
      <c r="C8" s="36" t="s">
        <v>157</v>
      </c>
      <c r="D8" s="36" t="s">
        <v>144</v>
      </c>
      <c r="E8" s="36" t="s">
        <v>145</v>
      </c>
      <c r="F8" s="39" t="s">
        <v>146</v>
      </c>
      <c r="G8" s="36" t="s">
        <v>147</v>
      </c>
      <c r="H8" s="37" t="s">
        <v>148</v>
      </c>
    </row>
    <row r="9" spans="2:8">
      <c r="B9" s="35">
        <f t="shared" si="0"/>
        <v>7</v>
      </c>
      <c r="C9" s="35" t="s">
        <v>158</v>
      </c>
      <c r="D9" s="36" t="s">
        <v>144</v>
      </c>
      <c r="E9" s="35" t="s">
        <v>159</v>
      </c>
      <c r="F9" s="35" t="s">
        <v>151</v>
      </c>
      <c r="G9" s="36" t="s">
        <v>147</v>
      </c>
      <c r="H9" s="37" t="s">
        <v>148</v>
      </c>
    </row>
    <row r="10" spans="2:8">
      <c r="B10" s="35">
        <f t="shared" si="0"/>
        <v>8</v>
      </c>
      <c r="C10" s="35" t="s">
        <v>160</v>
      </c>
      <c r="D10" s="36" t="s">
        <v>144</v>
      </c>
      <c r="E10" s="35" t="s">
        <v>145</v>
      </c>
      <c r="F10" s="35"/>
      <c r="G10" s="36" t="s">
        <v>147</v>
      </c>
      <c r="H10" s="37" t="s">
        <v>148</v>
      </c>
    </row>
  </sheetData>
  <conditionalFormatting sqref="B3:C10">
    <cfRule type="expression" dxfId="1" priority="1">
      <formula>$D3="○"</formula>
    </cfRule>
  </conditionalFormatting>
  <conditionalFormatting sqref="C3:H3 C4:D9 E4:G5 H4:H10 E6:F9 C10:F10 G6:G10">
    <cfRule type="expression" dxfId="0" priority="2">
      <formula>#REF!="完了"</formula>
    </cfRule>
  </conditionalFormatting>
  <dataValidations count="5">
    <dataValidation type="list" allowBlank="1" showInputMessage="1" showErrorMessage="1" sqref="E3:E10" xr:uid="{EE059448-5F84-42D3-8B91-A1BD7205A36E}">
      <formula1>"構造化データ,非構造化データ"</formula1>
    </dataValidation>
    <dataValidation type="list" allowBlank="1" showInputMessage="1" showErrorMessage="1" sqref="G3:G10" xr:uid="{BF113F94-90F9-46A7-89D6-546C0C945C79}">
      <formula1>"Panasonic様,MEM"</formula1>
    </dataValidation>
    <dataValidation type="list" allowBlank="1" showInputMessage="1" showErrorMessage="1" sqref="F3:F10" xr:uid="{947FD6F8-B0BC-4025-999C-8CD461D30625}">
      <formula1>"PDF,CSV,PDF+CSV,PDF+HTML,HTML"</formula1>
    </dataValidation>
    <dataValidation allowBlank="1" showInputMessage="1" showErrorMessage="1" sqref="H3:H10" xr:uid="{BE7BD602-554A-404D-8460-0D4DF521152C}"/>
    <dataValidation type="list" allowBlank="1" showInputMessage="1" showErrorMessage="1" sqref="D3:D10" xr:uid="{4B1A0B44-9658-4DCD-8DE6-C924DA0498FC}">
      <formula1>"○,-"</formula1>
    </dataValidation>
  </dataValidations>
  <hyperlinks>
    <hyperlink ref="H3" r:id="rId1" xr:uid="{BE17A0FC-DC19-497E-AA50-16F24C8C6AD9}"/>
    <hyperlink ref="H4" r:id="rId2" xr:uid="{B223638C-E517-4853-915A-A2DB20860F04}"/>
    <hyperlink ref="H5" r:id="rId3" xr:uid="{2DB211D0-C773-4862-AE5F-25EB71CD9EC0}"/>
    <hyperlink ref="H6" r:id="rId4" xr:uid="{2970069A-953A-411B-8D99-83D9AD5E0766}"/>
    <hyperlink ref="H7" r:id="rId5" xr:uid="{D92BE10C-B6FC-442A-A24F-5F14376593A6}"/>
    <hyperlink ref="H8" r:id="rId6" xr:uid="{5B758157-3850-4320-B291-B97EDD4A358E}"/>
    <hyperlink ref="H9" r:id="rId7" xr:uid="{EB48CBBA-2CEC-468E-A6DE-112C5FB550B3}"/>
    <hyperlink ref="H10" r:id="rId8" xr:uid="{EA37B526-989E-412D-BAA7-D7030390B1C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08c4f50-73a1-4231-ba52-bbb761c1377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BB849355D683E74FB9BC81E34A5CCB60" ma:contentTypeVersion="13" ma:contentTypeDescription="新しいドキュメントを作成します。" ma:contentTypeScope="" ma:versionID="3728804f55f5b6a7845bc058f0711732">
  <xsd:schema xmlns:xsd="http://www.w3.org/2001/XMLSchema" xmlns:xs="http://www.w3.org/2001/XMLSchema" xmlns:p="http://schemas.microsoft.com/office/2006/metadata/properties" xmlns:ns2="008c4f50-73a1-4231-ba52-bbb761c13778" targetNamespace="http://schemas.microsoft.com/office/2006/metadata/properties" ma:root="true" ma:fieldsID="e3c35bd5e7b594730db1a78d6cb43e40" ns2:_="">
    <xsd:import namespace="008c4f50-73a1-4231-ba52-bbb761c137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OCR"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8c4f50-73a1-4231-ba52-bbb761c137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ce391acf-b2a8-4a1c-9c03-161b1cee9121" ma:termSetId="09814cd3-568e-fe90-9814-8d621ff8fb84" ma:anchorId="fba54fb3-c3e1-fe81-a776-ca4b69148c4d" ma:open="true" ma:isKeyword="false">
      <xsd:complexType>
        <xsd:sequence>
          <xsd:element ref="pc:Terms" minOccurs="0" maxOccurs="1"/>
        </xsd:sequence>
      </xsd:complex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9DB9E3-A03A-4557-B0CE-F05CF21C44B8}"/>
</file>

<file path=customXml/itemProps2.xml><?xml version="1.0" encoding="utf-8"?>
<ds:datastoreItem xmlns:ds="http://schemas.openxmlformats.org/officeDocument/2006/customXml" ds:itemID="{FD29CC9B-3556-44EF-95BA-D97712ABC9F0}"/>
</file>

<file path=customXml/itemProps3.xml><?xml version="1.0" encoding="utf-8"?>
<ds:datastoreItem xmlns:ds="http://schemas.openxmlformats.org/officeDocument/2006/customXml" ds:itemID="{89995A52-5154-415A-BC4D-B431A043D6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2026-01-16T09:21:55Z</dcterms:created>
  <dcterms:modified xsi:type="dcterms:W3CDTF">2026-03-24T02:57:57Z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0x010100BB849355D683E74FB9BC81E34A5CCB60</vt:lpwstr>
  </property>
  <property fmtid="{D5CDD505-2E9C-101B-9397-08002B2CF9AE}" pid="3" name="MediaServiceImageTags">
    <vt:lpwstr/>
  </property>
</Properties>
</file>