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BP3Group32/Freigegebene Dokumente/USP/"/>
    </mc:Choice>
  </mc:AlternateContent>
  <xr:revisionPtr revIDLastSave="19" documentId="14_{4B55C8B5-CF5F-461C-8A63-71C673B9ED4D}" xr6:coauthVersionLast="47" xr6:coauthVersionMax="47" xr10:uidLastSave="{2CFB896C-1148-421F-952A-7D0B8807A2F0}"/>
  <bookViews>
    <workbookView xWindow="-120" yWindow="-120" windowWidth="20730" windowHeight="11160" xr2:uid="{00000000-000D-0000-FFFF-FFFF00000000}"/>
  </bookViews>
  <sheets>
    <sheet name="Fil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G18" i="1" s="1"/>
  <c r="F12" i="1"/>
  <c r="F13" i="1"/>
  <c r="F9" i="1"/>
</calcChain>
</file>

<file path=xl/sharedStrings.xml><?xml version="1.0" encoding="utf-8"?>
<sst xmlns="http://schemas.openxmlformats.org/spreadsheetml/2006/main" count="9" uniqueCount="9">
  <si>
    <t>Barch size</t>
  </si>
  <si>
    <t>Filterability</t>
  </si>
  <si>
    <t>Max Loading (L/m2)</t>
  </si>
  <si>
    <t>Filter area (m2)</t>
  </si>
  <si>
    <t>Stax™ Disposable Depth Filter System </t>
  </si>
  <si>
    <t>Large filter</t>
  </si>
  <si>
    <t>m2</t>
  </si>
  <si>
    <t>Number of filter</t>
  </si>
  <si>
    <t>For depth filtration a filterability factor of three is selected, because of the higher titers (Table), resulting in a maximum
loading capacity of 161 L/m2. A filter area of 12.4 m2 is required for a volume of 2000 L. The largest filter area of  Stax cartridges is 2 m2,  therefore 7 cartridges are necessary to achieve the 12.4 m2 area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</si>
</sst>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8" xfId="0" applyBorder="1" applyAlignment="1">
      <alignment horizontal="right"/>
    </xf>
    <xf numFmtId="0" fontId="0" fillId="0" borderId="12" xfId="0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164" fontId="0" fillId="2" borderId="13" xfId="0" applyNumberForma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7" xfId="0" applyNumberFormat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/>
    <xf numFmtId="0" fontId="0" fillId="0" borderId="3" xfId="0" applyBorder="1" applyAlignment="1"/>
    <xf numFmtId="0" fontId="1" fillId="0" borderId="5" xfId="0" applyFont="1" applyBorder="1" applyAlignment="1"/>
    <xf numFmtId="0" fontId="0" fillId="0" borderId="0" xfId="0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18"/>
  <sheetViews>
    <sheetView tabSelected="1" topLeftCell="A6" workbookViewId="0">
      <selection activeCell="F1" sqref="F1:F1048576"/>
    </sheetView>
  </sheetViews>
  <sheetFormatPr defaultRowHeight="15"/>
  <cols>
    <col min="4" max="4" width="12" customWidth="1"/>
    <col min="5" max="5" width="19.28515625" bestFit="1" customWidth="1"/>
    <col min="6" max="6" width="15" bestFit="1" customWidth="1"/>
    <col min="7" max="7" width="9.5703125" bestFit="1" customWidth="1"/>
    <col min="10" max="10" width="82.5703125" customWidth="1"/>
  </cols>
  <sheetData>
    <row r="5" spans="4:8">
      <c r="D5" t="s">
        <v>0</v>
      </c>
      <c r="E5">
        <v>2000</v>
      </c>
    </row>
    <row r="7" spans="4:8" ht="15.75" thickBot="1"/>
    <row r="8" spans="4:8">
      <c r="D8" s="16" t="s">
        <v>1</v>
      </c>
      <c r="E8" s="17" t="s">
        <v>2</v>
      </c>
      <c r="F8" s="18" t="s">
        <v>3</v>
      </c>
    </row>
    <row r="9" spans="4:8">
      <c r="D9" s="2">
        <v>1</v>
      </c>
      <c r="E9" s="1">
        <v>103</v>
      </c>
      <c r="F9" s="3">
        <f>E$5/E9</f>
        <v>19.417475728155338</v>
      </c>
    </row>
    <row r="10" spans="4:8">
      <c r="D10" s="2">
        <v>2</v>
      </c>
      <c r="E10" s="1">
        <v>125</v>
      </c>
      <c r="F10" s="3">
        <f t="shared" ref="F10:F13" si="0">E$5/E10</f>
        <v>16</v>
      </c>
    </row>
    <row r="11" spans="4:8">
      <c r="D11" s="7">
        <v>3</v>
      </c>
      <c r="E11" s="8">
        <v>161</v>
      </c>
      <c r="F11" s="9">
        <f t="shared" si="0"/>
        <v>12.422360248447205</v>
      </c>
    </row>
    <row r="12" spans="4:8">
      <c r="D12" s="2">
        <v>4</v>
      </c>
      <c r="E12" s="1">
        <v>233</v>
      </c>
      <c r="F12" s="3">
        <f t="shared" si="0"/>
        <v>8.5836909871244629</v>
      </c>
    </row>
    <row r="13" spans="4:8" ht="15.75" thickBot="1">
      <c r="D13" s="4">
        <v>5</v>
      </c>
      <c r="E13" s="5">
        <v>463</v>
      </c>
      <c r="F13" s="6">
        <f t="shared" si="0"/>
        <v>4.319654427645788</v>
      </c>
    </row>
    <row r="15" spans="4:8" ht="15.75" thickBot="1"/>
    <row r="16" spans="4:8">
      <c r="D16" s="19" t="s">
        <v>4</v>
      </c>
      <c r="E16" s="20"/>
      <c r="F16" s="20"/>
      <c r="G16" s="10"/>
      <c r="H16" s="11"/>
    </row>
    <row r="17" spans="4:10" ht="15.75" thickBot="1">
      <c r="D17" s="21" t="s">
        <v>5</v>
      </c>
      <c r="E17" s="22"/>
      <c r="F17" s="22"/>
      <c r="G17">
        <v>2</v>
      </c>
      <c r="H17" s="12" t="s">
        <v>6</v>
      </c>
    </row>
    <row r="18" spans="4:10" ht="75">
      <c r="D18" s="23" t="s">
        <v>7</v>
      </c>
      <c r="E18" s="24"/>
      <c r="F18" s="25"/>
      <c r="G18" s="13">
        <f>F11/G17</f>
        <v>6.2111801242236027</v>
      </c>
      <c r="H18" s="14">
        <v>7</v>
      </c>
      <c r="J18" s="15" t="s">
        <v>8</v>
      </c>
    </row>
  </sheetData>
  <mergeCells count="3">
    <mergeCell ref="D16:F16"/>
    <mergeCell ref="D17:F17"/>
    <mergeCell ref="D18:F1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34FC02811A8F499CA32FC612EE48A0" ma:contentTypeVersion="9" ma:contentTypeDescription="Ein neues Dokument erstellen." ma:contentTypeScope="" ma:versionID="799fd8fbf740541e3223ece83ffb647c">
  <xsd:schema xmlns:xsd="http://www.w3.org/2001/XMLSchema" xmlns:xs="http://www.w3.org/2001/XMLSchema" xmlns:p="http://schemas.microsoft.com/office/2006/metadata/properties" xmlns:ns2="4cde1fc4-2b3d-4add-8ea9-0168bc64bbe7" xmlns:ns3="8101c224-8760-4bfa-b56b-356fc4b4ad60" targetNamespace="http://schemas.microsoft.com/office/2006/metadata/properties" ma:root="true" ma:fieldsID="0a39c6f75a88d1210949dee0ff67d8c7" ns2:_="" ns3:_="">
    <xsd:import namespace="4cde1fc4-2b3d-4add-8ea9-0168bc64bbe7"/>
    <xsd:import namespace="8101c224-8760-4bfa-b56b-356fc4b4a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e1fc4-2b3d-4add-8ea9-0168bc64b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1c224-8760-4bfa-b56b-356fc4b4a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7D39D-E5B8-400C-AC59-9846FB60BF35}"/>
</file>

<file path=customXml/itemProps2.xml><?xml version="1.0" encoding="utf-8"?>
<ds:datastoreItem xmlns:ds="http://schemas.openxmlformats.org/officeDocument/2006/customXml" ds:itemID="{37B09D4D-D3FD-4197-900C-556AFCDD7364}"/>
</file>

<file path=customXml/itemProps3.xml><?xml version="1.0" encoding="utf-8"?>
<ds:datastoreItem xmlns:ds="http://schemas.openxmlformats.org/officeDocument/2006/customXml" ds:itemID="{7E903082-C27A-4113-8E05-F86FAF5B4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POLINI</dc:creator>
  <cp:keywords/>
  <dc:description/>
  <cp:lastModifiedBy>Polini Elisa (s)</cp:lastModifiedBy>
  <cp:revision/>
  <dcterms:created xsi:type="dcterms:W3CDTF">2022-01-26T13:17:19Z</dcterms:created>
  <dcterms:modified xsi:type="dcterms:W3CDTF">2022-01-26T13:49:24Z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0x0101002F34FC02811A8F499CA32FC612EE48A0</vt:lpwstr>
  </property>
</Properties>
</file>