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.maldonado\Documents\Proyectos de Software\inventario_datos\excel\sistema_migracion_excel_inventario\input\"/>
    </mc:Choice>
  </mc:AlternateContent>
  <xr:revisionPtr revIDLastSave="0" documentId="13_ncr:1_{9FFC5D59-8448-4215-963D-FEF4111D0A4C}" xr6:coauthVersionLast="47" xr6:coauthVersionMax="47" xr10:uidLastSave="{00000000-0000-0000-0000-000000000000}"/>
  <bookViews>
    <workbookView xWindow="-28920" yWindow="4950" windowWidth="29040" windowHeight="15720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'Dir-Reportadas'!$A$7:$O$111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24" i="2"/>
  <c r="E36" i="2"/>
  <c r="C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  <author>tc={87EC0FE1-6E30-4D1C-96B7-168616C13675}</author>
    <author>tc={D8FC64C4-0CD0-40BF-916D-B6304B94E6FC}</author>
    <author>tc={D9AA7FAB-CD44-43AE-A1B7-33F8BC9B9808}</author>
  </authors>
  <commentList>
    <comment ref="B7" authorId="0" shapeId="0" xr:uid="{8E707B8C-FF3E-4212-966D-19039B3BD5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nombre del archivo o base de datos que se refiere</t>
      </text>
    </comment>
    <comment ref="C7" authorId="1" shapeId="0" xr:uid="{0A7F57D8-E712-47AB-9938-324D38F7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  <comment ref="B111" authorId="4" shapeId="0" xr:uid="{87EC0FE1-6E30-4D1C-96B7-168616C1367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nombre del archivo o base de datos que se refiere</t>
      </text>
    </comment>
    <comment ref="C111" authorId="5" shapeId="0" xr:uid="{D8FC64C4-0CD0-40BF-916D-B6304B94E6F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lo que representa o describe
 la informacion a la que se regiere</t>
      </text>
    </comment>
    <comment ref="D111" authorId="2" shapeId="0" xr:uid="{5BB92D28-91ED-4E86-9858-9A88C0E077B8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111" authorId="6" shapeId="0" xr:uid="{D9AA7FAB-CD44-43AE-A1B7-33F8BC9B98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quien es el responsable final o lider del Dato a que se refiere</t>
      </text>
    </comment>
    <comment ref="H111" authorId="2" shapeId="0" xr:uid="{3487DD35-7335-4768-886D-085259F0FDEA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111" authorId="2" shapeId="0" xr:uid="{6E4A5C91-DDFA-4E76-977F-9F2B01E11AC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111" authorId="2" shapeId="0" xr:uid="{D434712E-FD9C-413A-B35D-39E622D5F585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111" authorId="2" shapeId="0" xr:uid="{4610F87A-1850-4603-8046-F91B1670FF04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111" authorId="2" shapeId="0" xr:uid="{EA7ED111-90A0-4572-8443-E42D26D935A4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111" authorId="2" shapeId="0" xr:uid="{DABABBBB-23D6-4068-BB06-B474C4BE2054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<sst xmlns="http://schemas.openxmlformats.org/spreadsheetml/2006/main" count="1460" uniqueCount="409">
  <si>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</si>
  <si>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</si>
  <si>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</si>
  <si>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</si>
  <si>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</si>
  <si>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</si>
  <si>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</si>
  <si>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</si>
  <si>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</si>
  <si>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</si>
  <si>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</si>
  <si>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</si>
  <si>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</si>
  <si>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</si>
  <si>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</si>
  <si>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</si>
  <si>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</si>
  <si>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</si>
  <si>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</si>
  <si>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</si>
  <si>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</si>
  <si>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</si>
  <si>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</si>
  <si>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</si>
  <si>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</si>
  <si>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</si>
  <si>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</si>
  <si>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</si>
  <si>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</si>
  <si>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</si>
  <si>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</si>
  <si>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</si>
  <si>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</si>
  <si>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</si>
  <si>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</si>
  <si>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</si>
  <si>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</si>
  <si>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</si>
  <si>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</si>
  <si>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</si>
  <si>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</si>
  <si>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</si>
  <si>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</si>
  <si>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</si>
  <si>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</si>
  <si>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</si>
  <si>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</si>
  <si>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</si>
  <si>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</si>
  <si>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</si>
  <si>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</si>
  <si>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</si>
  <si>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</si>
  <si>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</si>
  <si>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</si>
  <si>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</si>
  <si>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</si>
  <si>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</si>
  <si>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</si>
  <si>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</si>
  <si>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</si>
  <si>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</si>
  <si>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</si>
  <si>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</si>
  <si>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</si>
  <si>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</si>
  <si>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</si>
  <si>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</si>
  <si>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</si>
  <si>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</si>
  <si>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</si>
  <si>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</si>
  <si>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</si>
  <si>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</si>
  <si>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</si>
  <si>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</si>
  <si>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</si>
  <si>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</si>
  <si>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</si>
  <si>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</si>
  <si>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</si>
  <si>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</si>
  <si>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</si>
  <si>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</si>
  <si>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</si>
  <si>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</si>
  <si>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</si>
  <si>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</si>
  <si>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</si>
  <si>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</si>
  <si>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</si>
  <si>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</si>
  <si>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</si>
  <si>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</si>
  <si>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</si>
  <si>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</si>
  <si>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</si>
  <si>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</si>
  <si>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</si>
  <si>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</si>
  <si>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</si>
  <si>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</si>
  <si>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</si>
  <si>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</si>
  <si>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</si>
  <si>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</si>
  <si>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</si>
  <si>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</si>
  <si>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</si>
  <si>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</si>
  <si>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</si>
  <si>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</si>
  <si>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</si>
  <si>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</si>
  <si>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</si>
  <si>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</si>
  <si>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</si>
  <si>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</si>
  <si>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</si>
  <si>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</si>
  <si>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</si>
  <si>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</si>
  <si>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</si>
  <si>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</si>
  <si>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</si>
  <si>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</si>
  <si>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</si>
  <si>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</si>
  <si>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</si>
  <si>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</si>
  <si>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</si>
  <si>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</si>
  <si>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</si>
  <si>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</si>
  <si>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</si>
  <si>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</si>
  <si>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</si>
  <si>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</si>
  <si>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</si>
  <si>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</si>
  <si>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</si>
  <si>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</si>
  <si>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</si>
  <si>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</si>
  <si>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</si>
  <si>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</si>
  <si>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</si>
  <si>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</si>
  <si>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</si>
  <si>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</si>
  <si>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</si>
  <si>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</si>
  <si>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</si>
  <si>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</si>
  <si>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</si>
  <si>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</si>
  <si>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</si>
  <si>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</si>
  <si>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</si>
  <si>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</si>
  <si>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</si>
  <si>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</si>
  <si>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</si>
  <si>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</si>
  <si>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</si>
  <si>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</si>
  <si>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</si>
  <si>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</si>
  <si>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</si>
  <si>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</si>
  <si>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</si>
  <si>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</si>
  <si>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</si>
  <si>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</si>
  <si>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</si>
  <si>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</si>
  <si>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</si>
  <si>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</si>
  <si>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</si>
  <si>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</si>
  <si>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</si>
  <si>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</si>
  <si>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</si>
  <si>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</si>
  <si>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</si>
  <si>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</si>
  <si>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</si>
  <si>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</si>
  <si>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</si>
  <si>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</si>
  <si>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</si>
  <si>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</si>
  <si>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</si>
  <si>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</si>
  <si>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</si>
  <si>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</si>
  <si>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</si>
  <si>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</si>
  <si>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</si>
  <si>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</si>
  <si>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</si>
  <si>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</si>
  <si>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</si>
  <si>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</si>
  <si>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</si>
  <si>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</si>
  <si>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</si>
  <si>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</si>
  <si>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</si>
  <si>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</si>
  <si>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</si>
  <si>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</si>
  <si>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</si>
  <si>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</si>
  <si>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</si>
  <si>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</si>
  <si>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</si>
  <si>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</si>
  <si>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</si>
  <si>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</si>
  <si>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</si>
  <si>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</si>
  <si>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</si>
  <si>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</si>
  <si>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</si>
  <si>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</si>
  <si>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</si>
  <si>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</si>
  <si>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</si>
  <si>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</si>
  <si>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</si>
  <si>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</si>
  <si>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</si>
  <si>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</si>
  <si>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</si>
  <si>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</si>
  <si>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</si>
  <si>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</si>
  <si>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</si>
  <si>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</si>
  <si>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</si>
  <si>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</si>
  <si>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</si>
  <si>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</si>
  <si>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</si>
  <si>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</si>
  <si>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</si>
  <si>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</si>
  <si>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</si>
  <si>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</si>
  <si>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</si>
  <si>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</si>
  <si>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</si>
  <si>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</si>
  <si>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</si>
  <si>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</si>
  <si>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</si>
  <si>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</si>
  <si>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</si>
  <si>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</si>
  <si>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</si>
  <si>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</si>
  <si>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</si>
  <si>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</si>
  <si>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</si>
  <si>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</si>
  <si>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</si>
  <si>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</si>
  <si>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</si>
  <si>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</si>
  <si>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</si>
  <si>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</si>
  <si>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</si>
  <si>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</si>
  <si>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</si>
  <si>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</si>
  <si>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</si>
  <si>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</si>
  <si>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</si>
  <si>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</si>
  <si>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</si>
  <si>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</si>
  <si>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</si>
  <si>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</si>
  <si>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</si>
  <si>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</si>
  <si>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</si>
  <si>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</si>
  <si>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</si>
  <si>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</si>
  <si>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</si>
  <si>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</si>
  <si>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</si>
  <si>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</si>
  <si>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</si>
  <si>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</si>
  <si>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</si>
  <si>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</si>
  <si>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</si>
  <si>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</si>
  <si>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</si>
  <si>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</si>
  <si>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</si>
  <si>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</si>
  <si>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</si>
  <si>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</si>
  <si>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</si>
  <si>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</si>
  <si>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</si>
  <si>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</si>
  <si>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</si>
  <si>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</si>
  <si>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</si>
  <si>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</si>
  <si>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</si>
  <si>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</si>
  <si>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</si>
  <si>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</si>
  <si>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</si>
  <si>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</si>
  <si>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</si>
  <si>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</si>
  <si>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</si>
  <si>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</si>
  <si>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</si>
  <si>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</si>
  <si>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</si>
  <si>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</si>
  <si>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</si>
  <si>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</si>
  <si>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</si>
  <si>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</si>
  <si>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</si>
  <si>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</si>
  <si>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</si>
  <si>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</si>
  <si>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</si>
  <si>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</si>
  <si>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</si>
  <si>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</si>
  <si>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</si>
  <si>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</si>
  <si>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</si>
  <si>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</si>
  <si>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</si>
  <si>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</si>
  <si>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</si>
  <si>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</si>
  <si>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</si>
  <si>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</si>
  <si>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</si>
  <si>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</si>
  <si>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>Listado general de las zonas baja la seguridad de la Policia Municipal del ADN.</t>
  </si>
  <si>
    <t>Policia Municipal</t>
  </si>
  <si>
    <t>Roberto Ant.  Roman Contrera</t>
  </si>
  <si>
    <t>Agendar las  actividades, remozamiento, inauguraciones, e iluminaciones de áreas de las diferentes circunscripciones del Distrito Nacional</t>
  </si>
  <si>
    <t>Agenda para la seguridad de actividades.</t>
  </si>
  <si>
    <t>Matriz Relacion de areas supervizadas por la Policia Municipal, ADN.</t>
  </si>
  <si>
    <t xml:space="preserve">Matriz control  sobre distribucion del personal en puesto de servicios </t>
  </si>
  <si>
    <t>Listado de la distrubucion del personal  de servicio para la seguridad municipal en el Distritu Nacional</t>
  </si>
  <si>
    <t>Lavantamiento de las novedades y operaciones realizadas en cada areas y puesto de servicio bajo responsabilidad de la Policia Municipal, AND</t>
  </si>
  <si>
    <t>Relacion de hallasgo y hechos realizados en las  Circunscripciones del Distrito Nacional</t>
  </si>
  <si>
    <t>Estadistica de los velatorios  realizados en las distintas Funerarias Distritales diariamente, para documentar la cantidad usuarios beneficiados en cada sector.</t>
  </si>
  <si>
    <t>Departamento de Funerarias</t>
  </si>
  <si>
    <t>Migdalia Castillo (Encargada de funeraria) (829) 910-7676</t>
  </si>
  <si>
    <t>Restringido</t>
  </si>
  <si>
    <t>Formularios llenados por usuarios en las distintas Funerarias Distritales. FRM-DSS-2025-001</t>
  </si>
  <si>
    <t>Municipal</t>
  </si>
  <si>
    <t>Asistencia a las Bibliotecas Infantiles</t>
  </si>
  <si>
    <t>Estadistica de los niños que asisten a las Bibliotecas infantiles diariamente. Para reportar el impacto que tiene el servicio en la comunidad.</t>
  </si>
  <si>
    <t>Departamento de Bibliotecas</t>
  </si>
  <si>
    <t>Elizabeth Valoy (Encargada del Dep. Bibliotecas) (829) 505-7892</t>
  </si>
  <si>
    <t>Formulario llenado por los usuarios asistente. FRM-DSS-2025-003</t>
  </si>
  <si>
    <t>Operativos de Entregas de Canastillas a traves de Operativos Medicos y Sede</t>
  </si>
  <si>
    <t>Reporte de las canastillas entregadas a embarazadas en los Operativos Medicos y Sede del Palacio Municipal. Para documentar las beneficiadas en los operativos medicos.</t>
  </si>
  <si>
    <t>Area Administrativa de la Dirección</t>
  </si>
  <si>
    <t>Laudys González (Auxiliar Administrativo)</t>
  </si>
  <si>
    <t>Se recopilan los documentos de las embarazadas en formato fisico y luego se digitan los datos en matriz interna</t>
  </si>
  <si>
    <t>Vacunas aplicadas en Operativos Medicos y Centros de Vacunacion de la Dirección</t>
  </si>
  <si>
    <t>Para documentar cual vacuna se aplicó, la edad y genero de los beneficiados. De manera que se puedan remitir los datos a Salud Publica para su debido control.</t>
  </si>
  <si>
    <t>Area de Vacunación del Palacio Municipal</t>
  </si>
  <si>
    <t>Dr. Ramón Arias. (Encargado del Area de Vacunación)</t>
  </si>
  <si>
    <t>Se recopilan los datos de manera fisica en libro record de pacientes, dichos datos son remitidos mensualmente a Salud Publica.</t>
  </si>
  <si>
    <t>Externo y Municipal</t>
  </si>
  <si>
    <t>Consultas de pacientes en los Dispensarios Médicos y Operativos Medicos</t>
  </si>
  <si>
    <t>Documentación de los pacientes consultados en los dispensario y operativos medicos, para documentar la visita y diagnosticos de cada paciente.</t>
  </si>
  <si>
    <t>Departamento de Salud</t>
  </si>
  <si>
    <t>Dr. Pablo Jhonson (Encargado de Area de Salud)</t>
  </si>
  <si>
    <t>Registro de pacientes fisico</t>
  </si>
  <si>
    <t>Asistencia a las Salas de Lactancia</t>
  </si>
  <si>
    <t>Registro de las visitas a las salas de lactancia. Para documentar el impacto que tienen las salas en las madres lactantes.</t>
  </si>
  <si>
    <t>Areas de Lactancia</t>
  </si>
  <si>
    <t>Registro de visitas fisico</t>
  </si>
  <si>
    <t>Cantidad de Raciones Alimenticias entregadas en los Operativos Medicos</t>
  </si>
  <si>
    <t>Registro de las cantidades distribuidas en cada sector, para tener un record de las entregas.</t>
  </si>
  <si>
    <t>Osvaldo Gonzalez (Soport Administrativo)</t>
  </si>
  <si>
    <t xml:space="preserve">Los datos son recopilados del resultado de cada operativo medico </t>
  </si>
  <si>
    <t xml:space="preserve">Ataudes entregados a familias de sectores Vulnerables </t>
  </si>
  <si>
    <t xml:space="preserve">Documentación del fallecido, familiar representante y regidor o persona representante que solicitó la asisitencia. Para tener estadisticas del impacto del servicio en cada sector. </t>
  </si>
  <si>
    <t>Area administrativa de la Dirección en conjunto a Regidores</t>
  </si>
  <si>
    <t>Los datos son recopilados de la documentación que envia cada solicitante del servicio.</t>
  </si>
  <si>
    <t>Ayudas económicas para personas de bajos recursos</t>
  </si>
  <si>
    <t>Registro de la cantidad de ayudas economicas aprobadas cada mes</t>
  </si>
  <si>
    <t>Expediente aprobado por Alcaldesa</t>
  </si>
  <si>
    <t>Jornadas animales</t>
  </si>
  <si>
    <t>Estaditica de los animales esterelizados, vacunados y desparacitados en los diversos sectores del DN. Para constar en el registro el impacto de las jornadas en cada sector.</t>
  </si>
  <si>
    <t>Reporte de la Fundación a quien se adjudico el proceso</t>
  </si>
  <si>
    <t>Externos</t>
  </si>
  <si>
    <t>Listado de Velatorios en las Funerarias Distritales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</si>
</sst>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0" fillId="5" borderId="4" xfId="0" applyFill="1" applyBorder="1"/>
    <xf numFmtId="0" fontId="0" fillId="5" borderId="0" xfId="0" applyFill="1"/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  <threadedComment ref="B111" dT="2024-11-11T16:15:02.85" personId="{A5607DB2-FB27-4714-849B-7050C7EE2439}" id="{87EC0FE1-6E30-4D1C-96B7-168616C13675}">
    <text>Indicar el nombre del archivo o base de datos que se refiere</text>
  </threadedComment>
  <threadedComment ref="C111" dT="2024-11-11T16:12:47.17" personId="{A5607DB2-FB27-4714-849B-7050C7EE2439}" id="{D8FC64C4-0CD0-40BF-916D-B6304B94E6FC}">
    <text>Indicar lo que representa o describe
 la informacion a la que se regiere</text>
  </threadedComment>
  <threadedComment ref="E111" dT="2024-11-11T16:14:27.81" personId="{A5607DB2-FB27-4714-849B-7050C7EE2439}" id="{D9AA7FAB-CD44-43AE-A1B7-33F8BC9B9808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21"/>
  <sheetViews>
    <sheetView showGridLines="0" tabSelected="1" topLeftCell="A96" zoomScale="89" zoomScaleNormal="89" workbookViewId="0">
      <selection activeCell="E112" sqref="E112:E121"/>
    </sheetView>
  </sheetViews>
  <sheetFormatPr defaultColWidth="11.453125" defaultRowHeight="14.5" x14ac:dyDescent="0.35"/>
  <cols>
    <col min="1" max="1" width="5.1796875" bestFit="1" customWidth="1"/>
    <col min="2" max="2" width="42.54296875" customWidth="1"/>
    <col min="3" max="3" width="96.453125" customWidth="1"/>
    <col min="4" max="4" width="42.453125" style="17" customWidth="1"/>
    <col min="5" max="5" width="45" customWidth="1"/>
    <col min="6" max="6" width="29.7265625" bestFit="1" customWidth="1"/>
    <col min="7" max="7" width="15.7265625" customWidth="1"/>
    <col min="8" max="8" width="13.54296875" customWidth="1"/>
    <col min="9" max="9" width="15.81640625" customWidth="1"/>
    <col min="10" max="10" width="9" customWidth="1"/>
    <col min="11" max="11" width="13.1796875" style="17" customWidth="1"/>
    <col min="12" max="12" width="38.7265625" customWidth="1"/>
    <col min="13" max="13" width="10.26953125" style="17" customWidth="1"/>
    <col min="14" max="14" width="11.453125" style="17"/>
    <col min="15" max="15" width="13.81640625" style="24" customWidth="1"/>
  </cols>
  <sheetData>
    <row r="1" spans="1:15" x14ac:dyDescent="0.3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0"/>
    </row>
    <row r="2" spans="1:15" ht="18" x14ac:dyDescent="0.3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8" x14ac:dyDescent="0.3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5.5" x14ac:dyDescent="0.35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5.5" x14ac:dyDescent="0.35">
      <c r="A5" s="33" t="s">
        <v>181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21" x14ac:dyDescent="0.35">
      <c r="A6" s="1"/>
      <c r="B6" s="1"/>
      <c r="C6" s="14" t="s">
        <v>182</v>
      </c>
      <c r="D6" s="15">
        <f ca="1">NOW()</f>
        <v>45993.603557986113</v>
      </c>
      <c r="E6" s="1"/>
      <c r="F6" s="1"/>
      <c r="G6" s="3"/>
      <c r="H6" s="34" t="s">
        <v>3</v>
      </c>
      <c r="I6" s="35"/>
      <c r="J6" s="35"/>
      <c r="K6" s="35"/>
      <c r="L6" s="35"/>
      <c r="M6" s="36"/>
      <c r="N6" s="2"/>
      <c r="O6" s="20"/>
    </row>
    <row r="7" spans="1:15" ht="29" x14ac:dyDescent="0.3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1" t="s">
        <v>18</v>
      </c>
    </row>
    <row r="8" spans="1:15" x14ac:dyDescent="0.35">
      <c r="A8" s="5">
        <v>1</v>
      </c>
      <c r="B8" s="12" t="s">
        <v>19</v>
      </c>
      <c r="C8" s="10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2" t="s">
        <v>29</v>
      </c>
    </row>
    <row r="9" spans="1:15" ht="29" x14ac:dyDescent="0.35">
      <c r="A9" s="5">
        <v>2</v>
      </c>
      <c r="B9" s="12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3" t="s">
        <v>54</v>
      </c>
    </row>
    <row r="10" spans="1:15" x14ac:dyDescent="0.35">
      <c r="A10" s="5">
        <v>3</v>
      </c>
      <c r="B10" s="12" t="s">
        <v>311</v>
      </c>
      <c r="C10" s="10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11">
        <v>45657</v>
      </c>
      <c r="L10" s="8"/>
      <c r="M10" s="9" t="s">
        <v>292</v>
      </c>
      <c r="N10" s="9" t="s">
        <v>28</v>
      </c>
      <c r="O10" s="23" t="s">
        <v>54</v>
      </c>
    </row>
    <row r="11" spans="1:15" x14ac:dyDescent="0.35">
      <c r="A11" s="5">
        <v>4</v>
      </c>
      <c r="B11" s="12" t="s">
        <v>293</v>
      </c>
      <c r="C11" s="10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11">
        <v>45716</v>
      </c>
      <c r="L11" s="8"/>
      <c r="M11" s="9" t="s">
        <v>292</v>
      </c>
      <c r="N11" s="9" t="s">
        <v>28</v>
      </c>
      <c r="O11" s="23" t="s">
        <v>54</v>
      </c>
    </row>
    <row r="12" spans="1:15" ht="29" x14ac:dyDescent="0.35">
      <c r="A12" s="5">
        <v>5</v>
      </c>
      <c r="B12" s="12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3" t="s">
        <v>54</v>
      </c>
    </row>
    <row r="13" spans="1:15" ht="29" x14ac:dyDescent="0.35">
      <c r="A13" s="5">
        <v>6</v>
      </c>
      <c r="B13" s="12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11" t="s">
        <v>303</v>
      </c>
      <c r="L13" s="8"/>
      <c r="M13" s="9" t="s">
        <v>27</v>
      </c>
      <c r="N13" s="9" t="s">
        <v>28</v>
      </c>
      <c r="O13" s="23" t="s">
        <v>54</v>
      </c>
    </row>
    <row r="14" spans="1:15" ht="29" x14ac:dyDescent="0.35">
      <c r="A14" s="5">
        <v>7</v>
      </c>
      <c r="B14" s="12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11">
        <v>45686</v>
      </c>
      <c r="L14" s="8" t="s">
        <v>300</v>
      </c>
      <c r="M14" s="9" t="s">
        <v>27</v>
      </c>
      <c r="N14" s="9" t="s">
        <v>65</v>
      </c>
      <c r="O14" s="23" t="s">
        <v>299</v>
      </c>
    </row>
    <row r="15" spans="1:15" x14ac:dyDescent="0.35">
      <c r="A15" s="5">
        <v>8</v>
      </c>
      <c r="B15" s="12" t="s">
        <v>96</v>
      </c>
      <c r="C15" s="10" t="s">
        <v>97</v>
      </c>
      <c r="D15" s="16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65</v>
      </c>
      <c r="O15" s="22" t="s">
        <v>95</v>
      </c>
    </row>
    <row r="16" spans="1:15" x14ac:dyDescent="0.35">
      <c r="A16" s="5">
        <v>9</v>
      </c>
      <c r="B16" s="12" t="s">
        <v>56</v>
      </c>
      <c r="C16" s="10" t="s">
        <v>57</v>
      </c>
      <c r="D16" s="16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2"/>
    </row>
    <row r="17" spans="1:15" ht="29" x14ac:dyDescent="0.35">
      <c r="A17" s="5">
        <v>10</v>
      </c>
      <c r="B17" s="12" t="s">
        <v>148</v>
      </c>
      <c r="C17" s="10" t="s">
        <v>149</v>
      </c>
      <c r="D17" s="16" t="s">
        <v>150</v>
      </c>
      <c r="E17" s="5" t="s">
        <v>102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65</v>
      </c>
      <c r="O17" s="22" t="s">
        <v>95</v>
      </c>
    </row>
    <row r="18" spans="1:15" ht="29" x14ac:dyDescent="0.35">
      <c r="A18" s="5">
        <v>11</v>
      </c>
      <c r="B18" s="12" t="s">
        <v>106</v>
      </c>
      <c r="C18" s="10" t="s">
        <v>107</v>
      </c>
      <c r="D18" s="16" t="s">
        <v>21</v>
      </c>
      <c r="E18" s="5" t="s">
        <v>102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65</v>
      </c>
      <c r="O18" s="22" t="s">
        <v>95</v>
      </c>
    </row>
    <row r="19" spans="1:15" x14ac:dyDescent="0.35">
      <c r="A19" s="5">
        <v>12</v>
      </c>
      <c r="B19" s="12" t="s">
        <v>125</v>
      </c>
      <c r="C19" s="10" t="s">
        <v>126</v>
      </c>
      <c r="D19" s="16" t="s">
        <v>127</v>
      </c>
      <c r="E19" s="5" t="s">
        <v>102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65</v>
      </c>
      <c r="O19" s="22" t="s">
        <v>95</v>
      </c>
    </row>
    <row r="20" spans="1:15" ht="29" x14ac:dyDescent="0.35">
      <c r="A20" s="5">
        <v>13</v>
      </c>
      <c r="B20" s="12" t="s">
        <v>112</v>
      </c>
      <c r="C20" s="10" t="s">
        <v>113</v>
      </c>
      <c r="D20" s="16" t="s">
        <v>21</v>
      </c>
      <c r="E20" s="5" t="s">
        <v>102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65</v>
      </c>
      <c r="O20" s="22" t="s">
        <v>95</v>
      </c>
    </row>
    <row r="21" spans="1:15" x14ac:dyDescent="0.35">
      <c r="A21" s="5">
        <v>14</v>
      </c>
      <c r="B21" s="12" t="s">
        <v>120</v>
      </c>
      <c r="C21" s="10" t="s">
        <v>121</v>
      </c>
      <c r="D21" s="16" t="s">
        <v>21</v>
      </c>
      <c r="E21" s="5" t="s">
        <v>102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65</v>
      </c>
      <c r="O21" s="22" t="s">
        <v>95</v>
      </c>
    </row>
    <row r="22" spans="1:15" ht="29" x14ac:dyDescent="0.35">
      <c r="A22" s="5">
        <v>15</v>
      </c>
      <c r="B22" s="12" t="s">
        <v>110</v>
      </c>
      <c r="C22" s="10" t="s">
        <v>111</v>
      </c>
      <c r="D22" s="16" t="s">
        <v>21</v>
      </c>
      <c r="E22" s="5" t="s">
        <v>102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65</v>
      </c>
      <c r="O22" s="22" t="s">
        <v>95</v>
      </c>
    </row>
    <row r="23" spans="1:15" x14ac:dyDescent="0.35">
      <c r="A23" s="5">
        <v>16</v>
      </c>
      <c r="B23" s="12" t="s">
        <v>145</v>
      </c>
      <c r="C23" s="10" t="s">
        <v>146</v>
      </c>
      <c r="D23" s="16" t="s">
        <v>147</v>
      </c>
      <c r="E23" s="5" t="s">
        <v>102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65</v>
      </c>
      <c r="O23" s="22" t="s">
        <v>95</v>
      </c>
    </row>
    <row r="24" spans="1:15" ht="29" x14ac:dyDescent="0.35">
      <c r="A24" s="5">
        <v>17</v>
      </c>
      <c r="B24" s="12" t="s">
        <v>115</v>
      </c>
      <c r="C24" s="10" t="s">
        <v>116</v>
      </c>
      <c r="D24" s="16" t="s">
        <v>21</v>
      </c>
      <c r="E24" s="5" t="s">
        <v>102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65</v>
      </c>
      <c r="O24" s="22" t="s">
        <v>95</v>
      </c>
    </row>
    <row r="25" spans="1:15" x14ac:dyDescent="0.35">
      <c r="A25" s="5">
        <v>18</v>
      </c>
      <c r="B25" s="12" t="s">
        <v>118</v>
      </c>
      <c r="C25" s="10" t="s">
        <v>119</v>
      </c>
      <c r="D25" s="16" t="s">
        <v>21</v>
      </c>
      <c r="E25" s="5" t="s">
        <v>102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65</v>
      </c>
      <c r="O25" s="22" t="s">
        <v>95</v>
      </c>
    </row>
    <row r="26" spans="1:15" ht="29" x14ac:dyDescent="0.35">
      <c r="A26" s="5">
        <v>19</v>
      </c>
      <c r="B26" s="12" t="s">
        <v>154</v>
      </c>
      <c r="C26" s="10" t="s">
        <v>155</v>
      </c>
      <c r="D26" s="16" t="s">
        <v>156</v>
      </c>
      <c r="E26" s="5" t="s">
        <v>102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65</v>
      </c>
      <c r="O26" s="22" t="s">
        <v>95</v>
      </c>
    </row>
    <row r="27" spans="1:15" x14ac:dyDescent="0.35">
      <c r="A27" s="5">
        <v>20</v>
      </c>
      <c r="B27" s="12" t="s">
        <v>129</v>
      </c>
      <c r="C27" s="10" t="s">
        <v>130</v>
      </c>
      <c r="D27" s="16" t="s">
        <v>131</v>
      </c>
      <c r="E27" s="5" t="s">
        <v>102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65</v>
      </c>
      <c r="O27" s="22" t="s">
        <v>54</v>
      </c>
    </row>
    <row r="28" spans="1:15" x14ac:dyDescent="0.35">
      <c r="A28" s="5">
        <v>21</v>
      </c>
      <c r="B28" s="12" t="s">
        <v>104</v>
      </c>
      <c r="C28" s="10" t="s">
        <v>105</v>
      </c>
      <c r="D28" s="16" t="s">
        <v>21</v>
      </c>
      <c r="E28" s="5" t="s">
        <v>102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65</v>
      </c>
      <c r="O28" s="22" t="s">
        <v>95</v>
      </c>
    </row>
    <row r="29" spans="1:15" x14ac:dyDescent="0.35">
      <c r="A29" s="5">
        <v>22</v>
      </c>
      <c r="B29" s="12" t="s">
        <v>100</v>
      </c>
      <c r="C29" s="10" t="s">
        <v>101</v>
      </c>
      <c r="D29" s="16" t="s">
        <v>21</v>
      </c>
      <c r="E29" s="5" t="s">
        <v>102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65</v>
      </c>
      <c r="O29" s="22" t="s">
        <v>95</v>
      </c>
    </row>
    <row r="30" spans="1:15" ht="29" x14ac:dyDescent="0.35">
      <c r="A30" s="5">
        <v>23</v>
      </c>
      <c r="B30" s="12" t="s">
        <v>157</v>
      </c>
      <c r="C30" s="10" t="s">
        <v>158</v>
      </c>
      <c r="D30" s="16" t="s">
        <v>150</v>
      </c>
      <c r="E30" s="5" t="s">
        <v>102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159</v>
      </c>
      <c r="M30" s="16" t="s">
        <v>27</v>
      </c>
      <c r="N30" s="16" t="s">
        <v>65</v>
      </c>
      <c r="O30" s="22" t="s">
        <v>95</v>
      </c>
    </row>
    <row r="31" spans="1:15" ht="29" x14ac:dyDescent="0.35">
      <c r="A31" s="5">
        <v>24</v>
      </c>
      <c r="B31" s="12" t="s">
        <v>151</v>
      </c>
      <c r="C31" s="10" t="s">
        <v>152</v>
      </c>
      <c r="D31" s="16" t="s">
        <v>153</v>
      </c>
      <c r="E31" s="5" t="s">
        <v>102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65</v>
      </c>
      <c r="O31" s="22" t="s">
        <v>95</v>
      </c>
    </row>
    <row r="32" spans="1:15" ht="43.5" x14ac:dyDescent="0.35">
      <c r="A32" s="5">
        <v>25</v>
      </c>
      <c r="B32" s="12" t="s">
        <v>132</v>
      </c>
      <c r="C32" s="10" t="s">
        <v>133</v>
      </c>
      <c r="D32" s="16" t="s">
        <v>134</v>
      </c>
      <c r="E32" s="5" t="s">
        <v>102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65</v>
      </c>
      <c r="O32" s="22" t="s">
        <v>95</v>
      </c>
    </row>
    <row r="33" spans="1:15" x14ac:dyDescent="0.35">
      <c r="A33" s="5">
        <v>26</v>
      </c>
      <c r="B33" s="12" t="s">
        <v>108</v>
      </c>
      <c r="C33" s="10" t="s">
        <v>109</v>
      </c>
      <c r="D33" s="16" t="s">
        <v>21</v>
      </c>
      <c r="E33" s="5" t="s">
        <v>102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65</v>
      </c>
      <c r="O33" s="22" t="s">
        <v>95</v>
      </c>
    </row>
    <row r="34" spans="1:15" ht="29" x14ac:dyDescent="0.35">
      <c r="A34" s="5">
        <v>27</v>
      </c>
      <c r="B34" s="12" t="s">
        <v>139</v>
      </c>
      <c r="C34" s="10" t="s">
        <v>140</v>
      </c>
      <c r="D34" s="16" t="s">
        <v>141</v>
      </c>
      <c r="E34" s="5" t="s">
        <v>102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65</v>
      </c>
      <c r="O34" s="22" t="s">
        <v>95</v>
      </c>
    </row>
    <row r="35" spans="1:15" x14ac:dyDescent="0.35">
      <c r="A35" s="5">
        <v>28</v>
      </c>
      <c r="B35" s="12" t="s">
        <v>136</v>
      </c>
      <c r="C35" s="10" t="s">
        <v>137</v>
      </c>
      <c r="D35" s="16" t="s">
        <v>138</v>
      </c>
      <c r="E35" s="5" t="s">
        <v>102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65</v>
      </c>
      <c r="O35" s="22" t="s">
        <v>95</v>
      </c>
    </row>
    <row r="36" spans="1:15" ht="29" x14ac:dyDescent="0.35">
      <c r="A36" s="5">
        <v>29</v>
      </c>
      <c r="B36" s="12" t="s">
        <v>142</v>
      </c>
      <c r="C36" s="10" t="s">
        <v>143</v>
      </c>
      <c r="D36" s="18" t="s">
        <v>144</v>
      </c>
      <c r="E36" s="5" t="s">
        <v>102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65</v>
      </c>
      <c r="O36" s="22" t="s">
        <v>54</v>
      </c>
    </row>
    <row r="37" spans="1:15" x14ac:dyDescent="0.35">
      <c r="A37" s="5">
        <v>30</v>
      </c>
      <c r="B37" s="12" t="s">
        <v>122</v>
      </c>
      <c r="C37" s="10" t="s">
        <v>123</v>
      </c>
      <c r="D37" s="16" t="s">
        <v>21</v>
      </c>
      <c r="E37" s="5" t="s">
        <v>102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65</v>
      </c>
      <c r="O37" s="22" t="s">
        <v>95</v>
      </c>
    </row>
    <row r="38" spans="1:15" ht="27.75" customHeight="1" x14ac:dyDescent="0.35">
      <c r="A38" s="5">
        <v>31</v>
      </c>
      <c r="B38" s="12" t="s">
        <v>315</v>
      </c>
      <c r="C38" s="10" t="s">
        <v>160</v>
      </c>
      <c r="D38" s="16" t="s">
        <v>134</v>
      </c>
      <c r="E38" s="5" t="s">
        <v>102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65</v>
      </c>
      <c r="O38" s="22" t="s">
        <v>95</v>
      </c>
    </row>
    <row r="39" spans="1:15" x14ac:dyDescent="0.35">
      <c r="A39" s="5">
        <v>32</v>
      </c>
      <c r="B39" s="12" t="s">
        <v>84</v>
      </c>
      <c r="C39" s="10" t="s">
        <v>85</v>
      </c>
      <c r="D39" s="16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5">
        <v>45474</v>
      </c>
      <c r="L39" s="5" t="s">
        <v>87</v>
      </c>
      <c r="M39" s="16" t="s">
        <v>65</v>
      </c>
      <c r="N39" s="16" t="s">
        <v>65</v>
      </c>
      <c r="O39" s="22" t="s">
        <v>83</v>
      </c>
    </row>
    <row r="40" spans="1:15" x14ac:dyDescent="0.35">
      <c r="A40" s="5">
        <v>33</v>
      </c>
      <c r="B40" s="12" t="s">
        <v>84</v>
      </c>
      <c r="C40" s="10" t="s">
        <v>85</v>
      </c>
      <c r="D40" s="16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5">
        <v>45474</v>
      </c>
      <c r="L40" s="5" t="s">
        <v>87</v>
      </c>
      <c r="M40" s="16" t="s">
        <v>65</v>
      </c>
      <c r="N40" s="16" t="s">
        <v>65</v>
      </c>
      <c r="O40" s="22" t="s">
        <v>83</v>
      </c>
    </row>
    <row r="41" spans="1:15" x14ac:dyDescent="0.35">
      <c r="A41" s="5">
        <v>34</v>
      </c>
      <c r="B41" s="12" t="s">
        <v>161</v>
      </c>
      <c r="C41" s="10" t="s">
        <v>161</v>
      </c>
      <c r="D41" s="16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5">
        <v>45413</v>
      </c>
      <c r="L41" s="5" t="s">
        <v>162</v>
      </c>
      <c r="M41" s="16" t="s">
        <v>65</v>
      </c>
      <c r="N41" s="16" t="s">
        <v>65</v>
      </c>
      <c r="O41" s="22" t="s">
        <v>95</v>
      </c>
    </row>
    <row r="42" spans="1:15" x14ac:dyDescent="0.35">
      <c r="A42" s="5">
        <v>35</v>
      </c>
      <c r="B42" s="12" t="s">
        <v>88</v>
      </c>
      <c r="C42" s="10" t="s">
        <v>89</v>
      </c>
      <c r="D42" s="16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5">
        <v>45474</v>
      </c>
      <c r="L42" s="5" t="s">
        <v>91</v>
      </c>
      <c r="M42" s="16" t="s">
        <v>65</v>
      </c>
      <c r="N42" s="16" t="s">
        <v>65</v>
      </c>
      <c r="O42" s="22" t="s">
        <v>83</v>
      </c>
    </row>
    <row r="43" spans="1:15" x14ac:dyDescent="0.35">
      <c r="A43" s="5">
        <v>36</v>
      </c>
      <c r="B43" s="12" t="s">
        <v>88</v>
      </c>
      <c r="C43" s="10" t="s">
        <v>89</v>
      </c>
      <c r="D43" s="16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5">
        <v>45474</v>
      </c>
      <c r="L43" s="5" t="s">
        <v>91</v>
      </c>
      <c r="M43" s="16" t="s">
        <v>65</v>
      </c>
      <c r="N43" s="16" t="s">
        <v>65</v>
      </c>
      <c r="O43" s="22" t="s">
        <v>83</v>
      </c>
    </row>
    <row r="44" spans="1:15" x14ac:dyDescent="0.35">
      <c r="A44" s="5">
        <v>37</v>
      </c>
      <c r="B44" s="12" t="s">
        <v>92</v>
      </c>
      <c r="C44" s="10" t="s">
        <v>93</v>
      </c>
      <c r="D44" s="16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5">
        <v>45474</v>
      </c>
      <c r="L44" s="5" t="s">
        <v>94</v>
      </c>
      <c r="M44" s="16" t="s">
        <v>65</v>
      </c>
      <c r="N44" s="16" t="s">
        <v>65</v>
      </c>
      <c r="O44" s="22" t="s">
        <v>95</v>
      </c>
    </row>
    <row r="45" spans="1:15" x14ac:dyDescent="0.35">
      <c r="A45" s="5">
        <v>38</v>
      </c>
      <c r="B45" s="12" t="s">
        <v>92</v>
      </c>
      <c r="C45" s="10" t="s">
        <v>93</v>
      </c>
      <c r="D45" s="16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5">
        <v>45474</v>
      </c>
      <c r="L45" s="5" t="s">
        <v>94</v>
      </c>
      <c r="M45" s="16" t="s">
        <v>65</v>
      </c>
      <c r="N45" s="16" t="s">
        <v>65</v>
      </c>
      <c r="O45" s="22" t="s">
        <v>95</v>
      </c>
    </row>
    <row r="46" spans="1:15" x14ac:dyDescent="0.35">
      <c r="A46" s="5">
        <v>39</v>
      </c>
      <c r="B46" s="12" t="s">
        <v>77</v>
      </c>
      <c r="C46" s="10" t="s">
        <v>78</v>
      </c>
      <c r="D46" s="16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5">
        <v>45261</v>
      </c>
      <c r="L46" s="5" t="s">
        <v>82</v>
      </c>
      <c r="M46" s="16" t="s">
        <v>65</v>
      </c>
      <c r="N46" s="16" t="s">
        <v>65</v>
      </c>
      <c r="O46" s="22" t="s">
        <v>83</v>
      </c>
    </row>
    <row r="47" spans="1:15" x14ac:dyDescent="0.35">
      <c r="A47" s="5">
        <v>40</v>
      </c>
      <c r="B47" s="12" t="s">
        <v>77</v>
      </c>
      <c r="C47" s="10" t="s">
        <v>78</v>
      </c>
      <c r="D47" s="16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5">
        <v>45261</v>
      </c>
      <c r="L47" s="5" t="s">
        <v>82</v>
      </c>
      <c r="M47" s="16" t="s">
        <v>65</v>
      </c>
      <c r="N47" s="16" t="s">
        <v>65</v>
      </c>
      <c r="O47" s="22" t="s">
        <v>83</v>
      </c>
    </row>
    <row r="48" spans="1:15" x14ac:dyDescent="0.35">
      <c r="A48" s="5">
        <v>41</v>
      </c>
      <c r="B48" s="12" t="s">
        <v>58</v>
      </c>
      <c r="C48" s="10" t="s">
        <v>59</v>
      </c>
      <c r="D48" s="16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2"/>
    </row>
    <row r="49" spans="1:15" x14ac:dyDescent="0.35">
      <c r="A49" s="5">
        <v>42</v>
      </c>
      <c r="B49" s="12" t="s">
        <v>30</v>
      </c>
      <c r="C49" s="10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2" t="s">
        <v>39</v>
      </c>
    </row>
    <row r="50" spans="1:15" x14ac:dyDescent="0.35">
      <c r="A50" s="5">
        <v>43</v>
      </c>
      <c r="B50" s="12" t="s">
        <v>46</v>
      </c>
      <c r="C50" s="10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2" t="s">
        <v>50</v>
      </c>
    </row>
    <row r="51" spans="1:15" x14ac:dyDescent="0.35">
      <c r="A51" s="5">
        <v>44</v>
      </c>
      <c r="B51" s="12" t="s">
        <v>51</v>
      </c>
      <c r="C51" s="10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2" t="s">
        <v>54</v>
      </c>
    </row>
    <row r="52" spans="1:15" x14ac:dyDescent="0.35">
      <c r="A52" s="5">
        <v>45</v>
      </c>
      <c r="B52" s="12" t="s">
        <v>281</v>
      </c>
      <c r="C52" s="10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11"/>
      <c r="L52" s="8"/>
      <c r="M52" s="9" t="s">
        <v>27</v>
      </c>
      <c r="N52" s="9"/>
      <c r="O52" s="23" t="s">
        <v>50</v>
      </c>
    </row>
    <row r="53" spans="1:15" x14ac:dyDescent="0.35">
      <c r="A53" s="5">
        <v>46</v>
      </c>
      <c r="B53" s="12" t="s">
        <v>284</v>
      </c>
      <c r="C53" s="10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11"/>
      <c r="L53" s="8"/>
      <c r="M53" s="9" t="s">
        <v>27</v>
      </c>
      <c r="N53" s="9" t="s">
        <v>65</v>
      </c>
      <c r="O53" s="23" t="s">
        <v>95</v>
      </c>
    </row>
    <row r="54" spans="1:15" x14ac:dyDescent="0.35">
      <c r="A54" s="5">
        <v>47</v>
      </c>
      <c r="B54" s="12" t="s">
        <v>277</v>
      </c>
      <c r="C54" s="10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11"/>
      <c r="L54" s="8"/>
      <c r="M54" s="9" t="s">
        <v>27</v>
      </c>
      <c r="N54" s="9"/>
      <c r="O54" s="23" t="s">
        <v>50</v>
      </c>
    </row>
    <row r="55" spans="1:15" x14ac:dyDescent="0.35">
      <c r="A55" s="5">
        <v>48</v>
      </c>
      <c r="B55" s="12" t="s">
        <v>271</v>
      </c>
      <c r="C55" s="10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11"/>
      <c r="L55" s="8"/>
      <c r="M55" s="9" t="s">
        <v>276</v>
      </c>
      <c r="N55" s="13" t="s">
        <v>65</v>
      </c>
      <c r="O55" s="23" t="s">
        <v>39</v>
      </c>
    </row>
    <row r="56" spans="1:15" x14ac:dyDescent="0.35">
      <c r="A56" s="5">
        <v>49</v>
      </c>
      <c r="B56" s="12" t="s">
        <v>72</v>
      </c>
      <c r="C56" s="10" t="s">
        <v>73</v>
      </c>
      <c r="D56" s="16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2" t="s">
        <v>50</v>
      </c>
    </row>
    <row r="57" spans="1:15" x14ac:dyDescent="0.35">
      <c r="A57" s="5">
        <v>50</v>
      </c>
      <c r="B57" s="12" t="s">
        <v>308</v>
      </c>
      <c r="C57" s="10" t="s">
        <v>219</v>
      </c>
      <c r="D57" s="16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16" t="s">
        <v>305</v>
      </c>
      <c r="L57" s="5"/>
      <c r="M57" s="16" t="s">
        <v>27</v>
      </c>
      <c r="N57" s="16" t="s">
        <v>65</v>
      </c>
      <c r="O57" s="22" t="s">
        <v>83</v>
      </c>
    </row>
    <row r="58" spans="1:15" x14ac:dyDescent="0.35">
      <c r="A58" s="5">
        <v>51</v>
      </c>
      <c r="B58" s="12" t="s">
        <v>309</v>
      </c>
      <c r="C58" s="10" t="s">
        <v>253</v>
      </c>
      <c r="D58" s="16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65</v>
      </c>
      <c r="O58" s="22" t="s">
        <v>83</v>
      </c>
    </row>
    <row r="59" spans="1:15" x14ac:dyDescent="0.35">
      <c r="A59" s="5">
        <v>52</v>
      </c>
      <c r="B59" s="12" t="s">
        <v>247</v>
      </c>
      <c r="C59" s="10" t="s">
        <v>248</v>
      </c>
      <c r="D59" s="16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306</v>
      </c>
      <c r="M59" s="16" t="s">
        <v>250</v>
      </c>
      <c r="N59" s="16" t="s">
        <v>65</v>
      </c>
      <c r="O59" s="22" t="s">
        <v>29</v>
      </c>
    </row>
    <row r="60" spans="1:15" x14ac:dyDescent="0.35">
      <c r="A60" s="5">
        <v>53</v>
      </c>
      <c r="B60" s="12" t="s">
        <v>251</v>
      </c>
      <c r="C60" s="10" t="s">
        <v>252</v>
      </c>
      <c r="D60" s="16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250</v>
      </c>
      <c r="N60" s="16" t="s">
        <v>65</v>
      </c>
      <c r="O60" s="22" t="s">
        <v>29</v>
      </c>
    </row>
    <row r="61" spans="1:15" x14ac:dyDescent="0.35">
      <c r="A61" s="5">
        <v>54</v>
      </c>
      <c r="B61" s="12" t="s">
        <v>213</v>
      </c>
      <c r="C61" s="10" t="s">
        <v>214</v>
      </c>
      <c r="D61" s="16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65</v>
      </c>
      <c r="O61" s="22" t="s">
        <v>29</v>
      </c>
    </row>
    <row r="62" spans="1:15" x14ac:dyDescent="0.35">
      <c r="A62" s="5">
        <v>55</v>
      </c>
      <c r="B62" s="12" t="s">
        <v>209</v>
      </c>
      <c r="C62" s="10" t="s">
        <v>210</v>
      </c>
      <c r="D62" s="16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19">
        <v>45689</v>
      </c>
      <c r="L62" s="5" t="s">
        <v>188</v>
      </c>
      <c r="M62" s="16" t="s">
        <v>27</v>
      </c>
      <c r="N62" s="16" t="s">
        <v>65</v>
      </c>
      <c r="O62" s="22" t="s">
        <v>83</v>
      </c>
    </row>
    <row r="63" spans="1:15" x14ac:dyDescent="0.35">
      <c r="A63" s="5">
        <v>56</v>
      </c>
      <c r="B63" s="12" t="s">
        <v>207</v>
      </c>
      <c r="C63" s="10" t="s">
        <v>208</v>
      </c>
      <c r="D63" s="16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19">
        <v>45689</v>
      </c>
      <c r="L63" s="5" t="s">
        <v>188</v>
      </c>
      <c r="M63" s="16" t="s">
        <v>27</v>
      </c>
      <c r="N63" s="16" t="s">
        <v>65</v>
      </c>
      <c r="O63" s="22" t="s">
        <v>83</v>
      </c>
    </row>
    <row r="64" spans="1:15" x14ac:dyDescent="0.35">
      <c r="A64" s="5">
        <v>57</v>
      </c>
      <c r="B64" s="12" t="s">
        <v>259</v>
      </c>
      <c r="C64" s="10" t="s">
        <v>260</v>
      </c>
      <c r="D64" s="16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16" t="s">
        <v>28</v>
      </c>
      <c r="L64" s="5"/>
      <c r="M64" s="16" t="s">
        <v>27</v>
      </c>
      <c r="N64" s="16" t="s">
        <v>65</v>
      </c>
      <c r="O64" s="22" t="s">
        <v>83</v>
      </c>
    </row>
    <row r="65" spans="1:15" x14ac:dyDescent="0.35">
      <c r="A65" s="5">
        <v>58</v>
      </c>
      <c r="B65" s="12" t="s">
        <v>240</v>
      </c>
      <c r="C65" s="10" t="s">
        <v>241</v>
      </c>
      <c r="D65" s="16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19">
        <v>45658</v>
      </c>
      <c r="L65" s="5"/>
      <c r="M65" s="16" t="s">
        <v>27</v>
      </c>
      <c r="N65" s="16" t="s">
        <v>65</v>
      </c>
      <c r="O65" s="22" t="s">
        <v>29</v>
      </c>
    </row>
    <row r="66" spans="1:15" x14ac:dyDescent="0.35">
      <c r="A66" s="5">
        <v>59</v>
      </c>
      <c r="B66" s="12" t="s">
        <v>257</v>
      </c>
      <c r="C66" s="10" t="s">
        <v>258</v>
      </c>
      <c r="D66" s="16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16" t="s">
        <v>28</v>
      </c>
      <c r="L66" s="5"/>
      <c r="M66" s="16" t="s">
        <v>27</v>
      </c>
      <c r="N66" s="16" t="s">
        <v>65</v>
      </c>
      <c r="O66" s="22" t="s">
        <v>83</v>
      </c>
    </row>
    <row r="67" spans="1:15" x14ac:dyDescent="0.35">
      <c r="A67" s="5">
        <v>60</v>
      </c>
      <c r="B67" s="12" t="s">
        <v>254</v>
      </c>
      <c r="C67" s="10" t="s">
        <v>255</v>
      </c>
      <c r="D67" s="16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16" t="s">
        <v>28</v>
      </c>
      <c r="L67" s="5"/>
      <c r="M67" s="16" t="s">
        <v>27</v>
      </c>
      <c r="N67" s="16" t="s">
        <v>65</v>
      </c>
      <c r="O67" s="22" t="s">
        <v>83</v>
      </c>
    </row>
    <row r="68" spans="1:15" x14ac:dyDescent="0.35">
      <c r="A68" s="5">
        <v>61</v>
      </c>
      <c r="B68" s="12" t="s">
        <v>189</v>
      </c>
      <c r="C68" s="10" t="s">
        <v>190</v>
      </c>
      <c r="D68" s="16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19">
        <v>45689</v>
      </c>
      <c r="L68" s="5" t="s">
        <v>188</v>
      </c>
      <c r="M68" s="16" t="s">
        <v>27</v>
      </c>
      <c r="N68" s="16" t="s">
        <v>65</v>
      </c>
      <c r="O68" s="22" t="s">
        <v>83</v>
      </c>
    </row>
    <row r="69" spans="1:15" x14ac:dyDescent="0.35">
      <c r="A69" s="5">
        <v>62</v>
      </c>
      <c r="B69" s="12" t="s">
        <v>183</v>
      </c>
      <c r="C69" s="10" t="s">
        <v>184</v>
      </c>
      <c r="D69" s="16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19">
        <v>45689</v>
      </c>
      <c r="L69" s="5" t="s">
        <v>188</v>
      </c>
      <c r="M69" s="16" t="s">
        <v>27</v>
      </c>
      <c r="N69" s="16" t="s">
        <v>65</v>
      </c>
      <c r="O69" s="22" t="s">
        <v>83</v>
      </c>
    </row>
    <row r="70" spans="1:15" x14ac:dyDescent="0.35">
      <c r="A70" s="5">
        <v>63</v>
      </c>
      <c r="B70" s="12" t="s">
        <v>243</v>
      </c>
      <c r="C70" s="10" t="s">
        <v>244</v>
      </c>
      <c r="D70" s="16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19">
        <v>45658</v>
      </c>
      <c r="L70" s="5"/>
      <c r="M70" s="16" t="s">
        <v>27</v>
      </c>
      <c r="N70" s="16" t="s">
        <v>65</v>
      </c>
      <c r="O70" s="22" t="s">
        <v>29</v>
      </c>
    </row>
    <row r="71" spans="1:15" x14ac:dyDescent="0.35">
      <c r="A71" s="5">
        <v>64</v>
      </c>
      <c r="B71" s="12" t="s">
        <v>203</v>
      </c>
      <c r="C71" s="10" t="s">
        <v>204</v>
      </c>
      <c r="D71" s="16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19">
        <v>45689</v>
      </c>
      <c r="L71" s="5" t="s">
        <v>188</v>
      </c>
      <c r="M71" s="16" t="s">
        <v>27</v>
      </c>
      <c r="N71" s="16" t="s">
        <v>65</v>
      </c>
      <c r="O71" s="22" t="s">
        <v>83</v>
      </c>
    </row>
    <row r="72" spans="1:15" x14ac:dyDescent="0.35">
      <c r="A72" s="5">
        <v>65</v>
      </c>
      <c r="B72" s="12" t="s">
        <v>215</v>
      </c>
      <c r="C72" s="10" t="s">
        <v>216</v>
      </c>
      <c r="D72" s="16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19">
        <v>45658</v>
      </c>
      <c r="L72" s="5"/>
      <c r="M72" s="16" t="s">
        <v>27</v>
      </c>
      <c r="N72" s="16" t="s">
        <v>65</v>
      </c>
      <c r="O72" s="22" t="s">
        <v>29</v>
      </c>
    </row>
    <row r="73" spans="1:15" x14ac:dyDescent="0.35">
      <c r="A73" s="5">
        <v>66</v>
      </c>
      <c r="B73" s="12" t="s">
        <v>197</v>
      </c>
      <c r="C73" s="10" t="s">
        <v>198</v>
      </c>
      <c r="D73" s="16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19">
        <v>45689</v>
      </c>
      <c r="L73" s="5"/>
      <c r="M73" s="16" t="s">
        <v>27</v>
      </c>
      <c r="N73" s="16" t="s">
        <v>65</v>
      </c>
      <c r="O73" s="22" t="s">
        <v>29</v>
      </c>
    </row>
    <row r="74" spans="1:15" x14ac:dyDescent="0.35">
      <c r="A74" s="5">
        <v>67</v>
      </c>
      <c r="B74" s="12" t="s">
        <v>195</v>
      </c>
      <c r="C74" s="10" t="s">
        <v>196</v>
      </c>
      <c r="D74" s="16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19">
        <v>45689</v>
      </c>
      <c r="L74" s="5"/>
      <c r="M74" s="16" t="s">
        <v>27</v>
      </c>
      <c r="N74" s="16" t="s">
        <v>65</v>
      </c>
      <c r="O74" s="22" t="s">
        <v>29</v>
      </c>
    </row>
    <row r="75" spans="1:15" x14ac:dyDescent="0.35">
      <c r="A75" s="5">
        <v>68</v>
      </c>
      <c r="B75" s="12" t="s">
        <v>211</v>
      </c>
      <c r="C75" s="10" t="s">
        <v>212</v>
      </c>
      <c r="D75" s="16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19">
        <v>45627</v>
      </c>
      <c r="L75" s="5" t="s">
        <v>188</v>
      </c>
      <c r="M75" s="16" t="s">
        <v>27</v>
      </c>
      <c r="N75" s="16" t="s">
        <v>65</v>
      </c>
      <c r="O75" s="22" t="s">
        <v>83</v>
      </c>
    </row>
    <row r="76" spans="1:15" x14ac:dyDescent="0.35">
      <c r="A76" s="5">
        <v>69</v>
      </c>
      <c r="B76" s="12" t="s">
        <v>193</v>
      </c>
      <c r="C76" s="10" t="s">
        <v>194</v>
      </c>
      <c r="D76" s="16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19">
        <v>45627</v>
      </c>
      <c r="L76" s="5" t="s">
        <v>188</v>
      </c>
      <c r="M76" s="16" t="s">
        <v>27</v>
      </c>
      <c r="N76" s="16" t="s">
        <v>65</v>
      </c>
      <c r="O76" s="22" t="s">
        <v>83</v>
      </c>
    </row>
    <row r="77" spans="1:15" x14ac:dyDescent="0.35">
      <c r="A77" s="5">
        <v>70</v>
      </c>
      <c r="B77" s="12" t="s">
        <v>191</v>
      </c>
      <c r="C77" s="10" t="s">
        <v>192</v>
      </c>
      <c r="D77" s="16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19">
        <v>45627</v>
      </c>
      <c r="L77" s="5" t="s">
        <v>188</v>
      </c>
      <c r="M77" s="16" t="s">
        <v>27</v>
      </c>
      <c r="N77" s="16" t="s">
        <v>65</v>
      </c>
      <c r="O77" s="22" t="s">
        <v>83</v>
      </c>
    </row>
    <row r="78" spans="1:15" x14ac:dyDescent="0.35">
      <c r="A78" s="5">
        <v>71</v>
      </c>
      <c r="B78" s="12" t="s">
        <v>205</v>
      </c>
      <c r="C78" s="10" t="s">
        <v>206</v>
      </c>
      <c r="D78" s="16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19">
        <v>45627</v>
      </c>
      <c r="L78" s="5" t="s">
        <v>188</v>
      </c>
      <c r="M78" s="16" t="s">
        <v>27</v>
      </c>
      <c r="N78" s="16" t="s">
        <v>65</v>
      </c>
      <c r="O78" s="22" t="s">
        <v>83</v>
      </c>
    </row>
    <row r="79" spans="1:15" x14ac:dyDescent="0.35">
      <c r="A79" s="5">
        <v>72</v>
      </c>
      <c r="B79" s="12" t="s">
        <v>217</v>
      </c>
      <c r="C79" s="10" t="s">
        <v>218</v>
      </c>
      <c r="D79" s="16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19">
        <v>45627</v>
      </c>
      <c r="L79" s="5"/>
      <c r="M79" s="16" t="s">
        <v>27</v>
      </c>
      <c r="N79" s="16" t="s">
        <v>65</v>
      </c>
      <c r="O79" s="22" t="s">
        <v>29</v>
      </c>
    </row>
    <row r="80" spans="1:15" x14ac:dyDescent="0.35">
      <c r="A80" s="5">
        <v>73</v>
      </c>
      <c r="B80" s="12" t="s">
        <v>201</v>
      </c>
      <c r="C80" s="10" t="s">
        <v>202</v>
      </c>
      <c r="D80" s="16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19">
        <v>45627</v>
      </c>
      <c r="L80" s="5"/>
      <c r="M80" s="16" t="s">
        <v>27</v>
      </c>
      <c r="N80" s="16" t="s">
        <v>65</v>
      </c>
      <c r="O80" s="22" t="s">
        <v>29</v>
      </c>
    </row>
    <row r="81" spans="1:15" x14ac:dyDescent="0.35">
      <c r="A81" s="5">
        <v>74</v>
      </c>
      <c r="B81" s="12" t="s">
        <v>199</v>
      </c>
      <c r="C81" s="10" t="s">
        <v>200</v>
      </c>
      <c r="D81" s="16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19">
        <v>45627</v>
      </c>
      <c r="L81" s="5"/>
      <c r="M81" s="16" t="s">
        <v>27</v>
      </c>
      <c r="N81" s="16" t="s">
        <v>65</v>
      </c>
      <c r="O81" s="22" t="s">
        <v>29</v>
      </c>
    </row>
    <row r="82" spans="1:15" x14ac:dyDescent="0.35">
      <c r="A82" s="5">
        <v>75</v>
      </c>
      <c r="B82" s="12" t="s">
        <v>238</v>
      </c>
      <c r="C82" s="10" t="s">
        <v>239</v>
      </c>
      <c r="D82" s="16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19">
        <v>45658</v>
      </c>
      <c r="L82" s="5"/>
      <c r="M82" s="16" t="s">
        <v>27</v>
      </c>
      <c r="N82" s="16" t="s">
        <v>65</v>
      </c>
      <c r="O82" s="22" t="s">
        <v>29</v>
      </c>
    </row>
    <row r="83" spans="1:15" x14ac:dyDescent="0.35">
      <c r="A83" s="5">
        <v>76</v>
      </c>
      <c r="B83" s="12" t="s">
        <v>245</v>
      </c>
      <c r="C83" s="10" t="s">
        <v>246</v>
      </c>
      <c r="D83" s="16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19">
        <v>45658</v>
      </c>
      <c r="L83" s="5"/>
      <c r="M83" s="16" t="s">
        <v>27</v>
      </c>
      <c r="N83" s="16" t="s">
        <v>65</v>
      </c>
      <c r="O83" s="22" t="s">
        <v>29</v>
      </c>
    </row>
    <row r="84" spans="1:15" x14ac:dyDescent="0.35">
      <c r="A84" s="5">
        <v>77</v>
      </c>
      <c r="B84" s="12" t="s">
        <v>232</v>
      </c>
      <c r="C84" s="10" t="s">
        <v>233</v>
      </c>
      <c r="D84" s="16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19">
        <v>45658</v>
      </c>
      <c r="L84" s="5"/>
      <c r="M84" s="16" t="s">
        <v>27</v>
      </c>
      <c r="N84" s="16" t="s">
        <v>65</v>
      </c>
      <c r="O84" s="22" t="s">
        <v>29</v>
      </c>
    </row>
    <row r="85" spans="1:15" x14ac:dyDescent="0.35">
      <c r="A85" s="5">
        <v>78</v>
      </c>
      <c r="B85" s="12" t="s">
        <v>221</v>
      </c>
      <c r="C85" s="10" t="s">
        <v>222</v>
      </c>
      <c r="D85" s="16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16" t="s">
        <v>305</v>
      </c>
      <c r="L85" s="5"/>
      <c r="M85" s="16" t="s">
        <v>27</v>
      </c>
      <c r="N85" s="16" t="s">
        <v>65</v>
      </c>
      <c r="O85" s="22" t="s">
        <v>29</v>
      </c>
    </row>
    <row r="86" spans="1:15" x14ac:dyDescent="0.35">
      <c r="A86" s="5">
        <v>79</v>
      </c>
      <c r="B86" s="12" t="s">
        <v>227</v>
      </c>
      <c r="C86" s="10" t="s">
        <v>228</v>
      </c>
      <c r="D86" s="16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16" t="s">
        <v>305</v>
      </c>
      <c r="L86" s="5"/>
      <c r="M86" s="16" t="s">
        <v>27</v>
      </c>
      <c r="N86" s="16" t="s">
        <v>65</v>
      </c>
      <c r="O86" s="22" t="s">
        <v>29</v>
      </c>
    </row>
    <row r="87" spans="1:15" x14ac:dyDescent="0.35">
      <c r="A87" s="5">
        <v>80</v>
      </c>
      <c r="B87" s="12" t="s">
        <v>223</v>
      </c>
      <c r="C87" s="10" t="s">
        <v>224</v>
      </c>
      <c r="D87" s="16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16" t="s">
        <v>305</v>
      </c>
      <c r="L87" s="5"/>
      <c r="M87" s="16" t="s">
        <v>27</v>
      </c>
      <c r="N87" s="16" t="s">
        <v>65</v>
      </c>
      <c r="O87" s="22" t="s">
        <v>29</v>
      </c>
    </row>
    <row r="88" spans="1:15" x14ac:dyDescent="0.35">
      <c r="A88" s="5">
        <v>81</v>
      </c>
      <c r="B88" s="12" t="s">
        <v>229</v>
      </c>
      <c r="C88" s="10" t="s">
        <v>230</v>
      </c>
      <c r="D88" s="16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19">
        <v>45658</v>
      </c>
      <c r="L88" s="5"/>
      <c r="M88" s="16" t="s">
        <v>27</v>
      </c>
      <c r="N88" s="16" t="s">
        <v>65</v>
      </c>
      <c r="O88" s="22" t="s">
        <v>29</v>
      </c>
    </row>
    <row r="89" spans="1:15" x14ac:dyDescent="0.35">
      <c r="A89" s="5">
        <v>82</v>
      </c>
      <c r="B89" s="12" t="s">
        <v>225</v>
      </c>
      <c r="C89" s="10" t="s">
        <v>226</v>
      </c>
      <c r="D89" s="16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19">
        <v>45627</v>
      </c>
      <c r="L89" s="5"/>
      <c r="M89" s="16" t="s">
        <v>27</v>
      </c>
      <c r="N89" s="16" t="s">
        <v>65</v>
      </c>
      <c r="O89" s="22" t="s">
        <v>29</v>
      </c>
    </row>
    <row r="90" spans="1:15" x14ac:dyDescent="0.35">
      <c r="A90" s="5">
        <v>83</v>
      </c>
      <c r="B90" s="12" t="s">
        <v>269</v>
      </c>
      <c r="C90" s="10" t="s">
        <v>270</v>
      </c>
      <c r="D90" s="16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19">
        <v>45658</v>
      </c>
      <c r="L90" s="5"/>
      <c r="M90" s="16" t="s">
        <v>27</v>
      </c>
      <c r="N90" s="16" t="s">
        <v>65</v>
      </c>
      <c r="O90" s="22" t="s">
        <v>29</v>
      </c>
    </row>
    <row r="91" spans="1:15" x14ac:dyDescent="0.35">
      <c r="A91" s="5">
        <v>84</v>
      </c>
      <c r="B91" s="12" t="s">
        <v>261</v>
      </c>
      <c r="C91" s="10" t="s">
        <v>262</v>
      </c>
      <c r="D91" s="16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19">
        <v>45658</v>
      </c>
      <c r="L91" s="5"/>
      <c r="M91" s="16" t="s">
        <v>27</v>
      </c>
      <c r="N91" s="16" t="s">
        <v>65</v>
      </c>
      <c r="O91" s="22" t="s">
        <v>29</v>
      </c>
    </row>
    <row r="92" spans="1:15" x14ac:dyDescent="0.35">
      <c r="A92" s="5">
        <v>85</v>
      </c>
      <c r="B92" s="12" t="s">
        <v>236</v>
      </c>
      <c r="C92" s="10" t="s">
        <v>237</v>
      </c>
      <c r="D92" s="16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19">
        <v>45627</v>
      </c>
      <c r="L92" s="5"/>
      <c r="M92" s="16" t="s">
        <v>27</v>
      </c>
      <c r="N92" s="16" t="s">
        <v>65</v>
      </c>
      <c r="O92" s="22" t="s">
        <v>29</v>
      </c>
    </row>
    <row r="93" spans="1:15" x14ac:dyDescent="0.35">
      <c r="A93" s="5">
        <v>86</v>
      </c>
      <c r="B93" s="12" t="s">
        <v>234</v>
      </c>
      <c r="C93" s="10" t="s">
        <v>235</v>
      </c>
      <c r="D93" s="16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19">
        <v>45658</v>
      </c>
      <c r="L93" s="5"/>
      <c r="M93" s="16" t="s">
        <v>27</v>
      </c>
      <c r="N93" s="16" t="s">
        <v>65</v>
      </c>
      <c r="O93" s="22" t="s">
        <v>29</v>
      </c>
    </row>
    <row r="94" spans="1:15" x14ac:dyDescent="0.35">
      <c r="A94" s="5">
        <v>87</v>
      </c>
      <c r="B94" s="12" t="s">
        <v>263</v>
      </c>
      <c r="C94" s="10" t="s">
        <v>264</v>
      </c>
      <c r="D94" s="16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19">
        <v>45658</v>
      </c>
      <c r="L94" s="5"/>
      <c r="M94" s="16" t="s">
        <v>27</v>
      </c>
      <c r="N94" s="16" t="s">
        <v>65</v>
      </c>
      <c r="O94" s="22" t="s">
        <v>29</v>
      </c>
    </row>
    <row r="95" spans="1:15" x14ac:dyDescent="0.35">
      <c r="A95" s="5">
        <v>88</v>
      </c>
      <c r="B95" s="12" t="s">
        <v>267</v>
      </c>
      <c r="C95" s="10" t="s">
        <v>268</v>
      </c>
      <c r="D95" s="16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19">
        <v>45658</v>
      </c>
      <c r="L95" s="5"/>
      <c r="M95" s="16" t="s">
        <v>27</v>
      </c>
      <c r="N95" s="16" t="s">
        <v>65</v>
      </c>
      <c r="O95" s="22" t="s">
        <v>29</v>
      </c>
    </row>
    <row r="96" spans="1:15" x14ac:dyDescent="0.35">
      <c r="A96" s="5">
        <v>89</v>
      </c>
      <c r="B96" s="12" t="s">
        <v>265</v>
      </c>
      <c r="C96" s="10" t="s">
        <v>266</v>
      </c>
      <c r="D96" s="16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19">
        <v>45658</v>
      </c>
      <c r="L96" s="5"/>
      <c r="M96" s="16" t="s">
        <v>27</v>
      </c>
      <c r="N96" s="16" t="s">
        <v>65</v>
      </c>
      <c r="O96" s="22" t="s">
        <v>29</v>
      </c>
    </row>
    <row r="97" spans="1:15" x14ac:dyDescent="0.35">
      <c r="A97" s="5">
        <v>90</v>
      </c>
      <c r="B97" s="12" t="s">
        <v>173</v>
      </c>
      <c r="C97" s="10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11">
        <v>45629</v>
      </c>
      <c r="L97" s="8"/>
      <c r="M97" s="9" t="s">
        <v>65</v>
      </c>
      <c r="N97" s="9" t="s">
        <v>65</v>
      </c>
      <c r="O97" s="23" t="s">
        <v>95</v>
      </c>
    </row>
    <row r="98" spans="1:15" x14ac:dyDescent="0.35">
      <c r="A98" s="5">
        <v>91</v>
      </c>
      <c r="B98" s="12" t="s">
        <v>169</v>
      </c>
      <c r="C98" s="10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11">
        <v>45629</v>
      </c>
      <c r="L98" s="8"/>
      <c r="M98" s="9" t="s">
        <v>65</v>
      </c>
      <c r="N98" s="13" t="s">
        <v>65</v>
      </c>
      <c r="O98" s="23" t="s">
        <v>95</v>
      </c>
    </row>
    <row r="99" spans="1:15" x14ac:dyDescent="0.35">
      <c r="A99" s="5">
        <v>92</v>
      </c>
      <c r="B99" s="12" t="s">
        <v>176</v>
      </c>
      <c r="C99" s="10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11">
        <v>45629</v>
      </c>
      <c r="L99" s="8"/>
      <c r="M99" s="9" t="s">
        <v>65</v>
      </c>
      <c r="N99" s="9" t="s">
        <v>65</v>
      </c>
      <c r="O99" s="23" t="s">
        <v>95</v>
      </c>
    </row>
    <row r="100" spans="1:15" x14ac:dyDescent="0.35">
      <c r="A100" s="5">
        <v>93</v>
      </c>
      <c r="B100" s="12" t="s">
        <v>66</v>
      </c>
      <c r="C100" s="10" t="s">
        <v>67</v>
      </c>
      <c r="D100" s="16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65</v>
      </c>
      <c r="O100" s="22" t="s">
        <v>50</v>
      </c>
    </row>
    <row r="101" spans="1:15" x14ac:dyDescent="0.35">
      <c r="A101" s="5">
        <v>94</v>
      </c>
      <c r="B101" s="12" t="s">
        <v>68</v>
      </c>
      <c r="C101" s="10" t="s">
        <v>67</v>
      </c>
      <c r="D101" s="16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65</v>
      </c>
      <c r="O101" s="22" t="s">
        <v>50</v>
      </c>
    </row>
    <row r="102" spans="1:15" x14ac:dyDescent="0.35">
      <c r="A102" s="5">
        <v>95</v>
      </c>
      <c r="B102" s="12" t="s">
        <v>61</v>
      </c>
      <c r="C102" s="10" t="s">
        <v>62</v>
      </c>
      <c r="D102" s="16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65</v>
      </c>
      <c r="O102" s="22" t="s">
        <v>39</v>
      </c>
    </row>
    <row r="103" spans="1:15" x14ac:dyDescent="0.35">
      <c r="A103" s="5">
        <v>96</v>
      </c>
      <c r="B103" s="12" t="s">
        <v>70</v>
      </c>
      <c r="C103" s="10" t="s">
        <v>71</v>
      </c>
      <c r="D103" s="16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19">
        <v>45537</v>
      </c>
      <c r="L103" s="5"/>
      <c r="M103" s="16" t="s">
        <v>27</v>
      </c>
      <c r="N103" s="16" t="s">
        <v>65</v>
      </c>
      <c r="O103" s="22" t="s">
        <v>39</v>
      </c>
    </row>
    <row r="104" spans="1:15" ht="29" x14ac:dyDescent="0.35">
      <c r="A104" s="5">
        <v>97</v>
      </c>
      <c r="B104" s="12" t="s">
        <v>163</v>
      </c>
      <c r="C104" s="10" t="s">
        <v>167</v>
      </c>
      <c r="D104" s="16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19">
        <v>45596</v>
      </c>
      <c r="L104" s="5" t="s">
        <v>165</v>
      </c>
      <c r="M104" s="16" t="s">
        <v>27</v>
      </c>
      <c r="N104" s="16" t="s">
        <v>65</v>
      </c>
      <c r="O104" s="22" t="s">
        <v>95</v>
      </c>
    </row>
    <row r="105" spans="1:15" ht="29" x14ac:dyDescent="0.35">
      <c r="A105" s="5">
        <v>98</v>
      </c>
      <c r="B105" s="12" t="s">
        <v>166</v>
      </c>
      <c r="C105" s="10" t="s">
        <v>167</v>
      </c>
      <c r="D105" s="16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19">
        <v>45610</v>
      </c>
      <c r="L105" s="5"/>
      <c r="M105" s="16" t="s">
        <v>27</v>
      </c>
      <c r="N105" s="16" t="s">
        <v>65</v>
      </c>
      <c r="O105" s="22" t="s">
        <v>95</v>
      </c>
    </row>
    <row r="106" spans="1:15" x14ac:dyDescent="0.35">
      <c r="A106" s="5">
        <v>99</v>
      </c>
      <c r="B106" s="12" t="s">
        <v>40</v>
      </c>
      <c r="C106" s="10" t="s">
        <v>41</v>
      </c>
      <c r="D106" s="16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19"/>
      <c r="L106" s="5"/>
      <c r="M106" s="16"/>
      <c r="N106" s="16"/>
      <c r="O106" s="22" t="s">
        <v>39</v>
      </c>
    </row>
    <row r="107" spans="1:15" ht="29" x14ac:dyDescent="0.35">
      <c r="A107" s="5">
        <v>100</v>
      </c>
      <c r="B107" s="12" t="s">
        <v>357</v>
      </c>
      <c r="C107" s="10" t="s">
        <v>352</v>
      </c>
      <c r="D107" s="16" t="s">
        <v>21</v>
      </c>
      <c r="E107" s="5" t="s">
        <v>353</v>
      </c>
      <c r="F107" s="5" t="s">
        <v>354</v>
      </c>
      <c r="G107" s="5" t="s">
        <v>35</v>
      </c>
      <c r="H107" s="5" t="s">
        <v>45</v>
      </c>
      <c r="I107" s="5" t="s">
        <v>37</v>
      </c>
      <c r="J107" s="5" t="s">
        <v>55</v>
      </c>
      <c r="K107" s="19">
        <v>45839</v>
      </c>
      <c r="L107" s="5"/>
      <c r="M107" s="16" t="s">
        <v>27</v>
      </c>
      <c r="N107" s="16" t="s">
        <v>65</v>
      </c>
      <c r="O107" s="22" t="s">
        <v>29</v>
      </c>
    </row>
    <row r="108" spans="1:15" ht="29" x14ac:dyDescent="0.35">
      <c r="A108" s="5">
        <v>101</v>
      </c>
      <c r="B108" s="12" t="s">
        <v>361</v>
      </c>
      <c r="C108" s="10" t="s">
        <v>360</v>
      </c>
      <c r="D108" s="16" t="s">
        <v>21</v>
      </c>
      <c r="E108" s="5" t="s">
        <v>353</v>
      </c>
      <c r="F108" s="5" t="s">
        <v>354</v>
      </c>
      <c r="G108" s="5" t="s">
        <v>86</v>
      </c>
      <c r="H108" s="5" t="s">
        <v>25</v>
      </c>
      <c r="I108" s="5" t="s">
        <v>37</v>
      </c>
      <c r="J108" s="5" t="s">
        <v>55</v>
      </c>
      <c r="K108" s="19">
        <v>45861</v>
      </c>
      <c r="L108" s="5"/>
      <c r="M108" s="16" t="s">
        <v>250</v>
      </c>
      <c r="N108" s="16" t="s">
        <v>65</v>
      </c>
      <c r="O108" s="22" t="s">
        <v>29</v>
      </c>
    </row>
    <row r="109" spans="1:15" ht="29" x14ac:dyDescent="0.35">
      <c r="A109" s="5">
        <v>102</v>
      </c>
      <c r="B109" s="12" t="s">
        <v>356</v>
      </c>
      <c r="C109" s="10" t="s">
        <v>355</v>
      </c>
      <c r="D109" s="16" t="s">
        <v>21</v>
      </c>
      <c r="E109" s="5" t="s">
        <v>353</v>
      </c>
      <c r="F109" s="5" t="s">
        <v>354</v>
      </c>
      <c r="G109" s="5" t="s">
        <v>295</v>
      </c>
      <c r="H109" s="5" t="s">
        <v>25</v>
      </c>
      <c r="I109" s="5" t="s">
        <v>37</v>
      </c>
      <c r="J109" s="5" t="s">
        <v>55</v>
      </c>
      <c r="K109" s="19">
        <v>45861</v>
      </c>
      <c r="L109" s="5"/>
      <c r="M109" s="16" t="s">
        <v>250</v>
      </c>
      <c r="N109" s="16" t="s">
        <v>65</v>
      </c>
      <c r="O109" s="22" t="s">
        <v>29</v>
      </c>
    </row>
    <row r="110" spans="1:15" ht="29" x14ac:dyDescent="0.35">
      <c r="A110" s="5">
        <v>103</v>
      </c>
      <c r="B110" s="12" t="s">
        <v>358</v>
      </c>
      <c r="C110" s="10" t="s">
        <v>359</v>
      </c>
      <c r="D110" s="16" t="s">
        <v>21</v>
      </c>
      <c r="E110" s="5" t="s">
        <v>353</v>
      </c>
      <c r="F110" s="5" t="s">
        <v>354</v>
      </c>
      <c r="G110" s="5" t="s">
        <v>295</v>
      </c>
      <c r="H110" s="5" t="s">
        <v>25</v>
      </c>
      <c r="I110" s="5" t="s">
        <v>37</v>
      </c>
      <c r="J110" s="5" t="s">
        <v>55</v>
      </c>
      <c r="K110" s="19">
        <v>45861</v>
      </c>
      <c r="L110" s="5"/>
      <c r="M110" s="16" t="s">
        <v>250</v>
      </c>
      <c r="N110" s="16" t="s">
        <v>65</v>
      </c>
      <c r="O110" s="22" t="s">
        <v>29</v>
      </c>
    </row>
    <row r="111" spans="1:15" s="30" customFormat="1" ht="29" x14ac:dyDescent="0.35">
      <c r="A111" s="29">
        <v>104</v>
      </c>
      <c r="B111" s="4" t="s">
        <v>5</v>
      </c>
      <c r="C111" s="4" t="s">
        <v>6</v>
      </c>
      <c r="D111" s="4" t="s">
        <v>7</v>
      </c>
      <c r="E111" s="4" t="s">
        <v>8</v>
      </c>
      <c r="F111" s="4" t="s">
        <v>9</v>
      </c>
      <c r="G111" s="4" t="s">
        <v>10</v>
      </c>
      <c r="H111" s="4" t="s">
        <v>11</v>
      </c>
      <c r="I111" s="4" t="s">
        <v>12</v>
      </c>
      <c r="J111" s="4" t="s">
        <v>13</v>
      </c>
      <c r="K111" s="4" t="s">
        <v>14</v>
      </c>
      <c r="L111" s="4" t="s">
        <v>15</v>
      </c>
      <c r="M111" s="4" t="s">
        <v>16</v>
      </c>
      <c r="N111" s="4" t="s">
        <v>17</v>
      </c>
      <c r="O111" s="21" t="s">
        <v>18</v>
      </c>
    </row>
    <row r="112" spans="1:15" ht="29" x14ac:dyDescent="0.35">
      <c r="A112" s="5">
        <v>104</v>
      </c>
      <c r="B112" s="12" t="s">
        <v>408</v>
      </c>
      <c r="C112" s="10" t="s">
        <v>362</v>
      </c>
      <c r="D112" s="16" t="s">
        <v>363</v>
      </c>
      <c r="E112" s="5" t="s">
        <v>341</v>
      </c>
      <c r="F112" s="5">
        <v>45838</v>
      </c>
      <c r="G112" s="5" t="s">
        <v>365</v>
      </c>
      <c r="H112" s="5" t="s">
        <v>364</v>
      </c>
      <c r="I112" s="5" t="s">
        <v>44</v>
      </c>
      <c r="J112" s="5" t="s">
        <v>27</v>
      </c>
      <c r="K112" s="19" t="s">
        <v>366</v>
      </c>
      <c r="L112" s="5" t="s">
        <v>367</v>
      </c>
      <c r="M112" s="16"/>
      <c r="N112" s="16"/>
      <c r="O112" s="22"/>
    </row>
    <row r="113" spans="1:15" ht="29" x14ac:dyDescent="0.35">
      <c r="A113" s="5">
        <v>105</v>
      </c>
      <c r="B113" s="12" t="s">
        <v>368</v>
      </c>
      <c r="C113" s="10" t="s">
        <v>369</v>
      </c>
      <c r="D113" s="16" t="s">
        <v>370</v>
      </c>
      <c r="E113" s="5" t="s">
        <v>341</v>
      </c>
      <c r="F113" s="5">
        <v>45838</v>
      </c>
      <c r="G113" s="5" t="s">
        <v>365</v>
      </c>
      <c r="H113" s="5" t="s">
        <v>371</v>
      </c>
      <c r="I113" s="5" t="s">
        <v>44</v>
      </c>
      <c r="J113" s="5" t="s">
        <v>250</v>
      </c>
      <c r="K113" s="19" t="s">
        <v>372</v>
      </c>
      <c r="L113" s="5" t="s">
        <v>367</v>
      </c>
      <c r="M113" s="16"/>
      <c r="N113" s="16"/>
      <c r="O113" s="22"/>
    </row>
    <row r="114" spans="1:15" ht="29" x14ac:dyDescent="0.35">
      <c r="A114" s="5">
        <v>106</v>
      </c>
      <c r="B114" s="12" t="s">
        <v>373</v>
      </c>
      <c r="C114" s="10" t="s">
        <v>374</v>
      </c>
      <c r="D114" s="16" t="s">
        <v>375</v>
      </c>
      <c r="E114" s="5" t="s">
        <v>341</v>
      </c>
      <c r="F114" s="5">
        <v>45838</v>
      </c>
      <c r="G114" s="5" t="s">
        <v>365</v>
      </c>
      <c r="H114" s="5" t="s">
        <v>376</v>
      </c>
      <c r="I114" s="5" t="s">
        <v>44</v>
      </c>
      <c r="J114" s="5" t="s">
        <v>27</v>
      </c>
      <c r="K114" s="19" t="s">
        <v>377</v>
      </c>
      <c r="L114" s="5" t="s">
        <v>367</v>
      </c>
      <c r="M114" s="16"/>
      <c r="N114" s="16"/>
      <c r="O114" s="22"/>
    </row>
    <row r="115" spans="1:15" ht="29" x14ac:dyDescent="0.35">
      <c r="A115" s="5">
        <v>107</v>
      </c>
      <c r="B115" s="12" t="s">
        <v>378</v>
      </c>
      <c r="C115" s="5" t="s">
        <v>379</v>
      </c>
      <c r="D115" s="16" t="s">
        <v>380</v>
      </c>
      <c r="E115" s="5" t="s">
        <v>341</v>
      </c>
      <c r="F115" s="5">
        <v>45838</v>
      </c>
      <c r="G115" s="5" t="s">
        <v>365</v>
      </c>
      <c r="H115" s="5" t="s">
        <v>381</v>
      </c>
      <c r="I115" s="5" t="s">
        <v>44</v>
      </c>
      <c r="J115" s="5" t="s">
        <v>27</v>
      </c>
      <c r="K115" s="16" t="s">
        <v>382</v>
      </c>
      <c r="L115" s="5" t="s">
        <v>383</v>
      </c>
      <c r="M115" s="16"/>
      <c r="N115" s="16"/>
      <c r="O115" s="22"/>
    </row>
    <row r="116" spans="1:15" ht="29" x14ac:dyDescent="0.35">
      <c r="A116" s="5">
        <v>108</v>
      </c>
      <c r="B116" s="12" t="s">
        <v>384</v>
      </c>
      <c r="C116" s="5" t="s">
        <v>385</v>
      </c>
      <c r="D116" s="16" t="s">
        <v>386</v>
      </c>
      <c r="E116" s="5" t="s">
        <v>341</v>
      </c>
      <c r="F116" s="5">
        <v>45838</v>
      </c>
      <c r="G116" s="5" t="s">
        <v>365</v>
      </c>
      <c r="H116" s="5" t="s">
        <v>387</v>
      </c>
      <c r="I116" s="5" t="s">
        <v>44</v>
      </c>
      <c r="J116" s="5" t="s">
        <v>27</v>
      </c>
      <c r="K116" s="16" t="s">
        <v>388</v>
      </c>
      <c r="L116" s="5" t="s">
        <v>367</v>
      </c>
      <c r="M116" s="16"/>
      <c r="N116" s="16"/>
      <c r="O116" s="22"/>
    </row>
    <row r="117" spans="1:15" x14ac:dyDescent="0.35">
      <c r="A117" s="5">
        <v>109</v>
      </c>
      <c r="B117" s="12" t="s">
        <v>389</v>
      </c>
      <c r="C117" s="5" t="s">
        <v>390</v>
      </c>
      <c r="D117" s="16" t="s">
        <v>391</v>
      </c>
      <c r="E117" s="5" t="s">
        <v>341</v>
      </c>
      <c r="F117" s="5">
        <v>45838</v>
      </c>
      <c r="G117" s="5" t="s">
        <v>365</v>
      </c>
      <c r="H117" s="5"/>
      <c r="I117" s="5" t="s">
        <v>44</v>
      </c>
      <c r="J117" s="5" t="s">
        <v>27</v>
      </c>
      <c r="K117" s="16" t="s">
        <v>392</v>
      </c>
      <c r="L117" s="5" t="s">
        <v>367</v>
      </c>
      <c r="M117" s="16"/>
      <c r="N117" s="16"/>
      <c r="O117" s="22"/>
    </row>
    <row r="118" spans="1:15" ht="29" x14ac:dyDescent="0.35">
      <c r="A118" s="5">
        <v>110</v>
      </c>
      <c r="B118" s="12" t="s">
        <v>393</v>
      </c>
      <c r="C118" s="5" t="s">
        <v>394</v>
      </c>
      <c r="D118" s="16" t="s">
        <v>375</v>
      </c>
      <c r="E118" s="5" t="s">
        <v>341</v>
      </c>
      <c r="F118" s="5">
        <v>45746</v>
      </c>
      <c r="G118" s="5" t="s">
        <v>365</v>
      </c>
      <c r="H118" s="5" t="s">
        <v>395</v>
      </c>
      <c r="I118" s="5" t="s">
        <v>44</v>
      </c>
      <c r="J118" s="5" t="s">
        <v>27</v>
      </c>
      <c r="K118" s="16" t="s">
        <v>396</v>
      </c>
      <c r="L118" s="5" t="s">
        <v>367</v>
      </c>
      <c r="M118" s="16"/>
      <c r="N118" s="16"/>
      <c r="O118" s="22"/>
    </row>
    <row r="119" spans="1:15" ht="29" x14ac:dyDescent="0.35">
      <c r="A119" s="5">
        <v>111</v>
      </c>
      <c r="B119" s="12" t="s">
        <v>397</v>
      </c>
      <c r="C119" s="5" t="s">
        <v>398</v>
      </c>
      <c r="D119" s="16" t="s">
        <v>399</v>
      </c>
      <c r="E119" s="5" t="s">
        <v>341</v>
      </c>
      <c r="F119" s="5">
        <v>45838</v>
      </c>
      <c r="G119" s="5" t="s">
        <v>365</v>
      </c>
      <c r="H119" s="5" t="s">
        <v>376</v>
      </c>
      <c r="I119" s="5" t="s">
        <v>44</v>
      </c>
      <c r="J119" s="5" t="s">
        <v>27</v>
      </c>
      <c r="K119" s="16" t="s">
        <v>400</v>
      </c>
      <c r="L119" s="5" t="s">
        <v>367</v>
      </c>
      <c r="M119" s="16"/>
      <c r="N119" s="16"/>
      <c r="O119" s="22"/>
    </row>
    <row r="120" spans="1:15" ht="29" x14ac:dyDescent="0.35">
      <c r="A120" s="5">
        <v>112</v>
      </c>
      <c r="B120" s="12" t="s">
        <v>401</v>
      </c>
      <c r="C120" s="5" t="s">
        <v>402</v>
      </c>
      <c r="D120" s="16" t="s">
        <v>375</v>
      </c>
      <c r="E120" s="5" t="s">
        <v>341</v>
      </c>
      <c r="F120" s="5">
        <v>45746</v>
      </c>
      <c r="G120" s="5" t="s">
        <v>365</v>
      </c>
      <c r="H120" s="5" t="s">
        <v>376</v>
      </c>
      <c r="I120" s="5" t="s">
        <v>44</v>
      </c>
      <c r="J120" s="5" t="s">
        <v>27</v>
      </c>
      <c r="K120" s="16" t="s">
        <v>403</v>
      </c>
      <c r="L120" s="5" t="s">
        <v>367</v>
      </c>
      <c r="M120" s="16"/>
      <c r="N120" s="16"/>
      <c r="O120" s="22"/>
    </row>
    <row r="121" spans="1:15" x14ac:dyDescent="0.35">
      <c r="A121" s="5">
        <v>113</v>
      </c>
      <c r="B121" s="12" t="s">
        <v>404</v>
      </c>
      <c r="C121" s="5" t="s">
        <v>405</v>
      </c>
      <c r="D121" s="16" t="s">
        <v>375</v>
      </c>
      <c r="E121" s="5" t="s">
        <v>341</v>
      </c>
      <c r="F121" s="5"/>
      <c r="G121" s="5" t="s">
        <v>365</v>
      </c>
      <c r="H121" s="5" t="s">
        <v>376</v>
      </c>
      <c r="I121" s="5" t="s">
        <v>44</v>
      </c>
      <c r="J121" s="5" t="s">
        <v>27</v>
      </c>
      <c r="K121" s="16" t="s">
        <v>406</v>
      </c>
      <c r="L121" s="5" t="s">
        <v>407</v>
      </c>
      <c r="M121" s="16"/>
      <c r="N121" s="16"/>
      <c r="O121" s="22"/>
    </row>
  </sheetData>
  <autoFilter ref="A7:O111" xr:uid="{F98BCA57-AE0F-4B76-912B-1109BD5D0C83}"/>
  <mergeCells count="5">
    <mergeCell ref="A2:O2"/>
    <mergeCell ref="A3:O3"/>
    <mergeCell ref="A4:O4"/>
    <mergeCell ref="A5:O5"/>
    <mergeCell ref="H6:M6"/>
  </mergeCells>
  <dataValidations disablePrompts="1"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zoomScaleNormal="100" workbookViewId="0">
      <selection activeCell="C16" sqref="C16"/>
    </sheetView>
  </sheetViews>
  <sheetFormatPr defaultColWidth="11.453125" defaultRowHeight="14.5" x14ac:dyDescent="0.35"/>
  <cols>
    <col min="3" max="3" width="55.54296875" customWidth="1"/>
    <col min="5" max="5" width="49.81640625" bestFit="1" customWidth="1"/>
  </cols>
  <sheetData>
    <row r="2" spans="2:5" x14ac:dyDescent="0.35">
      <c r="C2" s="26" t="s">
        <v>316</v>
      </c>
      <c r="E2" s="26" t="s">
        <v>317</v>
      </c>
    </row>
    <row r="3" spans="2:5" ht="15.5" x14ac:dyDescent="0.35">
      <c r="B3">
        <v>1</v>
      </c>
      <c r="C3" s="5" t="s">
        <v>22</v>
      </c>
      <c r="D3">
        <v>1</v>
      </c>
      <c r="E3" s="25" t="s">
        <v>350</v>
      </c>
    </row>
    <row r="4" spans="2:5" ht="15.5" x14ac:dyDescent="0.35">
      <c r="B4">
        <v>2</v>
      </c>
      <c r="C4" s="8" t="s">
        <v>287</v>
      </c>
      <c r="D4">
        <v>2</v>
      </c>
      <c r="E4" s="25" t="s">
        <v>319</v>
      </c>
    </row>
    <row r="5" spans="2:5" ht="15.5" x14ac:dyDescent="0.35">
      <c r="B5">
        <v>3</v>
      </c>
      <c r="C5" s="5" t="s">
        <v>98</v>
      </c>
      <c r="D5">
        <v>3</v>
      </c>
      <c r="E5" s="25" t="s">
        <v>320</v>
      </c>
    </row>
    <row r="6" spans="2:5" ht="15.5" x14ac:dyDescent="0.35">
      <c r="B6">
        <v>4</v>
      </c>
      <c r="C6" s="5" t="s">
        <v>179</v>
      </c>
      <c r="D6">
        <v>4</v>
      </c>
      <c r="E6" s="25" t="s">
        <v>321</v>
      </c>
    </row>
    <row r="7" spans="2:5" ht="15.5" x14ac:dyDescent="0.35">
      <c r="B7">
        <v>5</v>
      </c>
      <c r="C7" s="5" t="s">
        <v>102</v>
      </c>
      <c r="D7">
        <v>5</v>
      </c>
      <c r="E7" s="25" t="s">
        <v>322</v>
      </c>
    </row>
    <row r="8" spans="2:5" ht="15.5" x14ac:dyDescent="0.35">
      <c r="B8">
        <v>6</v>
      </c>
      <c r="C8" s="5" t="s">
        <v>79</v>
      </c>
      <c r="D8">
        <v>6</v>
      </c>
      <c r="E8" s="25" t="s">
        <v>323</v>
      </c>
    </row>
    <row r="9" spans="2:5" ht="15.5" x14ac:dyDescent="0.35">
      <c r="B9">
        <v>7</v>
      </c>
      <c r="C9" s="5" t="s">
        <v>180</v>
      </c>
      <c r="D9">
        <v>7</v>
      </c>
      <c r="E9" s="25" t="s">
        <v>324</v>
      </c>
    </row>
    <row r="10" spans="2:5" ht="15.5" x14ac:dyDescent="0.35">
      <c r="B10">
        <v>8</v>
      </c>
      <c r="C10" s="5" t="s">
        <v>325</v>
      </c>
      <c r="D10">
        <v>8</v>
      </c>
      <c r="E10" s="25" t="s">
        <v>326</v>
      </c>
    </row>
    <row r="11" spans="2:5" ht="15.5" x14ac:dyDescent="0.35">
      <c r="B11">
        <v>9</v>
      </c>
      <c r="C11" s="8" t="s">
        <v>279</v>
      </c>
      <c r="D11">
        <v>9</v>
      </c>
      <c r="E11" s="25" t="s">
        <v>327</v>
      </c>
    </row>
    <row r="12" spans="2:5" ht="15.5" x14ac:dyDescent="0.35">
      <c r="B12">
        <v>10</v>
      </c>
      <c r="C12" s="8" t="s">
        <v>273</v>
      </c>
      <c r="D12">
        <v>10</v>
      </c>
      <c r="E12" s="25" t="s">
        <v>328</v>
      </c>
    </row>
    <row r="13" spans="2:5" ht="15.5" x14ac:dyDescent="0.35">
      <c r="B13">
        <v>11</v>
      </c>
      <c r="C13" s="5" t="s">
        <v>74</v>
      </c>
      <c r="D13">
        <v>11</v>
      </c>
      <c r="E13" s="25" t="s">
        <v>329</v>
      </c>
    </row>
    <row r="14" spans="2:5" ht="15.5" x14ac:dyDescent="0.35">
      <c r="B14">
        <v>12</v>
      </c>
      <c r="C14" s="5" t="s">
        <v>186</v>
      </c>
      <c r="D14">
        <v>12</v>
      </c>
      <c r="E14" s="25" t="s">
        <v>330</v>
      </c>
    </row>
    <row r="15" spans="2:5" ht="15.5" x14ac:dyDescent="0.35">
      <c r="B15">
        <v>13</v>
      </c>
      <c r="C15" s="8" t="s">
        <v>171</v>
      </c>
      <c r="D15">
        <v>13</v>
      </c>
      <c r="E15" s="25" t="s">
        <v>331</v>
      </c>
    </row>
    <row r="16" spans="2:5" ht="15.5" x14ac:dyDescent="0.35">
      <c r="B16">
        <v>14</v>
      </c>
      <c r="C16" s="5" t="s">
        <v>63</v>
      </c>
      <c r="D16">
        <v>14</v>
      </c>
      <c r="E16" s="25" t="s">
        <v>332</v>
      </c>
    </row>
    <row r="17" spans="2:5" ht="15.5" x14ac:dyDescent="0.35">
      <c r="B17">
        <v>15</v>
      </c>
      <c r="C17" s="5" t="s">
        <v>168</v>
      </c>
      <c r="D17">
        <v>15</v>
      </c>
      <c r="E17" s="25" t="s">
        <v>333</v>
      </c>
    </row>
    <row r="18" spans="2:5" ht="15.5" x14ac:dyDescent="0.35">
      <c r="D18">
        <v>16</v>
      </c>
      <c r="E18" s="25" t="s">
        <v>334</v>
      </c>
    </row>
    <row r="19" spans="2:5" ht="15.5" x14ac:dyDescent="0.35">
      <c r="D19">
        <v>17</v>
      </c>
      <c r="E19" s="25" t="s">
        <v>335</v>
      </c>
    </row>
    <row r="20" spans="2:5" ht="15.5" x14ac:dyDescent="0.35">
      <c r="D20">
        <v>18</v>
      </c>
      <c r="E20" s="25" t="s">
        <v>336</v>
      </c>
    </row>
    <row r="21" spans="2:5" ht="15.5" x14ac:dyDescent="0.35">
      <c r="C21" s="27">
        <f>15/(15+32)</f>
        <v>0.31914893617021278</v>
      </c>
      <c r="D21">
        <v>19</v>
      </c>
      <c r="E21" s="25" t="s">
        <v>337</v>
      </c>
    </row>
    <row r="22" spans="2:5" ht="15.5" x14ac:dyDescent="0.35">
      <c r="D22">
        <v>20</v>
      </c>
      <c r="E22" s="25" t="s">
        <v>338</v>
      </c>
    </row>
    <row r="23" spans="2:5" ht="15.5" x14ac:dyDescent="0.35">
      <c r="D23">
        <v>21</v>
      </c>
      <c r="E23" s="25" t="s">
        <v>339</v>
      </c>
    </row>
    <row r="24" spans="2:5" ht="15.5" x14ac:dyDescent="0.35">
      <c r="C24">
        <f>+B17+D34</f>
        <v>47</v>
      </c>
      <c r="D24">
        <v>22</v>
      </c>
      <c r="E24" s="25" t="s">
        <v>340</v>
      </c>
    </row>
    <row r="25" spans="2:5" ht="15.5" x14ac:dyDescent="0.35">
      <c r="D25">
        <v>23</v>
      </c>
      <c r="E25" s="25" t="s">
        <v>341</v>
      </c>
    </row>
    <row r="26" spans="2:5" ht="15.5" x14ac:dyDescent="0.35">
      <c r="D26">
        <v>24</v>
      </c>
      <c r="E26" s="25" t="s">
        <v>342</v>
      </c>
    </row>
    <row r="27" spans="2:5" ht="15.5" x14ac:dyDescent="0.35">
      <c r="D27">
        <v>25</v>
      </c>
      <c r="E27" s="25" t="s">
        <v>343</v>
      </c>
    </row>
    <row r="28" spans="2:5" ht="15.5" x14ac:dyDescent="0.35">
      <c r="D28">
        <v>26</v>
      </c>
      <c r="E28" s="25" t="s">
        <v>344</v>
      </c>
    </row>
    <row r="29" spans="2:5" ht="15.5" x14ac:dyDescent="0.35">
      <c r="D29">
        <v>27</v>
      </c>
      <c r="E29" s="25" t="s">
        <v>345</v>
      </c>
    </row>
    <row r="30" spans="2:5" ht="15.5" x14ac:dyDescent="0.35">
      <c r="D30">
        <v>28</v>
      </c>
      <c r="E30" s="25" t="s">
        <v>346</v>
      </c>
    </row>
    <row r="31" spans="2:5" ht="15.5" x14ac:dyDescent="0.35">
      <c r="D31">
        <v>29</v>
      </c>
      <c r="E31" s="25" t="s">
        <v>347</v>
      </c>
    </row>
    <row r="32" spans="2:5" ht="15.5" x14ac:dyDescent="0.35">
      <c r="D32">
        <v>30</v>
      </c>
      <c r="E32" s="25" t="s">
        <v>348</v>
      </c>
    </row>
    <row r="33" spans="4:5" ht="15.5" x14ac:dyDescent="0.35">
      <c r="D33">
        <v>31</v>
      </c>
      <c r="E33" s="25" t="s">
        <v>349</v>
      </c>
    </row>
    <row r="34" spans="4:5" ht="15.5" x14ac:dyDescent="0.35">
      <c r="D34">
        <v>32</v>
      </c>
      <c r="E34" s="28" t="s">
        <v>351</v>
      </c>
    </row>
    <row r="36" spans="4:5" x14ac:dyDescent="0.35">
      <c r="E36" s="27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topLeftCell="A19" workbookViewId="0">
      <selection activeCell="C2" sqref="C2:C33"/>
    </sheetView>
  </sheetViews>
  <sheetFormatPr defaultColWidth="11.453125" defaultRowHeight="14.5" x14ac:dyDescent="0.35"/>
  <cols>
    <col min="3" max="3" width="50.26953125" bestFit="1" customWidth="1"/>
    <col min="4" max="4" width="43.54296875" customWidth="1"/>
  </cols>
  <sheetData>
    <row r="2" spans="3:4" ht="15.5" x14ac:dyDescent="0.35">
      <c r="C2" s="25" t="s">
        <v>318</v>
      </c>
      <c r="D2" s="5"/>
    </row>
    <row r="3" spans="3:4" ht="15.5" x14ac:dyDescent="0.35">
      <c r="C3" s="25" t="s">
        <v>319</v>
      </c>
      <c r="D3" s="8"/>
    </row>
    <row r="4" spans="3:4" ht="15.5" x14ac:dyDescent="0.35">
      <c r="C4" s="25" t="s">
        <v>320</v>
      </c>
      <c r="D4" s="5"/>
    </row>
    <row r="5" spans="3:4" ht="15.5" x14ac:dyDescent="0.35">
      <c r="C5" s="25" t="s">
        <v>321</v>
      </c>
      <c r="D5" s="5"/>
    </row>
    <row r="6" spans="3:4" ht="15.5" x14ac:dyDescent="0.35">
      <c r="C6" s="25" t="s">
        <v>322</v>
      </c>
      <c r="D6" s="5"/>
    </row>
    <row r="7" spans="3:4" ht="15.5" x14ac:dyDescent="0.35">
      <c r="C7" s="25" t="s">
        <v>323</v>
      </c>
      <c r="D7" s="5"/>
    </row>
    <row r="8" spans="3:4" ht="15.5" x14ac:dyDescent="0.35">
      <c r="C8" s="25" t="s">
        <v>324</v>
      </c>
      <c r="D8" s="5"/>
    </row>
    <row r="9" spans="3:4" ht="15.5" x14ac:dyDescent="0.35">
      <c r="C9" s="25" t="s">
        <v>325</v>
      </c>
      <c r="D9" s="5"/>
    </row>
    <row r="10" spans="3:4" ht="15.5" x14ac:dyDescent="0.35">
      <c r="C10" s="25" t="s">
        <v>326</v>
      </c>
      <c r="D10" s="5"/>
    </row>
    <row r="11" spans="3:4" ht="15.5" x14ac:dyDescent="0.35">
      <c r="C11" s="25" t="s">
        <v>327</v>
      </c>
      <c r="D11" s="5"/>
    </row>
    <row r="12" spans="3:4" ht="15.5" x14ac:dyDescent="0.35">
      <c r="C12" s="25" t="s">
        <v>328</v>
      </c>
      <c r="D12" s="8"/>
    </row>
    <row r="13" spans="3:4" ht="15.5" x14ac:dyDescent="0.35">
      <c r="C13" s="25" t="s">
        <v>329</v>
      </c>
      <c r="D13" s="5"/>
    </row>
    <row r="14" spans="3:4" ht="15.5" x14ac:dyDescent="0.35">
      <c r="C14" s="25" t="s">
        <v>330</v>
      </c>
      <c r="D14" s="5"/>
    </row>
    <row r="15" spans="3:4" ht="15.5" x14ac:dyDescent="0.35">
      <c r="C15" s="25" t="s">
        <v>331</v>
      </c>
    </row>
    <row r="16" spans="3:4" ht="15.5" x14ac:dyDescent="0.35">
      <c r="C16" s="25" t="s">
        <v>332</v>
      </c>
    </row>
    <row r="17" spans="3:3" ht="15.5" x14ac:dyDescent="0.35">
      <c r="C17" s="25" t="s">
        <v>333</v>
      </c>
    </row>
    <row r="18" spans="3:3" ht="15.5" x14ac:dyDescent="0.35">
      <c r="C18" s="25" t="s">
        <v>334</v>
      </c>
    </row>
    <row r="19" spans="3:3" ht="15.5" x14ac:dyDescent="0.35">
      <c r="C19" s="25" t="s">
        <v>335</v>
      </c>
    </row>
    <row r="20" spans="3:3" ht="15.5" x14ac:dyDescent="0.35">
      <c r="C20" s="25" t="s">
        <v>336</v>
      </c>
    </row>
    <row r="21" spans="3:3" ht="15.5" x14ac:dyDescent="0.35">
      <c r="C21" s="25" t="s">
        <v>337</v>
      </c>
    </row>
    <row r="22" spans="3:3" ht="15.5" x14ac:dyDescent="0.35">
      <c r="C22" s="25" t="s">
        <v>338</v>
      </c>
    </row>
    <row r="23" spans="3:3" ht="15.5" x14ac:dyDescent="0.35">
      <c r="C23" s="25" t="s">
        <v>339</v>
      </c>
    </row>
    <row r="24" spans="3:3" ht="15.5" x14ac:dyDescent="0.35">
      <c r="C24" s="25" t="s">
        <v>340</v>
      </c>
    </row>
    <row r="25" spans="3:3" ht="15.5" x14ac:dyDescent="0.35">
      <c r="C25" s="25" t="s">
        <v>341</v>
      </c>
    </row>
    <row r="26" spans="3:3" ht="15.5" x14ac:dyDescent="0.35">
      <c r="C26" s="25" t="s">
        <v>342</v>
      </c>
    </row>
    <row r="27" spans="3:3" ht="15.5" x14ac:dyDescent="0.35">
      <c r="C27" s="25" t="s">
        <v>343</v>
      </c>
    </row>
    <row r="28" spans="3:3" ht="15.5" x14ac:dyDescent="0.35">
      <c r="C28" s="25" t="s">
        <v>344</v>
      </c>
    </row>
    <row r="29" spans="3:3" ht="15.5" x14ac:dyDescent="0.35">
      <c r="C29" s="25" t="s">
        <v>345</v>
      </c>
    </row>
    <row r="30" spans="3:3" ht="15.5" x14ac:dyDescent="0.35">
      <c r="C30" s="25" t="s">
        <v>346</v>
      </c>
    </row>
    <row r="31" spans="3:3" ht="15.5" x14ac:dyDescent="0.35">
      <c r="C31" s="25" t="s">
        <v>347</v>
      </c>
    </row>
    <row r="32" spans="3:3" ht="15.5" x14ac:dyDescent="0.35">
      <c r="C32" s="25" t="s">
        <v>348</v>
      </c>
    </row>
    <row r="33" spans="3:3" ht="15.5" x14ac:dyDescent="0.35">
      <c r="C33" s="25" t="s">
        <v>349</v>
      </c>
    </row>
  </sheetData>
  <conditionalFormatting sqref="C8:C33 D8:D42 C2:D7">
    <cfRule type="duplicateValues" dxfId="1" priority="13"/>
  </conditionalFormatting>
  <conditionalFormatting sqref="C2:D7 C8:C33 D8:D42"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'Dir-Reportadas'!Print_Titles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Manuel Eliezer Maldonado Ortiz</cp:lastModifiedBy>
  <cp:lastPrinted>2025-03-11T22:25:07Z</cp:lastPrinted>
  <dcterms:created xsi:type="dcterms:W3CDTF">2025-02-19T20:00:11Z</dcterms:created>
  <dcterms:modified xsi:type="dcterms:W3CDTF">2025-12-02T18:29:11Z</dcterms:modified>
</cp:coreProperties>
</file>