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mico/Desktop/event_table/"/>
    </mc:Choice>
  </mc:AlternateContent>
  <xr:revisionPtr revIDLastSave="0" documentId="13_ncr:1_{37255D81-B51E-1945-8C41-183FE1545BDB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All_Distinct_Ven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" i="1" l="1"/>
  <c r="D428" i="1"/>
  <c r="D433" i="1"/>
  <c r="D434" i="1"/>
  <c r="D436" i="1"/>
  <c r="D448" i="1"/>
  <c r="D449" i="1"/>
  <c r="D450" i="1"/>
  <c r="D454" i="1"/>
  <c r="D457" i="1"/>
  <c r="D458" i="1"/>
  <c r="D465" i="1"/>
  <c r="D466" i="1"/>
  <c r="D468" i="1"/>
  <c r="D480" i="1"/>
  <c r="D481" i="1"/>
  <c r="D482" i="1"/>
  <c r="D486" i="1"/>
  <c r="D489" i="1"/>
  <c r="D490" i="1"/>
  <c r="D497" i="1"/>
  <c r="D498" i="1"/>
  <c r="D500" i="1"/>
  <c r="D512" i="1"/>
  <c r="D513" i="1"/>
  <c r="D514" i="1"/>
  <c r="D518" i="1"/>
  <c r="D521" i="1"/>
  <c r="D522" i="1"/>
  <c r="D529" i="1"/>
  <c r="D530" i="1"/>
  <c r="D531" i="1"/>
  <c r="D532" i="1"/>
  <c r="D544" i="1"/>
  <c r="D545" i="1"/>
  <c r="D546" i="1"/>
  <c r="D550" i="1"/>
  <c r="D553" i="1"/>
  <c r="D554" i="1"/>
  <c r="D561" i="1"/>
  <c r="D562" i="1"/>
  <c r="D563" i="1"/>
  <c r="D564" i="1"/>
  <c r="D575" i="1"/>
  <c r="D576" i="1"/>
  <c r="D577" i="1"/>
  <c r="D578" i="1"/>
  <c r="D574" i="1"/>
  <c r="D568" i="1"/>
  <c r="D566" i="1"/>
  <c r="D560" i="1"/>
  <c r="D558" i="1"/>
  <c r="D552" i="1"/>
  <c r="D542" i="1"/>
  <c r="D536" i="1"/>
  <c r="D534" i="1"/>
  <c r="D528" i="1"/>
  <c r="D526" i="1"/>
  <c r="D520" i="1"/>
  <c r="D510" i="1"/>
  <c r="D504" i="1"/>
  <c r="D502" i="1"/>
  <c r="D496" i="1"/>
  <c r="D494" i="1"/>
  <c r="D488" i="1"/>
  <c r="D478" i="1"/>
  <c r="D472" i="1"/>
  <c r="D470" i="1"/>
  <c r="D464" i="1"/>
  <c r="D462" i="1"/>
  <c r="D456" i="1"/>
  <c r="D446" i="1"/>
  <c r="D440" i="1"/>
  <c r="D438" i="1"/>
  <c r="D432" i="1"/>
  <c r="D430" i="1"/>
  <c r="D424" i="1"/>
  <c r="D422" i="1"/>
  <c r="D416" i="1"/>
  <c r="D414" i="1"/>
  <c r="D408" i="1"/>
  <c r="D406" i="1"/>
  <c r="D400" i="1"/>
  <c r="D398" i="1"/>
  <c r="D392" i="1"/>
  <c r="D390" i="1"/>
  <c r="D384" i="1"/>
  <c r="D382" i="1"/>
  <c r="D376" i="1"/>
  <c r="D374" i="1"/>
  <c r="D368" i="1"/>
  <c r="D366" i="1"/>
  <c r="D360" i="1"/>
  <c r="D358" i="1"/>
  <c r="D352" i="1"/>
  <c r="D350" i="1"/>
  <c r="D344" i="1"/>
  <c r="D342" i="1"/>
  <c r="D336" i="1"/>
  <c r="D334" i="1"/>
  <c r="D329" i="1"/>
  <c r="D326" i="1"/>
  <c r="D321" i="1"/>
  <c r="D320" i="1"/>
  <c r="D313" i="1"/>
  <c r="D312" i="1"/>
  <c r="D305" i="1"/>
  <c r="D304" i="1"/>
  <c r="D297" i="1"/>
  <c r="D296" i="1"/>
  <c r="D289" i="1"/>
  <c r="D288" i="1"/>
  <c r="D332" i="1"/>
  <c r="D333" i="1"/>
  <c r="D335" i="1"/>
  <c r="D337" i="1"/>
  <c r="D338" i="1"/>
  <c r="D339" i="1"/>
  <c r="D340" i="1"/>
  <c r="D341" i="1"/>
  <c r="D343" i="1"/>
  <c r="D345" i="1"/>
  <c r="D346" i="1"/>
  <c r="D347" i="1"/>
  <c r="D348" i="1"/>
  <c r="D349" i="1"/>
  <c r="D351" i="1"/>
  <c r="D353" i="1"/>
  <c r="D354" i="1"/>
  <c r="D355" i="1"/>
  <c r="D356" i="1"/>
  <c r="D357" i="1"/>
  <c r="D359" i="1"/>
  <c r="D361" i="1"/>
  <c r="D362" i="1"/>
  <c r="D363" i="1"/>
  <c r="D364" i="1"/>
  <c r="D365" i="1"/>
  <c r="D367" i="1"/>
  <c r="D369" i="1"/>
  <c r="D370" i="1"/>
  <c r="D371" i="1"/>
  <c r="D372" i="1"/>
  <c r="D373" i="1"/>
  <c r="D375" i="1"/>
  <c r="D377" i="1"/>
  <c r="D378" i="1"/>
  <c r="D379" i="1"/>
  <c r="D380" i="1"/>
  <c r="D381" i="1"/>
  <c r="D383" i="1"/>
  <c r="D385" i="1"/>
  <c r="D386" i="1"/>
  <c r="D387" i="1"/>
  <c r="D388" i="1"/>
  <c r="D389" i="1"/>
  <c r="D391" i="1"/>
  <c r="D393" i="1"/>
  <c r="D394" i="1"/>
  <c r="D395" i="1"/>
  <c r="D396" i="1"/>
  <c r="D397" i="1"/>
  <c r="D399" i="1"/>
  <c r="D401" i="1"/>
  <c r="D402" i="1"/>
  <c r="D403" i="1"/>
  <c r="D404" i="1"/>
  <c r="D405" i="1"/>
  <c r="D407" i="1"/>
  <c r="D409" i="1"/>
  <c r="D410" i="1"/>
  <c r="D411" i="1"/>
  <c r="D412" i="1"/>
  <c r="D413" i="1"/>
  <c r="D415" i="1"/>
  <c r="D417" i="1"/>
  <c r="D418" i="1"/>
  <c r="D419" i="1"/>
  <c r="D420" i="1"/>
  <c r="D421" i="1"/>
  <c r="D423" i="1"/>
  <c r="D425" i="1"/>
  <c r="D427" i="1"/>
  <c r="D429" i="1"/>
  <c r="D431" i="1"/>
  <c r="D435" i="1"/>
  <c r="D437" i="1"/>
  <c r="D439" i="1"/>
  <c r="D441" i="1"/>
  <c r="D442" i="1"/>
  <c r="D443" i="1"/>
  <c r="D444" i="1"/>
  <c r="D445" i="1"/>
  <c r="D447" i="1"/>
  <c r="D451" i="1"/>
  <c r="D452" i="1"/>
  <c r="D453" i="1"/>
  <c r="D455" i="1"/>
  <c r="D459" i="1"/>
  <c r="D460" i="1"/>
  <c r="D461" i="1"/>
  <c r="D463" i="1"/>
  <c r="D467" i="1"/>
  <c r="D469" i="1"/>
  <c r="D471" i="1"/>
  <c r="D473" i="1"/>
  <c r="D474" i="1"/>
  <c r="D475" i="1"/>
  <c r="D476" i="1"/>
  <c r="D477" i="1"/>
  <c r="D479" i="1"/>
  <c r="D483" i="1"/>
  <c r="D484" i="1"/>
  <c r="D485" i="1"/>
  <c r="D487" i="1"/>
  <c r="D491" i="1"/>
  <c r="D492" i="1"/>
  <c r="D493" i="1"/>
  <c r="D495" i="1"/>
  <c r="D499" i="1"/>
  <c r="D501" i="1"/>
  <c r="D503" i="1"/>
  <c r="D505" i="1"/>
  <c r="D506" i="1"/>
  <c r="D507" i="1"/>
  <c r="D508" i="1"/>
  <c r="D509" i="1"/>
  <c r="D511" i="1"/>
  <c r="D515" i="1"/>
  <c r="D516" i="1"/>
  <c r="D517" i="1"/>
  <c r="D519" i="1"/>
  <c r="D523" i="1"/>
  <c r="D524" i="1"/>
  <c r="D525" i="1"/>
  <c r="D527" i="1"/>
  <c r="D533" i="1"/>
  <c r="D535" i="1"/>
  <c r="D537" i="1"/>
  <c r="D538" i="1"/>
  <c r="D539" i="1"/>
  <c r="D540" i="1"/>
  <c r="D541" i="1"/>
  <c r="D543" i="1"/>
  <c r="D547" i="1"/>
  <c r="D548" i="1"/>
  <c r="D549" i="1"/>
  <c r="D551" i="1"/>
  <c r="D555" i="1"/>
  <c r="D556" i="1"/>
  <c r="D557" i="1"/>
  <c r="D559" i="1"/>
  <c r="D565" i="1"/>
  <c r="D567" i="1"/>
  <c r="D569" i="1"/>
  <c r="D570" i="1"/>
  <c r="D571" i="1"/>
  <c r="D572" i="1"/>
  <c r="D573" i="1"/>
  <c r="D579" i="1"/>
  <c r="D580" i="1"/>
  <c r="D581" i="1"/>
  <c r="D324" i="1"/>
  <c r="D325" i="1"/>
  <c r="D327" i="1"/>
  <c r="D328" i="1"/>
  <c r="D330" i="1"/>
  <c r="D331" i="1"/>
  <c r="D290" i="1"/>
  <c r="D291" i="1"/>
  <c r="D292" i="1"/>
  <c r="D293" i="1"/>
  <c r="D294" i="1"/>
  <c r="D295" i="1"/>
  <c r="D298" i="1"/>
  <c r="D299" i="1"/>
  <c r="D300" i="1"/>
  <c r="D301" i="1"/>
  <c r="D302" i="1"/>
  <c r="D303" i="1"/>
  <c r="D306" i="1"/>
  <c r="D307" i="1"/>
  <c r="D308" i="1"/>
  <c r="D309" i="1"/>
  <c r="D310" i="1"/>
  <c r="D311" i="1"/>
  <c r="D314" i="1"/>
  <c r="D315" i="1"/>
  <c r="D316" i="1"/>
  <c r="D317" i="1"/>
  <c r="D318" i="1"/>
  <c r="D319" i="1"/>
  <c r="D322" i="1"/>
  <c r="D323" i="1"/>
  <c r="D287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64" i="1"/>
  <c r="B557" i="1"/>
  <c r="B44" i="1"/>
  <c r="B549" i="1"/>
  <c r="B536" i="1"/>
  <c r="B537" i="1"/>
  <c r="B427" i="1"/>
  <c r="B428" i="1"/>
  <c r="B429" i="1"/>
  <c r="B430" i="1"/>
  <c r="B431" i="1"/>
  <c r="B432" i="1"/>
  <c r="B433" i="1"/>
  <c r="B436" i="1"/>
  <c r="B437" i="1"/>
  <c r="B438" i="1"/>
  <c r="B439" i="1"/>
  <c r="B440" i="1"/>
  <c r="B441" i="1"/>
  <c r="B442" i="1"/>
  <c r="B443" i="1"/>
  <c r="B446" i="1"/>
  <c r="B447" i="1"/>
  <c r="B449" i="1"/>
  <c r="B451" i="1"/>
  <c r="B453" i="1"/>
  <c r="B455" i="1"/>
  <c r="B457" i="1"/>
  <c r="B458" i="1"/>
  <c r="B459" i="1"/>
  <c r="B460" i="1"/>
  <c r="B461" i="1"/>
  <c r="B462" i="1"/>
  <c r="B463" i="1"/>
  <c r="B465" i="1"/>
  <c r="B467" i="1"/>
  <c r="B470" i="1"/>
  <c r="B471" i="1"/>
  <c r="B472" i="1"/>
  <c r="B473" i="1"/>
  <c r="B475" i="1"/>
  <c r="B479" i="1"/>
  <c r="B480" i="1"/>
  <c r="B482" i="1"/>
  <c r="B483" i="1"/>
  <c r="B485" i="1"/>
  <c r="B486" i="1"/>
  <c r="B487" i="1"/>
  <c r="B488" i="1"/>
  <c r="B489" i="1"/>
  <c r="B490" i="1"/>
  <c r="B491" i="1"/>
  <c r="B492" i="1"/>
  <c r="B493" i="1"/>
  <c r="B498" i="1"/>
  <c r="B499" i="1"/>
  <c r="B500" i="1"/>
  <c r="B501" i="1"/>
  <c r="B502" i="1"/>
  <c r="B503" i="1"/>
  <c r="B504" i="1"/>
  <c r="B505" i="1"/>
  <c r="B506" i="1"/>
  <c r="B507" i="1"/>
  <c r="B508" i="1"/>
  <c r="B513" i="1"/>
  <c r="B514" i="1"/>
  <c r="B516" i="1"/>
  <c r="B517" i="1"/>
  <c r="B518" i="1"/>
  <c r="B519" i="1"/>
  <c r="B520" i="1"/>
  <c r="B521" i="1"/>
  <c r="B522" i="1"/>
  <c r="B523" i="1"/>
  <c r="B524" i="1"/>
  <c r="B525" i="1"/>
  <c r="B526" i="1"/>
  <c r="B528" i="1"/>
  <c r="B529" i="1"/>
  <c r="B530" i="1"/>
  <c r="B532" i="1"/>
  <c r="B534" i="1"/>
  <c r="B538" i="1"/>
  <c r="B539" i="1"/>
  <c r="B540" i="1"/>
  <c r="B541" i="1"/>
  <c r="B542" i="1"/>
  <c r="B543" i="1"/>
  <c r="B544" i="1"/>
  <c r="B545" i="1"/>
  <c r="B546" i="1"/>
  <c r="B548" i="1"/>
  <c r="B551" i="1"/>
  <c r="B552" i="1"/>
  <c r="B553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6" i="1"/>
  <c r="B577" i="1"/>
  <c r="B578" i="1"/>
  <c r="B579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B426" i="1"/>
  <c r="B367" i="1"/>
  <c r="B368" i="1"/>
  <c r="B370" i="1"/>
  <c r="B371" i="1"/>
  <c r="B372" i="1"/>
  <c r="B374" i="1"/>
  <c r="B377" i="1"/>
  <c r="B378" i="1"/>
  <c r="B379" i="1"/>
  <c r="B380" i="1"/>
  <c r="B381" i="1"/>
  <c r="B382" i="1"/>
  <c r="B383" i="1"/>
  <c r="B384" i="1"/>
  <c r="B385" i="1"/>
  <c r="B386" i="1"/>
  <c r="B388" i="1"/>
  <c r="B389" i="1"/>
  <c r="B390" i="1"/>
  <c r="B391" i="1"/>
  <c r="B392" i="1"/>
  <c r="B393" i="1"/>
  <c r="B394" i="1"/>
  <c r="B396" i="1"/>
  <c r="B397" i="1"/>
  <c r="B399" i="1"/>
  <c r="B400" i="1"/>
  <c r="B401" i="1"/>
  <c r="B402" i="1"/>
  <c r="B403" i="1"/>
  <c r="B404" i="1"/>
  <c r="B405" i="1"/>
  <c r="B406" i="1"/>
  <c r="B407" i="1"/>
  <c r="B408" i="1"/>
  <c r="B413" i="1"/>
  <c r="B414" i="1"/>
  <c r="B415" i="1"/>
  <c r="B416" i="1"/>
  <c r="B417" i="1"/>
  <c r="B420" i="1"/>
  <c r="B421" i="1"/>
  <c r="B422" i="1"/>
  <c r="B423" i="1"/>
  <c r="B425" i="1"/>
  <c r="B366" i="1"/>
  <c r="B341" i="1"/>
  <c r="B332" i="1"/>
  <c r="B321" i="1"/>
  <c r="B323" i="1"/>
  <c r="B319" i="1"/>
</calcChain>
</file>

<file path=xl/sharedStrings.xml><?xml version="1.0" encoding="utf-8"?>
<sst xmlns="http://schemas.openxmlformats.org/spreadsheetml/2006/main" count="1203" uniqueCount="794">
  <si>
    <t>bugece_events</t>
  </si>
  <si>
    <t>biletinial_events</t>
  </si>
  <si>
    <t>passo_events</t>
  </si>
  <si>
    <t>biletix_events</t>
  </si>
  <si>
    <t>İzmir Tarihi Havagazı Fabrikası</t>
  </si>
  <si>
    <t>İstanbul Avrupa KüçükÇiftlik Park</t>
  </si>
  <si>
    <t>Günay Restaurant - İstanbul</t>
  </si>
  <si>
    <t>19 Mayıs Üniversitesi Mehmet Yalçın Taşmektepligil Kapalı Spor Salonu - Samsun</t>
  </si>
  <si>
    <t>Volkswagen Arena</t>
  </si>
  <si>
    <t>İstanbul Avrupa Holly Stone Beyoğlu - Fitaş Sahnesi</t>
  </si>
  <si>
    <t>Masal Ataşehir</t>
  </si>
  <si>
    <t>Sanowan Tiyatro Salonu - Van</t>
  </si>
  <si>
    <t>Holly Stone Beyoğlu Fitaş Sahnesi</t>
  </si>
  <si>
    <t>İstanbul Avrupa JJ Pub Kanyon</t>
  </si>
  <si>
    <t>Kadıköy Belediyesi Süreyya Operası</t>
  </si>
  <si>
    <t>Maximum UNIQ Hall - İstanbul</t>
  </si>
  <si>
    <t>Blind</t>
  </si>
  <si>
    <t>İstanbul Avrupa Bonus Parkorman</t>
  </si>
  <si>
    <t>Sahne Dragos - İstanbul</t>
  </si>
  <si>
    <t>Frankhan İstanbul</t>
  </si>
  <si>
    <t>İstanbul Avrupa Holly Stone Beyoğlu</t>
  </si>
  <si>
    <t>Pera 77</t>
  </si>
  <si>
    <t>MEB Şura Salonu - Ankara</t>
  </si>
  <si>
    <t>74HALL</t>
  </si>
  <si>
    <t>İstanbul Avrupa IF Performance Hall Beşiktaş</t>
  </si>
  <si>
    <t>Çukurova Üniversitesi Açık Hava Tiyatrosu - Adana</t>
  </si>
  <si>
    <t>Hayal Kahvesi Güre - Balıkesir</t>
  </si>
  <si>
    <t>Klein Phönix</t>
  </si>
  <si>
    <t>İstanbul Avrupa Life Park</t>
  </si>
  <si>
    <t>Kadıköy Sahne</t>
  </si>
  <si>
    <t>Tarihi Havagazı Fabrikası  - İzmir</t>
  </si>
  <si>
    <t>Zorlu PSM</t>
  </si>
  <si>
    <t>İstanbul Avrupa Turkcell Sahnesi - Sahne Üstü Ayakta</t>
  </si>
  <si>
    <t>Chalet Garden</t>
  </si>
  <si>
    <t>Holly Stone Performance Hall Kuşadası - Aydın</t>
  </si>
  <si>
    <t>Kastel</t>
  </si>
  <si>
    <t>İstanbul Avrupa Roxy</t>
  </si>
  <si>
    <t>Ara Sahne - Beyoğlu</t>
  </si>
  <si>
    <t>6:45 KK Bolu - Bolu</t>
  </si>
  <si>
    <t>Life Park</t>
  </si>
  <si>
    <t>İstanbul Avrupa Blind İstanbul</t>
  </si>
  <si>
    <t>Life Park - İstanbul</t>
  </si>
  <si>
    <t>İstanbul Büyükşehir Belediyesi Harbiye Cemil Topuzlu Açıkhava Tiyatrosu - İstanbul</t>
  </si>
  <si>
    <t>İzmir Marriott Hotel</t>
  </si>
  <si>
    <t>İstanbul Avrupa Zorlu PSM %100 Studio</t>
  </si>
  <si>
    <t>Polonez City Doğa ve Yaşam Alanı</t>
  </si>
  <si>
    <t>Hayal Kahvesi Giresun - Giresun</t>
  </si>
  <si>
    <t>Klein Harbiye</t>
  </si>
  <si>
    <t>İstanbul Avrupa Istanbul Lütfi Kirdar Anadolu Oditoryum Salonu</t>
  </si>
  <si>
    <t>Göztepe Gürsel Aksel Spor ve Sağlıklı Yaşam Merkezi - İzmir</t>
  </si>
  <si>
    <t>Club Inferno Konya - Konya</t>
  </si>
  <si>
    <t>42 VENUE</t>
  </si>
  <si>
    <t>İstanbul Avrupa Jolly Joker Vadistanbul</t>
  </si>
  <si>
    <t>Yenimahalle Nazım Hikmet K. M. Genco Erkal Sahnesi</t>
  </si>
  <si>
    <t>Elazığ Akgün Otel - Elazığ</t>
  </si>
  <si>
    <t>Zorlu PSM Turkcell Sahnesi</t>
  </si>
  <si>
    <t>Kocaeli Jolly Joker Kocaeli</t>
  </si>
  <si>
    <t>Hayal Kahvesi Adana</t>
  </si>
  <si>
    <t>Diyarbakır Sezai Karakoç Kültür ve Kongre Merkezi - Diyarbakır</t>
  </si>
  <si>
    <t>The Black Cave</t>
  </si>
  <si>
    <t>İstanbul Avrupa Jolly Joker Kıyı İstanbul</t>
  </si>
  <si>
    <t>Babylon</t>
  </si>
  <si>
    <t>Necip Fazıl Kültür Merkezi - Bolu</t>
  </si>
  <si>
    <t>Kalt Izmir</t>
  </si>
  <si>
    <t>İstanbul Avrupa Holly Stone Beyoğlu –Fitaş Sahnesi</t>
  </si>
  <si>
    <t>Sanat Performance</t>
  </si>
  <si>
    <t>Bostanlı Suat Taşer Tiyatrosu - İzmir</t>
  </si>
  <si>
    <t>Ankara Check the Location</t>
  </si>
  <si>
    <t>Elazığ Nurettin Ardıçoğlu Kültür Merkezi</t>
  </si>
  <si>
    <t>Antalya Aktüel Sahne</t>
  </si>
  <si>
    <t>Maximum Uniq Açıkhava - İstanbul</t>
  </si>
  <si>
    <t>Rana e Hedhun Shëngjin</t>
  </si>
  <si>
    <t>İstanbul Avrupa Trump Sahne</t>
  </si>
  <si>
    <t>GOPSM – Gaziantep Odeon Performans Sanatları Merkezi</t>
  </si>
  <si>
    <t>Şahmeran Konağı Sahnesi - Mardin</t>
  </si>
  <si>
    <t>16 ROOF</t>
  </si>
  <si>
    <t>Malatya Malatya Kongre ve Kültür Merkezi Kemal Sunal Sahnesi</t>
  </si>
  <si>
    <t>Kalyon LIVE</t>
  </si>
  <si>
    <t>Mordem Sanat Merkezi - Diyarbakır</t>
  </si>
  <si>
    <t>Zorlu PSM ( %100 Studio )</t>
  </si>
  <si>
    <t>Ankara Milyon Performance Hall Ankara</t>
  </si>
  <si>
    <t>Latife Ayzek Hotel - Ordu</t>
  </si>
  <si>
    <t>Batman İl Kültür Merkezi - Batman</t>
  </si>
  <si>
    <t>PATAGONYA WORLD CAMPRAIL</t>
  </si>
  <si>
    <t>İstanbul Avrupa Zorlu PSM Turkcell Sahnesi</t>
  </si>
  <si>
    <t>Maximum UNIQ Hall</t>
  </si>
  <si>
    <t>Kadıköy Eğitim Sahnesi  - İstanbul</t>
  </si>
  <si>
    <t>Kayserkaya Dağ Evleri</t>
  </si>
  <si>
    <t>Ankara Oran Açıkhava Sahnesi</t>
  </si>
  <si>
    <t>Blind İstanbul - İstanbul</t>
  </si>
  <si>
    <t>Kireçburnu Petrol Ofisi</t>
  </si>
  <si>
    <t>Antalya Antalya Açıkhava Tiyatrosu</t>
  </si>
  <si>
    <t>Şerefiye Sarnıcı | İstanbul</t>
  </si>
  <si>
    <t>Çomü İçdaş Kongre Merkezi - Çanakkale</t>
  </si>
  <si>
    <t>nacht.</t>
  </si>
  <si>
    <t>Bursa Bursa Kültürpark Açikhava Tiyatrosu</t>
  </si>
  <si>
    <t>Selçuklu Kongre Merkezi - Konya</t>
  </si>
  <si>
    <t>İzmir Kültürpark Açıkhava Tiyatrosu - İzmir</t>
  </si>
  <si>
    <t>Sketch</t>
  </si>
  <si>
    <t>İzmir SoldOut Performance Hall</t>
  </si>
  <si>
    <t>Borusan Müzik Evi</t>
  </si>
  <si>
    <t>Holly Stone Performance Hall Antalya - Antalya</t>
  </si>
  <si>
    <t>Karaköy Pier</t>
  </si>
  <si>
    <t>İzmir Soldout Performance Hall</t>
  </si>
  <si>
    <t>Salon İKSV - İstanbul</t>
  </si>
  <si>
    <t>Leyla Dizdar Kültür Merkezi - Safranbolu - Karabük</t>
  </si>
  <si>
    <t>IZAKA Terrace Bar</t>
  </si>
  <si>
    <t>İstanbul Avrupa AKM Tiyatro Salonu</t>
  </si>
  <si>
    <t>Harbiye Cemil Topuzlu Açık Hava Tiyatrosu</t>
  </si>
  <si>
    <t>Pera Performance Hall - Zonguldak</t>
  </si>
  <si>
    <t>Kite Ankara</t>
  </si>
  <si>
    <t>İstanbul Avrupa Harbiye Cemil Topuzlu Açıkhava Sahnesi</t>
  </si>
  <si>
    <t>SoldOut Performance Hall - İzmir</t>
  </si>
  <si>
    <t>Cehennemağzı Amfi Tiyatro - Zonguldak</t>
  </si>
  <si>
    <t>Suma Han</t>
  </si>
  <si>
    <t>İstanbul Avrupa Dada Salon Kabarett</t>
  </si>
  <si>
    <t>Celtic Irish Pub Istanbul</t>
  </si>
  <si>
    <t>IF Performance Hall Eskişehir - Eskişehir</t>
  </si>
  <si>
    <t>Check The Location</t>
  </si>
  <si>
    <t>İzmir Izmir Kültürpark Açikhava Tiyatrosu</t>
  </si>
  <si>
    <t>KüçükÇiftlik Park</t>
  </si>
  <si>
    <t>Mask Beach - İstanbul</t>
  </si>
  <si>
    <t>ROXY CLUB ISTANBUL</t>
  </si>
  <si>
    <t>Ankara Oran Açikhava Sahnesi</t>
  </si>
  <si>
    <t>Zorlu PSM - İstanbul</t>
  </si>
  <si>
    <t>Hayal Kahvesi Fethiye - Muğla</t>
  </si>
  <si>
    <t>Moda Kayıkhane</t>
  </si>
  <si>
    <t>Kalyon Live Hatay - Hatay</t>
  </si>
  <si>
    <t>Cluj Arena</t>
  </si>
  <si>
    <t>Bursa Bursa Kültür Park Açıkhava Tiyatrosu</t>
  </si>
  <si>
    <t>Congresium Ankara</t>
  </si>
  <si>
    <t>6:45 Mersin - Mersin</t>
  </si>
  <si>
    <t>Dubai Parks and Resorts</t>
  </si>
  <si>
    <t>Adana Mimar Sinan Açık Hava Tiyatrosu</t>
  </si>
  <si>
    <t>DoubleTree by Hilton İstanbul - Moda</t>
  </si>
  <si>
    <t>Hayal Kahvesi Adana - Adana</t>
  </si>
  <si>
    <t>Upperist</t>
  </si>
  <si>
    <t>Ankara CerModern Açıkhava Sahnesi</t>
  </si>
  <si>
    <t>Zorlu PSM - %100 Studio - İstanbul</t>
  </si>
  <si>
    <t>Holly Stone Muğla - Muğla</t>
  </si>
  <si>
    <t>Mano Del Sol</t>
  </si>
  <si>
    <t>Antalya Antalya Açıkhava</t>
  </si>
  <si>
    <t>Zorlu PSM - touché by N Kolay - İstanbul</t>
  </si>
  <si>
    <t>Hayal Kahvesi Emaar  - İstanbul</t>
  </si>
  <si>
    <t>Club2020</t>
  </si>
  <si>
    <t>Gaziantep GAÜN Mâvera - Açık Hava Sahnesi</t>
  </si>
  <si>
    <t>Ahmed Adnan Saygun Sanat Merkezi - İzmir</t>
  </si>
  <si>
    <t>Mehmet Akif Ersoy Kültür Merkezi - Kahramanmaraş</t>
  </si>
  <si>
    <t>Paradiso</t>
  </si>
  <si>
    <t>Balıkesir Altınoluk Amfi Tiyatro</t>
  </si>
  <si>
    <t>Kadir Has Kültür Sanat Merkezi - Kayseri</t>
  </si>
  <si>
    <t>İskenderun Belediye Kültür Sarayı - Hatay</t>
  </si>
  <si>
    <t>Social Coffee</t>
  </si>
  <si>
    <t>Ankara Granma Hall</t>
  </si>
  <si>
    <t>Holly Stone Performance Hall - Muğla</t>
  </si>
  <si>
    <t>01 Burda PGM Sahne - Adana - Adana</t>
  </si>
  <si>
    <t>Maximum Uniq</t>
  </si>
  <si>
    <t>Bursa Bursa Kültürpark Açıkhava Tiyatrosu</t>
  </si>
  <si>
    <t xml:space="preserve">Orpheus Açık Hava Amfi Sahnesi </t>
  </si>
  <si>
    <t>Mersin Büyükşehir Belediyesi Kongre Merkezi - Mersin</t>
  </si>
  <si>
    <t>Perili Ozanlar Vadisi</t>
  </si>
  <si>
    <t>Kocaeli Hayal Kahvesi Kocaeli</t>
  </si>
  <si>
    <t>Zorlu PSM - Turkcell Sahnesi - İstanbul</t>
  </si>
  <si>
    <t>PolonezCity - İstanbul</t>
  </si>
  <si>
    <t>CerModern</t>
  </si>
  <si>
    <t>İstanbul Avrupa Şerefiye Sarnıcı</t>
  </si>
  <si>
    <t>Bornova Aşık Veysel Açık Hava Tiyatrosu</t>
  </si>
  <si>
    <t>Swissôtel The Bosphorus Istanbul</t>
  </si>
  <si>
    <t>İstanbul Avrupa Fişekhane Ana Sahne</t>
  </si>
  <si>
    <t>Nefes Orman</t>
  </si>
  <si>
    <t>Selçuklu Kongre Merkezi Anadolu Sahne - Konya</t>
  </si>
  <si>
    <t>CSO Ada Ankara Açık Otopark</t>
  </si>
  <si>
    <t>İstanbul Avrupa Hayal Kahvesi Aqua Florya</t>
  </si>
  <si>
    <t>DoubleTree by Hilton Hotel Van</t>
  </si>
  <si>
    <t>Eskişehir Vehbi Koç Kongre Merkezi - Eskişehir</t>
  </si>
  <si>
    <t xml:space="preserve">Kafes X Milo </t>
  </si>
  <si>
    <t>İstanbul Avrupa Rami Kütüphanesi</t>
  </si>
  <si>
    <t>Denizli Açık Hava Tiyatrosu</t>
  </si>
  <si>
    <t>Ayvalık Amfitiyatro - Balıkesir</t>
  </si>
  <si>
    <t>Club Mirador Ankara</t>
  </si>
  <si>
    <t>İstanbul Avrupa Leyla Gencer Opera ve Sanat Merkezi</t>
  </si>
  <si>
    <t>Pentagon Performance Hall</t>
  </si>
  <si>
    <t>Bursa Kültür Park Açıkhava Tiyatrosu - Bursa</t>
  </si>
  <si>
    <t>Lucca Beach</t>
  </si>
  <si>
    <t>İstanbul Avrupa Minoa Pera</t>
  </si>
  <si>
    <t>İstanbul Kongre Merkezi</t>
  </si>
  <si>
    <t>Yay Grand Otel Cemal Yay Kongre Salonu - Mardin</t>
  </si>
  <si>
    <t>Suma Han Studio Stage</t>
  </si>
  <si>
    <t>Eskişehir İzole Eskişehir</t>
  </si>
  <si>
    <t>Bursa Kültürpark Açık Hava Tiyatrosu</t>
  </si>
  <si>
    <t>Nefes Bar - Ankara</t>
  </si>
  <si>
    <t>XUMA VILLAGE</t>
  </si>
  <si>
    <t>İstanbul Avrupa Roxy İstanbul</t>
  </si>
  <si>
    <t>IF Performance Hall Tunus</t>
  </si>
  <si>
    <t>Hayal Kahvesi Aksaray - Aksaray</t>
  </si>
  <si>
    <t>Mayan Cocktail &amp; Food</t>
  </si>
  <si>
    <t>İstanbul Avrupa Asa Khai Jazz Club</t>
  </si>
  <si>
    <t>İzmir Kültürpark Açık Hava Tiyatrosu</t>
  </si>
  <si>
    <t>Holly Stone Beyoğlu – Fitaş Sahnesi - İstanbul</t>
  </si>
  <si>
    <t>The Hill Glamping</t>
  </si>
  <si>
    <t>İstanbul Avrupa Atakoy Marina Park</t>
  </si>
  <si>
    <t>Nossa Costa - İstanbul</t>
  </si>
  <si>
    <t>Hayal Kahvesi Aqua Florya  - İstanbul</t>
  </si>
  <si>
    <t>Jade Kuşadası</t>
  </si>
  <si>
    <t>İstanbul Avrupa Büyükçekmece Kültürpark Kemal Sunal Amfi Tiyatro</t>
  </si>
  <si>
    <t>IF Performance Hall Beşiktaş</t>
  </si>
  <si>
    <t>IF Performance Hall - Ankara</t>
  </si>
  <si>
    <t>Two Sexy Fish Alaçatı</t>
  </si>
  <si>
    <t>İstanbul Avrupa Grand Pera Emek Sahnesi</t>
  </si>
  <si>
    <t>Patagonya World</t>
  </si>
  <si>
    <t>IF Performance Hall Tepe Prime - Ankara</t>
  </si>
  <si>
    <t>Ataköy Marina Açık Hava</t>
  </si>
  <si>
    <t>Muğla Social Gümüşlük</t>
  </si>
  <si>
    <t>Kadıköy Surp Levon Ermeni Kilisesi</t>
  </si>
  <si>
    <t>Dorock XL by Holly Stone - İstanbul</t>
  </si>
  <si>
    <t>İstanbul Anadolu Jolly Joker Kartal</t>
  </si>
  <si>
    <t xml:space="preserve">Antalya Açık Hava </t>
  </si>
  <si>
    <t>Erimtan Arkeoloji ve Sanat Müzesi  - Ankara</t>
  </si>
  <si>
    <t>The GALLIARD Cove House</t>
  </si>
  <si>
    <t>İstanbul Avrupa Jolly Joker Atakent Tema</t>
  </si>
  <si>
    <t>Zorlu PSM - Turkcell Platinum Sahnesi - İstanbul</t>
  </si>
  <si>
    <t>Colossae Thermal Hotel - Denizli</t>
  </si>
  <si>
    <t>Mon Cheri ByThree Beach</t>
  </si>
  <si>
    <t>Adana Jolly Joker Adana</t>
  </si>
  <si>
    <t>Çeşitli Mekanlar</t>
  </si>
  <si>
    <t>Asa Khai Jazz Club - İstanbul</t>
  </si>
  <si>
    <t>Maximum Uniq Açıkhava</t>
  </si>
  <si>
    <t>Mersin Jolly Joker Mersin</t>
  </si>
  <si>
    <t>Urfa City Avm Tiyatro Salonu</t>
  </si>
  <si>
    <t>Hayal Kahvesi Kocaeli  - Kocaeli</t>
  </si>
  <si>
    <t>Klein Garten</t>
  </si>
  <si>
    <t>Diyarbakır Diyarbakır Sezai Karakoç Kültür Merkezi</t>
  </si>
  <si>
    <t>Jolly Joker Ankara</t>
  </si>
  <si>
    <t>Şahinbey Kongre ve Sanat Merkezi - Gaziantep</t>
  </si>
  <si>
    <t>JW Marriott Hotel Ankara</t>
  </si>
  <si>
    <t>Gaziantep GO PSM Odeon Gösteri Sanatları Merkezi</t>
  </si>
  <si>
    <t>Swissotel The Bosphorus - İstanbul</t>
  </si>
  <si>
    <t>Sophra - Hatay</t>
  </si>
  <si>
    <t xml:space="preserve"> Kabataş Vapur İskelesi</t>
  </si>
  <si>
    <t>İstanbul Avrupa Volkswagen Arena</t>
  </si>
  <si>
    <t>Sazova Amfi Tiyatro</t>
  </si>
  <si>
    <t>Holly Stone Balıkesir - Balıkesir</t>
  </si>
  <si>
    <t/>
  </si>
  <si>
    <t>İzmir Bornova Asik Veysel Açikhava Tiyatrosu</t>
  </si>
  <si>
    <t>Zorlu PSM - Vestel Amfi - İstanbul</t>
  </si>
  <si>
    <t>Jolly Joker Vadistanbul - İstanbul</t>
  </si>
  <si>
    <t>Mardin Yay Grand Otel Cemal Yay Kongre Salonu</t>
  </si>
  <si>
    <t>Hayal Kahvesi Güre</t>
  </si>
  <si>
    <t>Cliff Venue - İzmir</t>
  </si>
  <si>
    <t>Ankara PSM Karnaval</t>
  </si>
  <si>
    <t>Maximum UNIQ Açık Hava</t>
  </si>
  <si>
    <t>Jolly Joker Kocaeli - Kocaeli</t>
  </si>
  <si>
    <t>Ankara CerModern</t>
  </si>
  <si>
    <t>Diyarbakır Sezai Karakoç Kültür Merkezi</t>
  </si>
  <si>
    <t>SPR Pub - Eskişehir</t>
  </si>
  <si>
    <t>Ankara IF Ankara Performance Hall</t>
  </si>
  <si>
    <t>Antalya Kapalı Spor Salonu</t>
  </si>
  <si>
    <t>6:45 KK Ankara - Ankara</t>
  </si>
  <si>
    <t>İzmir İzmir Kültürpark Açıkhava Tiyatrosu</t>
  </si>
  <si>
    <t>Kadir Has Kongre Merkezi Spor Salonu - Kayseri</t>
  </si>
  <si>
    <t>Çukurova Üniversitesi Açıkhava Tiyatrosu - Adana</t>
  </si>
  <si>
    <t>İzmir Çeşme Açıkhava Tiyatrosu</t>
  </si>
  <si>
    <t>Holly Stone Beyoğlu</t>
  </si>
  <si>
    <t>Yaşar Doğu Spor Salonu - Samsun</t>
  </si>
  <si>
    <t>Muğla Bodrum Antik Tiyatrosu</t>
  </si>
  <si>
    <t>Büyükdere Kiliseler</t>
  </si>
  <si>
    <t>Kayseri Erciyes Kültür Merkezi Açıkhava Sahnesi - Kayseri</t>
  </si>
  <si>
    <t>Adana Adana Merkez Park Amfi Tiyatro</t>
  </si>
  <si>
    <t>Mersin Yenişehir Belediyesi Atatürk Kültür Merkezi</t>
  </si>
  <si>
    <t>Selçuklu Kongre Merkezi Açıkhava Sahnesi - Konya</t>
  </si>
  <si>
    <t>İzmir Bostanlı Suat Taşer Salonu</t>
  </si>
  <si>
    <t>Soli Arena</t>
  </si>
  <si>
    <t>Congresium Ankara - Ankara</t>
  </si>
  <si>
    <t>Kayseri Kayseri Gültepe Kültür Merkezi</t>
  </si>
  <si>
    <t>Kerem ile Aslı Butik Otel</t>
  </si>
  <si>
    <t>Kadıköy Sahne - İstanbul</t>
  </si>
  <si>
    <t>Sivas Muhsin Yazıcıoğlu Kültür Merkezi</t>
  </si>
  <si>
    <t>Fransız Sarayı</t>
  </si>
  <si>
    <t>Babylon - İstanbul</t>
  </si>
  <si>
    <t>İzmir İzmir Kültürpark Açık Hava Tiyatrosu</t>
  </si>
  <si>
    <t>Sultan Park-Swissotel The Bosphorus</t>
  </si>
  <si>
    <t>GOPSM – Gaziantep Odeon Performans Sanatları Merkezi  - Gaziantep</t>
  </si>
  <si>
    <t>Muğla Bodrum Antik Tiyatro</t>
  </si>
  <si>
    <t xml:space="preserve">The Marmara Esma Sultan Yalısı </t>
  </si>
  <si>
    <t>Jolly Joker Gaziantep - Gaziantep</t>
  </si>
  <si>
    <t>Antalya Antalya The Bar</t>
  </si>
  <si>
    <t>Hilton İstanbul Bosphorus</t>
  </si>
  <si>
    <t>IF Performance Hall Beşiktaş - İstanbul</t>
  </si>
  <si>
    <t>Antalya Alanya Illusion</t>
  </si>
  <si>
    <t>Kabataş İskelesi Şehir Hatları Vapuru</t>
  </si>
  <si>
    <t>Günay Restaurant İstanbul - İstanbul</t>
  </si>
  <si>
    <t>İstanbul Avrupa AKM Çocuk Sanat Merkezi</t>
  </si>
  <si>
    <t>Kadıköy Sineması - Moda Sahnesi</t>
  </si>
  <si>
    <t>Holly Stone Isparta - Isparta</t>
  </si>
  <si>
    <t>İstanbul Avrupa AKM Çocuk Sanat Merkezi-</t>
  </si>
  <si>
    <t>Milyon Performance Hall</t>
  </si>
  <si>
    <t>Antalya Açıkhava  - Antalya</t>
  </si>
  <si>
    <t>İstanbul Avrupa Babylon</t>
  </si>
  <si>
    <t>Samsun Doğu Park Amfi Tiyatro</t>
  </si>
  <si>
    <t>CRR Konser Salonu - İstanbul</t>
  </si>
  <si>
    <t>İstanbul Avrupa Asmalı Sahne</t>
  </si>
  <si>
    <t>CerModern Açık Hava - Ankara</t>
  </si>
  <si>
    <t>Bostancı Gösteri Merkezi - İstanbul</t>
  </si>
  <si>
    <t>Ankara 6:45 Kaybedenler Kulübü Ankara</t>
  </si>
  <si>
    <t>Atatürk Kültür Merkezi - Türk Telekom Opera Salonu</t>
  </si>
  <si>
    <t>Jolly Joker Kıyı İstanbul - İstanbul</t>
  </si>
  <si>
    <t>Ankara Jolly Joker Ankara</t>
  </si>
  <si>
    <t>Mimar Sinan Açıkhava Tiyatrosu</t>
  </si>
  <si>
    <t>Çankaya Sahne - Ankara</t>
  </si>
  <si>
    <t>Kocaeli Kocaeli Hayal Kahvesi</t>
  </si>
  <si>
    <t>Bodrum Antik Tiyatro - Muğla</t>
  </si>
  <si>
    <t>Kocaeli Marmara Koleji Hasan Ali Yücel Sahnesi - Kocaeli</t>
  </si>
  <si>
    <t>İstanbul Avrupa Türk Telekom Opera Salonu</t>
  </si>
  <si>
    <t>Ladonia Del Mare Hotel - Bodrum</t>
  </si>
  <si>
    <t>Narlıdere AKM - İzmir</t>
  </si>
  <si>
    <t>İstanbul Avrupa Akingüç Oditoryum Ve Sanat Merkezi</t>
  </si>
  <si>
    <t>Leman Kültür - Beyoğlu</t>
  </si>
  <si>
    <t>Raif Dinçkök Kültür Merkezi - Yalova</t>
  </si>
  <si>
    <t>İstanbul Avrupa İş Kuleleri Konser Salonu</t>
  </si>
  <si>
    <t>Days İstanbul</t>
  </si>
  <si>
    <t>Kale Sahne - Sakarya</t>
  </si>
  <si>
    <t>İstanbul Avrupa Büyükada - Yörükali Tesisleri</t>
  </si>
  <si>
    <t>Trump Sahne - İstanbul</t>
  </si>
  <si>
    <t>Malatya Kongre ve Kültür Merkezi Kemal Sunal Salonu - Malatya</t>
  </si>
  <si>
    <t>Eskişehir Sazova Parkı Amfi Tiyatro</t>
  </si>
  <si>
    <t>Antalyaspor Hasan Subaşı Tesisleri</t>
  </si>
  <si>
    <t>Nurettin Ardıçoğlu Kültür Merkezi - Elazığ</t>
  </si>
  <si>
    <t>İstanbul Avrupa Palet Sanat Sahnesi</t>
  </si>
  <si>
    <t>Cemal Reşit Rey Konser Salonu</t>
  </si>
  <si>
    <t>Necip Fazıl Kısakürek Kültür Merkezi Erzurum - Erzurum</t>
  </si>
  <si>
    <t>İstanbul Avrupa AKM Türk Telekom Opera Salonu</t>
  </si>
  <si>
    <t>Argos in Cappadocia, Vadi Sahnesi</t>
  </si>
  <si>
    <t>İstanbul Anadolu Moda Kayıkhane</t>
  </si>
  <si>
    <t>Ülker Spor ve Etkinlik Salonu - İstanbul</t>
  </si>
  <si>
    <t>GAÜN Mâvera KSM – Açıkhava Sahnesi  - Gaziantep</t>
  </si>
  <si>
    <t>İstanbul Anadolu JJ Arena</t>
  </si>
  <si>
    <t>Palm Beach Lara</t>
  </si>
  <si>
    <t>Oran Açık Hava Sahnesi - Ankara</t>
  </si>
  <si>
    <t>Gaziantep Jolly Joker Gaziantep</t>
  </si>
  <si>
    <t>Festival Park Yenikapı</t>
  </si>
  <si>
    <t>Jolly Joker Bursa  - Bursa</t>
  </si>
  <si>
    <t>Samsun Samsun Dogu Park Amfi Tiyatro</t>
  </si>
  <si>
    <t>Bonus Parkorman</t>
  </si>
  <si>
    <t>Jolly Joker Adana  - Adana</t>
  </si>
  <si>
    <t>Ankara ATO - Congresium Kongre ve Sergi Merkezi</t>
  </si>
  <si>
    <t>İllusion Event Hall - Alanya</t>
  </si>
  <si>
    <t>Hayal Kahvesi Atakent  - İstanbul</t>
  </si>
  <si>
    <t>İstanbul Avrupa Maximum Uniq Açıkhava</t>
  </si>
  <si>
    <t>Kali Beach Club Alaçatı - İzmir</t>
  </si>
  <si>
    <t>Volkswagen Arena - İstanbul</t>
  </si>
  <si>
    <t>Mersin Yenişehir Atatürk Kültür Merkezi Cumhuriyet Salonu</t>
  </si>
  <si>
    <t>Musa Göçmen Senfoni Orkestrası Konser Salonu - Ankara</t>
  </si>
  <si>
    <t>Milyon Performance Hall Eskişehir - Eskişehir</t>
  </si>
  <si>
    <t>İstanbul Avrupa Harbiye Cemil Topuzlu Açikhava Sahnesi</t>
  </si>
  <si>
    <t>EKM Erciyes Kültür Merkezi  - Kayseri</t>
  </si>
  <si>
    <t>The Wall Saloon &amp; Performance - İstanbul</t>
  </si>
  <si>
    <t>İstanbul Avrupa Bogaziçi Kültür Sanat Merkezi</t>
  </si>
  <si>
    <t>CHYA Performance Hall</t>
  </si>
  <si>
    <t>Milyon Performance Hall İstanbul - İstanbul</t>
  </si>
  <si>
    <t>İstanbul Avrupa Yenikapı Mevlevihanesi Ayin Oturma Düzeni</t>
  </si>
  <si>
    <t>Beşiktaş Park</t>
  </si>
  <si>
    <t>Rain İstanbul - İstanbul</t>
  </si>
  <si>
    <t>İstanbul Avrupa Zorlu PSM</t>
  </si>
  <si>
    <t>Yay Grand Otel Konferans Salonu - Mardin</t>
  </si>
  <si>
    <t>Denizli Açıkhava Tiyatrosu - Denizli</t>
  </si>
  <si>
    <t>İstanbul Avrupa İTÜ Stadyumu</t>
  </si>
  <si>
    <t>Club Areena - Marmaris</t>
  </si>
  <si>
    <t>Yenişehir Belediyesi Atatürk Kültür Merkezi - Mersin</t>
  </si>
  <si>
    <t>Sakarya Ted Sakarya Koleji</t>
  </si>
  <si>
    <t>JJ Arena</t>
  </si>
  <si>
    <t>Container Hall Çanakkale - Çanakkale</t>
  </si>
  <si>
    <t>Denizli Holly Stone Denizli</t>
  </si>
  <si>
    <t>Dalyan Club - İstanbul</t>
  </si>
  <si>
    <t>CerModern - Ankara</t>
  </si>
  <si>
    <t>İstanbul Anadolu Dorock XL Kadıköy</t>
  </si>
  <si>
    <t>ODTÜ Mezunları Derneği Vişnelik Tesisi - Ankara</t>
  </si>
  <si>
    <t>BtcTurk Vadi Açıkhava - İstanbul</t>
  </si>
  <si>
    <t>İstanbul Avrupa Holly Stone Performance Hall Beyoğlu</t>
  </si>
  <si>
    <t>The Granda Tarabya</t>
  </si>
  <si>
    <t>JJ Pub Kanyon - İstanbul</t>
  </si>
  <si>
    <t>Ankara Yenimahalle Nazım Hikmet K  M  Genco Erkal Sahnesi</t>
  </si>
  <si>
    <t>Sakıp Sabancı Müzesi</t>
  </si>
  <si>
    <t>Jolly Joker Kartal İstMarina - İstanbul</t>
  </si>
  <si>
    <t>Antalya Antalya Akm Aspendos Salonu</t>
  </si>
  <si>
    <t>Kınalıada Hristos Manastırı</t>
  </si>
  <si>
    <t>Holly Stone Performance Hall Aydın - Aydın</t>
  </si>
  <si>
    <t>Bursa Merinos Atatürk Kongre ve Kültür Merkezi Orhangazi Salonu</t>
  </si>
  <si>
    <t>Aqua Florya Hayal Kahvesi</t>
  </si>
  <si>
    <t>Jolly Joker Ankara - Ankara</t>
  </si>
  <si>
    <t>Balıkesir Güre Hayal Kahvesi</t>
  </si>
  <si>
    <t>İtalya Başkonsolosluğu Bahçesi</t>
  </si>
  <si>
    <t>Kulüp Edirne - Edirne</t>
  </si>
  <si>
    <t>Adana Mimar Sinan Açıkhava Tiyatrosu</t>
  </si>
  <si>
    <t>Regnum Pearl Event Area</t>
  </si>
  <si>
    <t>Hayal Kahvesi Afyon - Afyonkarahisar</t>
  </si>
  <si>
    <t>Balıkesir Holly Stone Balıkesir</t>
  </si>
  <si>
    <t>Sunny Hill Festival Park - Kosova</t>
  </si>
  <si>
    <t>6:45 Pub Bornova - İzmir</t>
  </si>
  <si>
    <t>Bursa Bursa Milyon Performance Hall</t>
  </si>
  <si>
    <t>The Factory PSM | Alsancak Tarihi Havagazı Fabrikası</t>
  </si>
  <si>
    <t>Bartın Kültür Merkezi - Bartın</t>
  </si>
  <si>
    <t>İstanbul Avrupa Grand Harilton Hotel</t>
  </si>
  <si>
    <t>Gültepe Kültür Merkezi - Kayseri</t>
  </si>
  <si>
    <t>Hüseyin Tatoğlu Kültür Merkezi - Zonguldak</t>
  </si>
  <si>
    <t>İstanbul Avrupa Bahariye Mevlevihanesi</t>
  </si>
  <si>
    <t>Muhsin Yazıcıoğlu Kültür Merkezi - Sivas</t>
  </si>
  <si>
    <t>Kastamonu Belediyesi Konferans ve Nikah Salonu - Kastamonu</t>
  </si>
  <si>
    <t>Muğla Holly Stone Muğla</t>
  </si>
  <si>
    <t>KTÜ AKM Salonu - Trabzon</t>
  </si>
  <si>
    <t>Gebze Osman Hamdi Bey Kültür Merkezi - Kocaeli</t>
  </si>
  <si>
    <t>İzmir İzmir Tarihi Havagazı Fabrikası</t>
  </si>
  <si>
    <t>Eskişehir Yeni Stadyum</t>
  </si>
  <si>
    <t>Yenimahalle Bld.4 Mevsim Tiyatro Salonu - Ankara</t>
  </si>
  <si>
    <t>Mersin Soli Arena Festival Alanı</t>
  </si>
  <si>
    <t>Barış Manço Açık Hava Tiyatrosu - Yalova</t>
  </si>
  <si>
    <t>Gümüşhane Atatürk Kültür Merkezi - Gümüşhane</t>
  </si>
  <si>
    <t>İstanbul Avrupa Maximum Uniq Açikhava</t>
  </si>
  <si>
    <t>Sinan Erdem Spor Salonu</t>
  </si>
  <si>
    <t>Tunceli Munzur Üni. Kongre Kültür Merkezi - Tunceli</t>
  </si>
  <si>
    <t>İstanbul Avrupa Saint Antuan Kilisesi</t>
  </si>
  <si>
    <t>Bingöl Belediyesi Konferans Salonu  - Bingöl</t>
  </si>
  <si>
    <t>İstanbul Avrupa MKM Attila İlhan Salonu</t>
  </si>
  <si>
    <t>Karadeniz Teknik Üniversitesi AKM Salonu - Trabzon</t>
  </si>
  <si>
    <t>İstanbul Avrupa Turkcell Sahnesi</t>
  </si>
  <si>
    <t>Ordu Kültür Sanat Merkezi - Ordu</t>
  </si>
  <si>
    <t>İstanbul Avrupa Festival Park Yenikapı</t>
  </si>
  <si>
    <t>Sinop Kültür Merkezi - Sinop</t>
  </si>
  <si>
    <t>Eskişehir IF Performance Hall Eskişehir</t>
  </si>
  <si>
    <t>Milyon Performance Hall Bursa - Bursa</t>
  </si>
  <si>
    <t>Van Tariria Kültür Sanat ve Gastronomi Merkezi</t>
  </si>
  <si>
    <t>Ooze Venue - İzmir</t>
  </si>
  <si>
    <t>İstanbul Avrupa Kasımpaşa Mevlevihanesi</t>
  </si>
  <si>
    <t>Zorlu PSM - Çeşitli Mekanlar - İstanbul</t>
  </si>
  <si>
    <t>İstanbul Avrupa Kasımpaşa Mevlevîhânesi</t>
  </si>
  <si>
    <t>Şerifiye Sarnıcı - İstanbul</t>
  </si>
  <si>
    <t>İstanbul Avrupa Türkiye Turing ve Otomobil Kurumu</t>
  </si>
  <si>
    <t>Türk Telekom Opera Salonu - İstanbul</t>
  </si>
  <si>
    <t>İstanbul Avrupa AKM Tiyatro Fuaye</t>
  </si>
  <si>
    <t>Mimar Sinan Açık Hava Tiyatrosu - Adana</t>
  </si>
  <si>
    <t>İstanbul Avrupa Türk Telekom Opera Salonu - Alt Fuaye</t>
  </si>
  <si>
    <t>CSO Ada Ankara - Ana Salon - Ankara</t>
  </si>
  <si>
    <t>İzmir Tarihi Havagazı Fabrikası Kültür Merkezi</t>
  </si>
  <si>
    <t>Kapı Lefkoşa - Lefkoşa</t>
  </si>
  <si>
    <t>İstanbul Avrupa Mask Beach</t>
  </si>
  <si>
    <t>Pentagon Performans Hall - Konya</t>
  </si>
  <si>
    <t>Bursa Bursa Tayyare Kültür Merkezi</t>
  </si>
  <si>
    <t>Major01 - Adana</t>
  </si>
  <si>
    <t>İstanbul Anadolu Maltepe Türkan Saylan Kültür Merkezi-Kardelen 1 Salonu</t>
  </si>
  <si>
    <t>Club Inferno Bursa - Bursa</t>
  </si>
  <si>
    <t>İstanbul Anadolu The Wall Saloon &amp; Performance</t>
  </si>
  <si>
    <t>Holly Stone Performance Hall Denizli  - Denizli</t>
  </si>
  <si>
    <t>İstanbul Anadolu Kadiköy Egitim Sahnesi</t>
  </si>
  <si>
    <t>Rovers Gastropub &amp; Live Musicac - Adana</t>
  </si>
  <si>
    <t>Bursa Jolly Joker Bursa</t>
  </si>
  <si>
    <t>Casablanca Bistro Pub - Niğde</t>
  </si>
  <si>
    <t>İstanbul Anadolu KadıköySahne</t>
  </si>
  <si>
    <t>Quup Performance - Kayseri</t>
  </si>
  <si>
    <t>İstanbul Anadolu Burgazada Cennet Bahçesi</t>
  </si>
  <si>
    <t>Merkez Park Amfi Tiyatro - Adana</t>
  </si>
  <si>
    <t>İstanbul Anadolu Hoş Atölye</t>
  </si>
  <si>
    <t>Kahramanmaraş Sütçü İmam Üniversitesi Sezai Karakoç Konferans Salonu - Kahramanmaraş</t>
  </si>
  <si>
    <t>İstanbul Anadolu Kadıköy Sahne</t>
  </si>
  <si>
    <t>Surp Asdvadzadzin Ermeni Katolik Katedrali - İstanbul</t>
  </si>
  <si>
    <t>İstanbul Anadolu Ülker Spor ve Etkinlik Salonu</t>
  </si>
  <si>
    <t>Kadıköy Surp Levon Ermeni Katolik Kilisesi - İstanbul</t>
  </si>
  <si>
    <t>İstanbul Anadolu Hilltown Seyirlik Sahne</t>
  </si>
  <si>
    <t>Mall of İstanbul MOİ Sahne - İstanbul</t>
  </si>
  <si>
    <t>İstanbul Anadolu Kadıköy Nazım Hikmet Kültür Merkezi</t>
  </si>
  <si>
    <t>Jolly Joker Atakent Tema - İstanbul</t>
  </si>
  <si>
    <t>Ankara Atilim Üniversitesi Amfi Tiyatro</t>
  </si>
  <si>
    <t>Çorlu Ünal Baysan Kültür Merkezi - Tekirdağ</t>
  </si>
  <si>
    <t>Ankara Kült Sahne</t>
  </si>
  <si>
    <t>Balıkesir Artur Tatil Köyü Açıkhava Sineması</t>
  </si>
  <si>
    <t>Milyon Performance Hall Ankara - Ankara</t>
  </si>
  <si>
    <t>İstanbul Anadolu Salon-1</t>
  </si>
  <si>
    <t>Lupars Event Hall Edirne - Edirne</t>
  </si>
  <si>
    <t>İstanbul Anadolu Babil Sahne</t>
  </si>
  <si>
    <t>Büyükçekmece Kültürpark Kemal Sunal Amfi Tiyatro - İstanbul</t>
  </si>
  <si>
    <t>İstanbul Anadolu Mustafa Saffet Kültür Merkezi</t>
  </si>
  <si>
    <t>The Bar - Antalya</t>
  </si>
  <si>
    <t>İstanbul Anadolu Moda Sahnesi</t>
  </si>
  <si>
    <t>Jolly Joker Mersin - Mersin</t>
  </si>
  <si>
    <t>İstanbul Anadolu Bostancı Gösteri Merkezi</t>
  </si>
  <si>
    <t>Antalya Aktüel Sahne - Antalya</t>
  </si>
  <si>
    <t>İstanbul Anadolu Moda Sahnesi Büyük Salon</t>
  </si>
  <si>
    <t>Kulüp Müjgan - Ankara</t>
  </si>
  <si>
    <t>İstanbul Anadolu Jolly Joker Arena Ataşehir</t>
  </si>
  <si>
    <t>Kars Kültür Merkezi - Kars</t>
  </si>
  <si>
    <t>İstanbul Anadolu Moda Kayıkhane Sokak</t>
  </si>
  <si>
    <t>Iğdır Kültür Merkezi - Iğdır</t>
  </si>
  <si>
    <t>Ankara Tepe Prime Ankara</t>
  </si>
  <si>
    <t>Akra Antalya - Antalya</t>
  </si>
  <si>
    <t>Ankara CSO ADA ANKARA Ziraat Bankası Ana Salon</t>
  </si>
  <si>
    <t>Sponge Pub Konyaaltı - Antalya</t>
  </si>
  <si>
    <t>Ankara Cso Ada Ankara Bankkart Mavi Salon</t>
  </si>
  <si>
    <t>Hayal Kahvesi Bursa - Bursa</t>
  </si>
  <si>
    <t>Diyarbakır Zerzevan Konağı</t>
  </si>
  <si>
    <t>Mekan Sestra Çanakkale - Çanakkale</t>
  </si>
  <si>
    <t>Gaziantep Şahinbey Kongre ve Sanat Merkezi - Black Box Salonu</t>
  </si>
  <si>
    <t>Urfa City AVM - Şanlıurfa</t>
  </si>
  <si>
    <t>Mardin Artuklu Kervansarayı</t>
  </si>
  <si>
    <t>Orion Performance Hall - Balıkesir</t>
  </si>
  <si>
    <t>Şanlıurfa Müzepotamia Butik Otel</t>
  </si>
  <si>
    <t>Social Hall - Mersin</t>
  </si>
  <si>
    <t>Ankara JW Marriott Ankara</t>
  </si>
  <si>
    <t>Hayal Kahvesi Bandırma - Balıkesir</t>
  </si>
  <si>
    <t>Ankara CSO ADA ANKARA FUAYE Alanı</t>
  </si>
  <si>
    <t>Mahsus Sahne - İstanbul</t>
  </si>
  <si>
    <t>Ankara CSO ADA ANKARA Bankkart Mavi Salon</t>
  </si>
  <si>
    <t>Holly Stone Performance Hall Uşak - Uşak</t>
  </si>
  <si>
    <t>Ankara Kulis Sanat Tiyatrosu Panora</t>
  </si>
  <si>
    <t>Holly Stone Manisa - Manisa</t>
  </si>
  <si>
    <t>Ankara CSO ADA ANKARA Tarihi Salon</t>
  </si>
  <si>
    <t>JJ Arena - İstanbul</t>
  </si>
  <si>
    <t>Aydın Kuşadası Holly Stone</t>
  </si>
  <si>
    <t>KüçükÇiftlik Park - İstanbul</t>
  </si>
  <si>
    <t>Manisa Manisa Holly Stone</t>
  </si>
  <si>
    <t>Ankara Sheraton Ankara Hotel</t>
  </si>
  <si>
    <t>Beşiktaş Tüpraş Stadyumu - İstanbul</t>
  </si>
  <si>
    <t>Ankara ODTÜ Vişnelik Tesisleri</t>
  </si>
  <si>
    <t>Sazova Amfi Tiyatro - Eskişehir</t>
  </si>
  <si>
    <t>Ankara CerModern Ankara</t>
  </si>
  <si>
    <t>Ankara Ato - Congresium Kongre Ve Sergi Merkezi</t>
  </si>
  <si>
    <t>Nazım Hikmet Kültür Merkezi Kadıköy - İstanbul</t>
  </si>
  <si>
    <t>Antalya Holly Stone Performance Hall Antalya</t>
  </si>
  <si>
    <t>Hilton İstanbul Kozyatağı - İstanbul</t>
  </si>
  <si>
    <t>Adana Çukurova Üniversitesi Açıkhava Tiyatrosu</t>
  </si>
  <si>
    <t>Sancaktepe Sahnesi - İstanbul</t>
  </si>
  <si>
    <t>Ankara Emre Şen Müzik Akademisi</t>
  </si>
  <si>
    <t>Merinos AKKM Osmangazi Salonu - Bursa</t>
  </si>
  <si>
    <t>Ankara Atakule Talk</t>
  </si>
  <si>
    <t>MKM Attila İlhan Salonu - İstanbul</t>
  </si>
  <si>
    <t>Ankara ODTÜ Mezunları Derneği Vişnelik Çim Amfi</t>
  </si>
  <si>
    <t>Nefes Sahne / Nefes Orman - İstanbul</t>
  </si>
  <si>
    <t>Muğla Bodrum Herodot Kültür Merkezi</t>
  </si>
  <si>
    <t>Ankara Club Mirador</t>
  </si>
  <si>
    <t>Ankara Gökyay Vakfı Satranç Müzesi</t>
  </si>
  <si>
    <t>Ankara Last Penny Büklüm</t>
  </si>
  <si>
    <t>Ankara Kulüp Müjgan Ankara</t>
  </si>
  <si>
    <t>Ankara Ankara Nefes Bar</t>
  </si>
  <si>
    <t>Ankara SAMM's Bistro</t>
  </si>
  <si>
    <t>Ankara Düşkapanı Sanat Merkezi/Necdet Ersan Sahnesi</t>
  </si>
  <si>
    <t>Ankara Ankara Milyon Performance Hall</t>
  </si>
  <si>
    <t>İzmir İzmir Konak Ege Üniversitesi Atatürk Kültür Merkezi</t>
  </si>
  <si>
    <t>İzmir İstinyeArt Park Teras / %100 Performans Arena</t>
  </si>
  <si>
    <t>İzmir 6:45 Myvia Bornova</t>
  </si>
  <si>
    <t>İzmir Kemeraltı Nâzım Hikmet Kültür Merkezi</t>
  </si>
  <si>
    <t>İzmir Bademler Sanat Köyü</t>
  </si>
  <si>
    <t>Antalya Illusion Event Hall</t>
  </si>
  <si>
    <t>İzmir Kali Beach Club Alaçatı</t>
  </si>
  <si>
    <t>Muğla Marmaris Areena Club</t>
  </si>
  <si>
    <t>İzmir İstinye Park Teras / İstinye Art Pervasız Sahne</t>
  </si>
  <si>
    <t>İzmir Defxane Sahne</t>
  </si>
  <si>
    <t>İzmir NHKM İzmir - Konak Halk Sahnesi</t>
  </si>
  <si>
    <t>İzmir Hangout Performance Hall</t>
  </si>
  <si>
    <t>Bolu 6:45 KK Bolu</t>
  </si>
  <si>
    <t>Çanakkale Çanakkale Container Hall</t>
  </si>
  <si>
    <t>Giresun Hayal Kahvesi Giresun</t>
  </si>
  <si>
    <t>İzmir 6:45 KK Bornova</t>
  </si>
  <si>
    <t>Mersin 6:45 Pub Mersin</t>
  </si>
  <si>
    <t>Adana Çukurova Üniversitesi Amfi Tiyatro</t>
  </si>
  <si>
    <t>Balıkesir Ayvalık Açık Hava</t>
  </si>
  <si>
    <t>Gaziantep Gaziantep Şehit Kamil Kültür ve K M  - Büyük Salon</t>
  </si>
  <si>
    <t>İzmir Dokuz Eylül Üniversitesi Sabancı Kültür Sarayı</t>
  </si>
  <si>
    <t>İzmir Deniz Baykal Kültür Merkezi</t>
  </si>
  <si>
    <t>Antalya Konyaaltı Belediyesi Feslikan Salonu</t>
  </si>
  <si>
    <t>İzmir Sunset Palazzo</t>
  </si>
  <si>
    <t>İzmir Izmir Kültürpark Açik Hava Tiyatrosu</t>
  </si>
  <si>
    <t>İzmir Narlıdere Atatürk Kültür Merkezi</t>
  </si>
  <si>
    <t>İzmir Hayal Kahvesi İzmir</t>
  </si>
  <si>
    <t>Antalya Aktüel Açik Hava Sahnesi</t>
  </si>
  <si>
    <t>İzmir Ahmed Adnan Saygun Sanat Merkezi</t>
  </si>
  <si>
    <t>JJ Pub Kanyon</t>
  </si>
  <si>
    <t>Parkorman</t>
  </si>
  <si>
    <t>IF Beşiktaş</t>
  </si>
  <si>
    <t>Roxy</t>
  </si>
  <si>
    <t>Istanbul Lütfi Kirdar Anadolu Oditoryum Salonu</t>
  </si>
  <si>
    <t>JJ Vadistanbul</t>
  </si>
  <si>
    <t>Turkcell Sahnesi - Sahne Üstü Ayakta</t>
  </si>
  <si>
    <t>JJ Kocaeli</t>
  </si>
  <si>
    <t>JJ Kıyı İstanbul</t>
  </si>
  <si>
    <t>Trump Sahne</t>
  </si>
  <si>
    <t>Malatya Kongre ve Kültür Merkezi Kemal Sunal Sahnesi</t>
  </si>
  <si>
    <t>Milyon Performance Hall Ankara</t>
  </si>
  <si>
    <t>Oran Açıkhava Sahnesi</t>
  </si>
  <si>
    <t>Antalya Açıkhava Tiyatrosu</t>
  </si>
  <si>
    <t>Bursa Kültürpark Açikhava Tiyatrosu</t>
  </si>
  <si>
    <t>SoldOut Performance Hall</t>
  </si>
  <si>
    <t>İstanbul AKM Tiyatro Salonu</t>
  </si>
  <si>
    <t>Harbiye Açıkhava</t>
  </si>
  <si>
    <t>Dada Salon Kabarett</t>
  </si>
  <si>
    <t>CSO ADA ANKARA Ziraat Bankası Ana Salon</t>
  </si>
  <si>
    <t>GAÜN Mâvera - Açık Hava Sahnesi</t>
  </si>
  <si>
    <t>Granma Hall</t>
  </si>
  <si>
    <t>Hayal Kahvesi Kocaeli</t>
  </si>
  <si>
    <t>Şerefiye Sarnıcı</t>
  </si>
  <si>
    <t>Fişekhane Ana Sahne</t>
  </si>
  <si>
    <t>Hayal Kahvesi Aqua Florya</t>
  </si>
  <si>
    <t>Rami Kütüphanesi</t>
  </si>
  <si>
    <t>Leyla Gencer Opera ve Sanat Merkezi</t>
  </si>
  <si>
    <t>Minoa Pera</t>
  </si>
  <si>
    <t>İzole Eskişehir</t>
  </si>
  <si>
    <t>Roxy İstanbul</t>
  </si>
  <si>
    <t>Asa Khai Jazz Club</t>
  </si>
  <si>
    <t>Atakoy Marina Park</t>
  </si>
  <si>
    <t>Büyükçekmece Kültürpark Kemal Sunal Amfi Tiyatro</t>
  </si>
  <si>
    <t>Grand Pera Emek Sahnesi</t>
  </si>
  <si>
    <t>JJ Kartal</t>
  </si>
  <si>
    <t>JJ Atakent</t>
  </si>
  <si>
    <t>JJ Adana</t>
  </si>
  <si>
    <t>JJ Mersin</t>
  </si>
  <si>
    <t xml:space="preserve">IF Performance Hall Ankara </t>
  </si>
  <si>
    <t>İzmir Kültürpark Açikhava Tiyatrosu</t>
  </si>
  <si>
    <t>Çeşme Açıkhava Tiyatrosu</t>
  </si>
  <si>
    <t>Bodrum Antik Tiyatro</t>
  </si>
  <si>
    <t>Adana Merkez Park Amfi Tiyatro</t>
  </si>
  <si>
    <t>Bostanlı Suat Taşer Salonu</t>
  </si>
  <si>
    <t>Kayseri Gültepe Kültür Merkezi</t>
  </si>
  <si>
    <t>Muhsin Yazıcıoğlu Kültür Merkezi</t>
  </si>
  <si>
    <t>Antalya The Bar</t>
  </si>
  <si>
    <t>Alanya Illusion</t>
  </si>
  <si>
    <t>İstanbul AKM Çocuk Sanat Merkezi</t>
  </si>
  <si>
    <t>İstanbul Asmalı Sahne</t>
  </si>
  <si>
    <t>6:45 Kaybedenler Kulübü Ankara</t>
  </si>
  <si>
    <t>JJ Ankara</t>
  </si>
  <si>
    <t>Türk Telekom Opera Salonu</t>
  </si>
  <si>
    <t>İstanbul Akingüç Oditoryum Ve Sanat Merkezi</t>
  </si>
  <si>
    <t>İş Kuleleri Konser Salonu</t>
  </si>
  <si>
    <t>Büyükada - Yörükali Tesisleri</t>
  </si>
  <si>
    <t>İstanbul Palet Sanat Sahnesi</t>
  </si>
  <si>
    <t>JJ Gaziantep</t>
  </si>
  <si>
    <t>Samsun Dogu Park Amfi Tiyatro</t>
  </si>
  <si>
    <t>İTÜ Stadyumu</t>
  </si>
  <si>
    <t>Ted Sakarya Koleji</t>
  </si>
  <si>
    <t>Holly Stone Denizli</t>
  </si>
  <si>
    <t>Dorock XL Kadıköy</t>
  </si>
  <si>
    <t>Antalya Akm Aspendos Salonu</t>
  </si>
  <si>
    <t>Nazım Hikmet Kongre ve Sanat Merkezi - Genco Erkal Sahnesi</t>
  </si>
  <si>
    <t>Holly Stone Balıkesir</t>
  </si>
  <si>
    <t>Bursa Milyon Performance Hall</t>
  </si>
  <si>
    <t>Grand Harilton Hotel</t>
  </si>
  <si>
    <t>Bahariye Mevlevihanesi</t>
  </si>
  <si>
    <t>Holly Stone Muğla</t>
  </si>
  <si>
    <t>Saint Antuan Kilisesi</t>
  </si>
  <si>
    <t>MKM Attila İlhan Salonu</t>
  </si>
  <si>
    <t>IF Performance Hall Eskişehir</t>
  </si>
  <si>
    <t>Kasımpaşa Mevlevihanesi</t>
  </si>
  <si>
    <t>Türkiye Turing ve Otomobil Kurumu</t>
  </si>
  <si>
    <t>Türk Telekom Opera Salonu - Alt Fuaye</t>
  </si>
  <si>
    <t xml:space="preserve">Mask Beach </t>
  </si>
  <si>
    <t>Bursa Tayyare Kültür Merkezi</t>
  </si>
  <si>
    <t>Maltepe Türkan Saylan Kültür Merkezi</t>
  </si>
  <si>
    <t>The Wall Saloon &amp; Performance</t>
  </si>
  <si>
    <t>Kadiköy Egitim Sahnesi</t>
  </si>
  <si>
    <t>JJ Bursa</t>
  </si>
  <si>
    <t>KadıköySahne</t>
  </si>
  <si>
    <t>Burgazada Cennet Bahçesi</t>
  </si>
  <si>
    <t>Hoş Atölye</t>
  </si>
  <si>
    <t>Ülker Spor ve Etkinlik Salonu</t>
  </si>
  <si>
    <t>Hilltown Seyirlik Sahne</t>
  </si>
  <si>
    <t>Kadıköy Nazım Hikmet Kültür Merkezi</t>
  </si>
  <si>
    <t>Kült Sahne</t>
  </si>
  <si>
    <t>Kadıköy Sineması</t>
  </si>
  <si>
    <t>Babil Sahne</t>
  </si>
  <si>
    <t>Mustafa Saffet Kültür Merkezi</t>
  </si>
  <si>
    <t xml:space="preserve">Moda Sahnesi </t>
  </si>
  <si>
    <t>Bostancı Gösteri Merkezi</t>
  </si>
  <si>
    <t>Tepe Prime Ankara</t>
  </si>
  <si>
    <t>Zerzevan Konağı</t>
  </si>
  <si>
    <t>JW Marriott Ankara</t>
  </si>
  <si>
    <t>Holly Stone Kuşadası</t>
  </si>
  <si>
    <t>Holly Stone Manisa</t>
  </si>
  <si>
    <t>Sheraton Ankara Hotel</t>
  </si>
  <si>
    <t>ODTÜ Vişnelik Tesisleri</t>
  </si>
  <si>
    <t>Ato - Congresium Kongre Ve Sergi Merkezi</t>
  </si>
  <si>
    <t>Holly Stone Antalya</t>
  </si>
  <si>
    <t>Çukurova Üniversitesi Açıkhava Tiyatrosu</t>
  </si>
  <si>
    <t>Atakule Talk</t>
  </si>
  <si>
    <t>Bodrum Herodot Kültür Merkezi</t>
  </si>
  <si>
    <t>Club Mirador</t>
  </si>
  <si>
    <t>Last Penny Büklüm</t>
  </si>
  <si>
    <t>Kulüp Müjgan Ankara</t>
  </si>
  <si>
    <t>Ankara Nefes Bar</t>
  </si>
  <si>
    <t>SAMM's Bistro</t>
  </si>
  <si>
    <t>Düşkapanı Sanat Merkezi/Necdet Ersan Sahnesi</t>
  </si>
  <si>
    <t>Ege Üniversitesi Atatürk Kültür Merkezi</t>
  </si>
  <si>
    <t>Kali Beach Club Alaçatı</t>
  </si>
  <si>
    <t>Marmaris Areena Club</t>
  </si>
  <si>
    <t>6:45 Kaybedenler Kulübü Bolu</t>
  </si>
  <si>
    <t>Çanakkale Container Hall</t>
  </si>
  <si>
    <t>Hayal Kahvesi Giresun</t>
  </si>
  <si>
    <t>6:45 Kaybedenler Kulübü İzmir</t>
  </si>
  <si>
    <t>6:45 Kaybedenler Kulübü Mersin</t>
  </si>
  <si>
    <t>Ayvalık Açıkhava</t>
  </si>
  <si>
    <t>Dokuz Eylül Üniversitesi Sabancı Kültür Sarayı</t>
  </si>
  <si>
    <t>Deniz Baykal Kültür Merkezi</t>
  </si>
  <si>
    <t>Konyaaltı Belediyesi Feslikan Salonu</t>
  </si>
  <si>
    <t>Sunset Palazzo</t>
  </si>
  <si>
    <t>Narlıdere Atatürk Kültür Merkezi</t>
  </si>
  <si>
    <t>Hayal Kahvesi İzmir</t>
  </si>
  <si>
    <t>Aktüel Açik Hava Sahnesi</t>
  </si>
  <si>
    <t>Adana</t>
  </si>
  <si>
    <t>İstanbul</t>
  </si>
  <si>
    <t xml:space="preserve">Ara Sahne </t>
  </si>
  <si>
    <t xml:space="preserve">Life Park </t>
  </si>
  <si>
    <t>Göztepe Gürsel Aksel Spor ve Sağlıklı Yaşam Merkezi</t>
  </si>
  <si>
    <t>İzmir</t>
  </si>
  <si>
    <t>Ankara</t>
  </si>
  <si>
    <t xml:space="preserve">Hayal Kahvesi Adana </t>
  </si>
  <si>
    <t xml:space="preserve">Babylon </t>
  </si>
  <si>
    <t>Antalya</t>
  </si>
  <si>
    <t>Gaziantep Odeon Performans Sanatları Merkezi</t>
  </si>
  <si>
    <t>Gaziantep</t>
  </si>
  <si>
    <t>Hatay</t>
  </si>
  <si>
    <t xml:space="preserve">Latife Ayzek Hotel </t>
  </si>
  <si>
    <t xml:space="preserve">Ordu </t>
  </si>
  <si>
    <t>Selçuklu Kongre Merkezi</t>
  </si>
  <si>
    <t>Konya</t>
  </si>
  <si>
    <t xml:space="preserve">Borusan Müzik Evi </t>
  </si>
  <si>
    <t xml:space="preserve">Salon İKSV </t>
  </si>
  <si>
    <t>Celtic Irish Pub</t>
  </si>
  <si>
    <t>Zorlu PSM (touché by N Kolay)</t>
  </si>
  <si>
    <t>Ahmed Adnan Saygun Sanat Merkezi</t>
  </si>
  <si>
    <t>Izmir Kültürpark Açık Hava Tiyatrosu</t>
  </si>
  <si>
    <t>İzmir Kültürpark Açıkhava Tiyatrosu</t>
  </si>
  <si>
    <t>Izmir Kültürpark Açıkhava Tiyatrosu</t>
  </si>
  <si>
    <t>Zorlu PSM ( Turkcell Platinum )</t>
  </si>
  <si>
    <t xml:space="preserve">Kadir Has Kültür Sanat Merkezi </t>
  </si>
  <si>
    <t>Zorlu PSM ( Vestel Amfi )</t>
  </si>
  <si>
    <t>Balıkesir</t>
  </si>
  <si>
    <t xml:space="preserve">Swissotel The Bosphorus </t>
  </si>
  <si>
    <t xml:space="preserve">Trump Sahne </t>
  </si>
  <si>
    <t xml:space="preserve">Karadeniz Teknik Üniversitesi AKM Salonu </t>
  </si>
  <si>
    <t>PolonezCity</t>
  </si>
  <si>
    <t>Holly Stone Aydın</t>
  </si>
  <si>
    <t>Gaziantep Odeon Gösteri Sanatları Merkezi</t>
  </si>
  <si>
    <t>Selçuklu Kongre Merkezi Açıkhava Sahnesi</t>
  </si>
  <si>
    <t>Nefes Bar</t>
  </si>
  <si>
    <t>CSO Ankara Ana Salon</t>
  </si>
  <si>
    <t>CSO Tarihi Salon</t>
  </si>
  <si>
    <t>CSO Ankara Mavi Salon</t>
  </si>
  <si>
    <t>Istanbul</t>
  </si>
  <si>
    <t>Izmir</t>
  </si>
  <si>
    <t>Kayseri</t>
  </si>
  <si>
    <t>Muğla</t>
  </si>
  <si>
    <t>Van</t>
  </si>
  <si>
    <t>Denizli</t>
  </si>
  <si>
    <t>Bursa</t>
  </si>
  <si>
    <t>Urfa</t>
  </si>
  <si>
    <t>Diyarbakır</t>
  </si>
  <si>
    <t>Mersin</t>
  </si>
  <si>
    <t>Samsun</t>
  </si>
  <si>
    <t>Nevşehir</t>
  </si>
  <si>
    <t>Mardin</t>
  </si>
  <si>
    <t>Kosova</t>
  </si>
  <si>
    <t>Sivas</t>
  </si>
  <si>
    <t>Trabzon</t>
  </si>
  <si>
    <t>Eskişehir</t>
  </si>
  <si>
    <t>Yalova</t>
  </si>
  <si>
    <t>Aydın</t>
  </si>
  <si>
    <t>Bolu</t>
  </si>
  <si>
    <t>Giresun</t>
  </si>
  <si>
    <t>Elazığ</t>
  </si>
  <si>
    <t>Batman</t>
  </si>
  <si>
    <t>Çanakkale</t>
  </si>
  <si>
    <t>Safranbolu - Karabük</t>
  </si>
  <si>
    <t>Zonguldak</t>
  </si>
  <si>
    <t>Kahramanmaraş</t>
  </si>
  <si>
    <t>Adana - Adana</t>
  </si>
  <si>
    <t>Aksaray</t>
  </si>
  <si>
    <t>Kocaeli</t>
  </si>
  <si>
    <t>Isparta</t>
  </si>
  <si>
    <t>Sakarya</t>
  </si>
  <si>
    <t>Malatya</t>
  </si>
  <si>
    <t>Erzurum</t>
  </si>
  <si>
    <t>Edirne</t>
  </si>
  <si>
    <t>Afyonkarahisar</t>
  </si>
  <si>
    <t>Bartın</t>
  </si>
  <si>
    <t>Kastamonu</t>
  </si>
  <si>
    <t>Gümüşhane</t>
  </si>
  <si>
    <t>Tunceli</t>
  </si>
  <si>
    <t>Bingöl</t>
  </si>
  <si>
    <t>Ordu</t>
  </si>
  <si>
    <t>Sinop</t>
  </si>
  <si>
    <t>Çeşitli Mekanlar - Istanbul</t>
  </si>
  <si>
    <t>Ana Salon - Ankara</t>
  </si>
  <si>
    <t>Lefkoşa</t>
  </si>
  <si>
    <t>Niğde</t>
  </si>
  <si>
    <t>Tekirdağ</t>
  </si>
  <si>
    <t>Kars</t>
  </si>
  <si>
    <t>Iğdır</t>
  </si>
  <si>
    <t>Şanlıurfa</t>
  </si>
  <si>
    <t>Uşak</t>
  </si>
  <si>
    <t>Manisa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</si>
</sst>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9"/>
  <sheetViews>
    <sheetView tabSelected="1" topLeftCell="A537" workbookViewId="0">
      <selection activeCell="A156" sqref="A156"/>
    </sheetView>
  </sheetViews>
  <sheetFormatPr baseColWidth="10" defaultRowHeight="16" x14ac:dyDescent="0.2"/>
  <cols>
    <col min="1" max="1" width="77.5" bestFit="1" customWidth="1"/>
    <col min="2" max="2" width="62.83203125" bestFit="1" customWidth="1"/>
    <col min="3" max="3" width="63.83203125" customWidth="1"/>
    <col min="4" max="13" width="55.5" customWidth="1"/>
  </cols>
  <sheetData>
    <row r="1" spans="1:7" x14ac:dyDescent="0.2">
      <c r="A1" t="s">
        <v>0</v>
      </c>
    </row>
    <row r="2" spans="1:7" x14ac:dyDescent="0.2">
      <c r="A2" t="s">
        <v>4</v>
      </c>
    </row>
    <row r="3" spans="1:7" x14ac:dyDescent="0.2">
      <c r="A3" t="s">
        <v>8</v>
      </c>
    </row>
    <row r="4" spans="1:7" x14ac:dyDescent="0.2">
      <c r="A4" t="s">
        <v>12</v>
      </c>
      <c r="B4" t="s">
        <v>262</v>
      </c>
    </row>
    <row r="5" spans="1:7" x14ac:dyDescent="0.2">
      <c r="A5" t="s">
        <v>16</v>
      </c>
    </row>
    <row r="6" spans="1:7" x14ac:dyDescent="0.2">
      <c r="A6" t="s">
        <v>19</v>
      </c>
    </row>
    <row r="7" spans="1:7" x14ac:dyDescent="0.2">
      <c r="A7" t="s">
        <v>23</v>
      </c>
      <c r="F7" t="s">
        <v>676</v>
      </c>
      <c r="G7" t="s">
        <v>701</v>
      </c>
    </row>
    <row r="8" spans="1:7" x14ac:dyDescent="0.2">
      <c r="A8" t="s">
        <v>27</v>
      </c>
      <c r="F8" t="s">
        <v>655</v>
      </c>
      <c r="G8" t="s">
        <v>702</v>
      </c>
    </row>
    <row r="9" spans="1:7" x14ac:dyDescent="0.2">
      <c r="A9" t="s">
        <v>31</v>
      </c>
      <c r="F9" t="s">
        <v>33</v>
      </c>
    </row>
    <row r="10" spans="1:7" x14ac:dyDescent="0.2">
      <c r="A10" t="s">
        <v>35</v>
      </c>
      <c r="F10" t="s">
        <v>703</v>
      </c>
      <c r="G10" t="s">
        <v>702</v>
      </c>
    </row>
    <row r="11" spans="1:7" x14ac:dyDescent="0.2">
      <c r="A11" t="s">
        <v>39</v>
      </c>
      <c r="F11" t="s">
        <v>704</v>
      </c>
      <c r="G11" t="s">
        <v>702</v>
      </c>
    </row>
    <row r="12" spans="1:7" x14ac:dyDescent="0.2">
      <c r="A12" t="s">
        <v>43</v>
      </c>
    </row>
    <row r="13" spans="1:7" x14ac:dyDescent="0.2">
      <c r="A13" t="s">
        <v>47</v>
      </c>
      <c r="F13" t="s">
        <v>705</v>
      </c>
      <c r="G13" t="s">
        <v>706</v>
      </c>
    </row>
    <row r="14" spans="1:7" x14ac:dyDescent="0.2">
      <c r="A14" t="s">
        <v>51</v>
      </c>
    </row>
    <row r="15" spans="1:7" x14ac:dyDescent="0.2">
      <c r="A15" t="s">
        <v>55</v>
      </c>
    </row>
    <row r="16" spans="1:7" x14ac:dyDescent="0.2">
      <c r="A16" t="s">
        <v>59</v>
      </c>
    </row>
    <row r="17" spans="1:1" x14ac:dyDescent="0.2">
      <c r="A17" t="s">
        <v>63</v>
      </c>
    </row>
    <row r="18" spans="1:1" x14ac:dyDescent="0.2">
      <c r="A18" t="s">
        <v>67</v>
      </c>
    </row>
    <row r="19" spans="1:1" x14ac:dyDescent="0.2">
      <c r="A19" t="s">
        <v>71</v>
      </c>
    </row>
    <row r="20" spans="1:1" x14ac:dyDescent="0.2">
      <c r="A20" t="s">
        <v>75</v>
      </c>
    </row>
    <row r="21" spans="1:1" x14ac:dyDescent="0.2">
      <c r="A21" t="s">
        <v>79</v>
      </c>
    </row>
    <row r="22" spans="1:1" x14ac:dyDescent="0.2">
      <c r="A22" t="s">
        <v>83</v>
      </c>
    </row>
    <row r="23" spans="1:1" x14ac:dyDescent="0.2">
      <c r="A23" t="s">
        <v>87</v>
      </c>
    </row>
    <row r="24" spans="1:1" x14ac:dyDescent="0.2">
      <c r="A24" t="s">
        <v>90</v>
      </c>
    </row>
    <row r="25" spans="1:1" x14ac:dyDescent="0.2">
      <c r="A25" t="s">
        <v>94</v>
      </c>
    </row>
    <row r="26" spans="1:1" x14ac:dyDescent="0.2">
      <c r="A26" t="s">
        <v>98</v>
      </c>
    </row>
    <row r="27" spans="1:1" x14ac:dyDescent="0.2">
      <c r="A27" t="s">
        <v>102</v>
      </c>
    </row>
    <row r="28" spans="1:1" x14ac:dyDescent="0.2">
      <c r="A28" t="s">
        <v>106</v>
      </c>
    </row>
    <row r="29" spans="1:1" x14ac:dyDescent="0.2">
      <c r="A29" t="s">
        <v>110</v>
      </c>
    </row>
    <row r="30" spans="1:1" x14ac:dyDescent="0.2">
      <c r="A30" t="s">
        <v>114</v>
      </c>
    </row>
    <row r="31" spans="1:1" x14ac:dyDescent="0.2">
      <c r="A31" t="s">
        <v>118</v>
      </c>
    </row>
    <row r="32" spans="1:1" x14ac:dyDescent="0.2">
      <c r="A32" t="s">
        <v>122</v>
      </c>
    </row>
    <row r="33" spans="1:2" x14ac:dyDescent="0.2">
      <c r="A33" t="s">
        <v>61</v>
      </c>
    </row>
    <row r="34" spans="1:2" x14ac:dyDescent="0.2">
      <c r="A34" t="s">
        <v>128</v>
      </c>
    </row>
    <row r="35" spans="1:2" x14ac:dyDescent="0.2">
      <c r="A35" t="s">
        <v>132</v>
      </c>
    </row>
    <row r="36" spans="1:2" x14ac:dyDescent="0.2">
      <c r="A36" t="s">
        <v>136</v>
      </c>
    </row>
    <row r="37" spans="1:2" x14ac:dyDescent="0.2">
      <c r="A37" t="s">
        <v>140</v>
      </c>
    </row>
    <row r="38" spans="1:2" x14ac:dyDescent="0.2">
      <c r="A38" t="s">
        <v>144</v>
      </c>
    </row>
    <row r="39" spans="1:2" x14ac:dyDescent="0.2">
      <c r="A39" t="s">
        <v>148</v>
      </c>
    </row>
    <row r="40" spans="1:2" x14ac:dyDescent="0.2">
      <c r="A40" t="s">
        <v>152</v>
      </c>
    </row>
    <row r="41" spans="1:2" x14ac:dyDescent="0.2">
      <c r="A41" t="s">
        <v>156</v>
      </c>
      <c r="B41" t="s">
        <v>226</v>
      </c>
    </row>
    <row r="42" spans="1:2" x14ac:dyDescent="0.2">
      <c r="A42" t="s">
        <v>160</v>
      </c>
    </row>
    <row r="43" spans="1:2" x14ac:dyDescent="0.2">
      <c r="A43" t="s">
        <v>164</v>
      </c>
    </row>
    <row r="44" spans="1:2" x14ac:dyDescent="0.2">
      <c r="A44" t="s">
        <v>167</v>
      </c>
      <c r="B44" t="str">
        <f>IFERROR(LEFT(A44,FIND("-", A44)-1),A44)</f>
        <v>Swissôtel The Bosphorus Istanbul</v>
      </c>
    </row>
    <row r="45" spans="1:2" x14ac:dyDescent="0.2">
      <c r="A45" t="s">
        <v>171</v>
      </c>
    </row>
    <row r="46" spans="1:2" x14ac:dyDescent="0.2">
      <c r="A46" t="s">
        <v>175</v>
      </c>
    </row>
    <row r="47" spans="1:2" x14ac:dyDescent="0.2">
      <c r="A47" t="s">
        <v>179</v>
      </c>
    </row>
    <row r="48" spans="1:2" x14ac:dyDescent="0.2">
      <c r="A48" t="s">
        <v>183</v>
      </c>
    </row>
    <row r="49" spans="1:3" x14ac:dyDescent="0.2">
      <c r="A49" t="s">
        <v>187</v>
      </c>
    </row>
    <row r="50" spans="1:3" x14ac:dyDescent="0.2">
      <c r="A50" t="s">
        <v>191</v>
      </c>
    </row>
    <row r="51" spans="1:3" x14ac:dyDescent="0.2">
      <c r="A51" t="s">
        <v>195</v>
      </c>
    </row>
    <row r="52" spans="1:3" x14ac:dyDescent="0.2">
      <c r="A52" t="s">
        <v>199</v>
      </c>
    </row>
    <row r="53" spans="1:3" x14ac:dyDescent="0.2">
      <c r="A53" t="s">
        <v>203</v>
      </c>
    </row>
    <row r="54" spans="1:3" x14ac:dyDescent="0.2">
      <c r="A54" t="s">
        <v>207</v>
      </c>
    </row>
    <row r="55" spans="1:3" x14ac:dyDescent="0.2">
      <c r="A55" t="s">
        <v>211</v>
      </c>
    </row>
    <row r="56" spans="1:3" x14ac:dyDescent="0.2">
      <c r="A56" t="s">
        <v>120</v>
      </c>
    </row>
    <row r="57" spans="1:3" x14ac:dyDescent="0.2">
      <c r="A57" t="s">
        <v>218</v>
      </c>
    </row>
    <row r="58" spans="1:3" x14ac:dyDescent="0.2">
      <c r="A58" t="s">
        <v>222</v>
      </c>
    </row>
    <row r="59" spans="1:3" x14ac:dyDescent="0.2">
      <c r="A59" t="s">
        <v>226</v>
      </c>
      <c r="B59" t="s">
        <v>226</v>
      </c>
    </row>
    <row r="60" spans="1:3" x14ac:dyDescent="0.2">
      <c r="A60" t="s">
        <v>230</v>
      </c>
    </row>
    <row r="61" spans="1:3" x14ac:dyDescent="0.2">
      <c r="A61" t="s">
        <v>234</v>
      </c>
    </row>
    <row r="62" spans="1:3" x14ac:dyDescent="0.2">
      <c r="A62" t="s">
        <v>238</v>
      </c>
    </row>
    <row r="63" spans="1:3" x14ac:dyDescent="0.2">
      <c r="A63" t="s">
        <v>1</v>
      </c>
    </row>
    <row r="64" spans="1:3" x14ac:dyDescent="0.2">
      <c r="A64" t="s">
        <v>5</v>
      </c>
      <c r="B64" t="s">
        <v>120</v>
      </c>
      <c r="C64" t="str">
        <f>LEFT(A64, FIND(" ", A64)-1)</f>
        <v>İstanbul</v>
      </c>
    </row>
    <row r="65" spans="1:3" x14ac:dyDescent="0.2">
      <c r="A65" t="s">
        <v>9</v>
      </c>
      <c r="B65" t="s">
        <v>262</v>
      </c>
      <c r="C65" t="str">
        <f t="shared" ref="C65:C128" si="0">LEFT(A65, FIND(" ", A65)-1)</f>
        <v>İstanbul</v>
      </c>
    </row>
    <row r="66" spans="1:3" x14ac:dyDescent="0.2">
      <c r="A66" t="s">
        <v>13</v>
      </c>
      <c r="B66" t="s">
        <v>572</v>
      </c>
      <c r="C66" t="str">
        <f t="shared" si="0"/>
        <v>İstanbul</v>
      </c>
    </row>
    <row r="67" spans="1:3" x14ac:dyDescent="0.2">
      <c r="A67" t="s">
        <v>17</v>
      </c>
      <c r="B67" t="s">
        <v>573</v>
      </c>
      <c r="C67" t="str">
        <f t="shared" si="0"/>
        <v>İstanbul</v>
      </c>
    </row>
    <row r="68" spans="1:3" x14ac:dyDescent="0.2">
      <c r="A68" t="s">
        <v>20</v>
      </c>
      <c r="C68" t="str">
        <f t="shared" si="0"/>
        <v>İstanbul</v>
      </c>
    </row>
    <row r="69" spans="1:3" x14ac:dyDescent="0.2">
      <c r="A69" t="s">
        <v>24</v>
      </c>
      <c r="B69" t="s">
        <v>574</v>
      </c>
      <c r="C69" t="str">
        <f t="shared" si="0"/>
        <v>İstanbul</v>
      </c>
    </row>
    <row r="70" spans="1:3" x14ac:dyDescent="0.2">
      <c r="A70" t="s">
        <v>28</v>
      </c>
      <c r="B70" t="s">
        <v>39</v>
      </c>
      <c r="C70" t="str">
        <f t="shared" si="0"/>
        <v>İstanbul</v>
      </c>
    </row>
    <row r="71" spans="1:3" x14ac:dyDescent="0.2">
      <c r="A71" t="s">
        <v>32</v>
      </c>
      <c r="B71" t="s">
        <v>578</v>
      </c>
      <c r="C71" t="str">
        <f t="shared" si="0"/>
        <v>İstanbul</v>
      </c>
    </row>
    <row r="72" spans="1:3" x14ac:dyDescent="0.2">
      <c r="A72" t="s">
        <v>36</v>
      </c>
      <c r="B72" t="s">
        <v>575</v>
      </c>
      <c r="C72" t="str">
        <f t="shared" si="0"/>
        <v>İstanbul</v>
      </c>
    </row>
    <row r="73" spans="1:3" x14ac:dyDescent="0.2">
      <c r="A73" t="s">
        <v>40</v>
      </c>
      <c r="B73" t="s">
        <v>16</v>
      </c>
      <c r="C73" t="str">
        <f t="shared" si="0"/>
        <v>İstanbul</v>
      </c>
    </row>
    <row r="74" spans="1:3" x14ac:dyDescent="0.2">
      <c r="A74" t="s">
        <v>44</v>
      </c>
      <c r="B74" t="s">
        <v>79</v>
      </c>
      <c r="C74" t="str">
        <f t="shared" si="0"/>
        <v>İstanbul</v>
      </c>
    </row>
    <row r="75" spans="1:3" x14ac:dyDescent="0.2">
      <c r="A75" t="s">
        <v>48</v>
      </c>
      <c r="B75" t="s">
        <v>576</v>
      </c>
      <c r="C75" t="str">
        <f t="shared" si="0"/>
        <v>İstanbul</v>
      </c>
    </row>
    <row r="76" spans="1:3" x14ac:dyDescent="0.2">
      <c r="A76" t="s">
        <v>52</v>
      </c>
      <c r="B76" t="s">
        <v>577</v>
      </c>
      <c r="C76" t="str">
        <f t="shared" si="0"/>
        <v>İstanbul</v>
      </c>
    </row>
    <row r="77" spans="1:3" x14ac:dyDescent="0.2">
      <c r="A77" t="s">
        <v>56</v>
      </c>
      <c r="B77" t="s">
        <v>579</v>
      </c>
      <c r="C77" t="str">
        <f t="shared" si="0"/>
        <v>Kocaeli</v>
      </c>
    </row>
    <row r="78" spans="1:3" x14ac:dyDescent="0.2">
      <c r="A78" t="s">
        <v>60</v>
      </c>
      <c r="B78" t="s">
        <v>580</v>
      </c>
      <c r="C78" t="str">
        <f t="shared" si="0"/>
        <v>İstanbul</v>
      </c>
    </row>
    <row r="79" spans="1:3" x14ac:dyDescent="0.2">
      <c r="A79" t="s">
        <v>64</v>
      </c>
      <c r="B79" t="s">
        <v>262</v>
      </c>
      <c r="C79" t="str">
        <f t="shared" si="0"/>
        <v>İstanbul</v>
      </c>
    </row>
    <row r="80" spans="1:3" x14ac:dyDescent="0.2">
      <c r="A80" t="s">
        <v>68</v>
      </c>
      <c r="C80" t="str">
        <f t="shared" si="0"/>
        <v>Elazığ</v>
      </c>
    </row>
    <row r="81" spans="1:3" x14ac:dyDescent="0.2">
      <c r="A81" t="s">
        <v>72</v>
      </c>
      <c r="B81" t="s">
        <v>581</v>
      </c>
      <c r="C81" t="str">
        <f t="shared" si="0"/>
        <v>İstanbul</v>
      </c>
    </row>
    <row r="82" spans="1:3" x14ac:dyDescent="0.2">
      <c r="A82" t="s">
        <v>76</v>
      </c>
      <c r="B82" t="s">
        <v>582</v>
      </c>
      <c r="C82" t="str">
        <f t="shared" si="0"/>
        <v>Malatya</v>
      </c>
    </row>
    <row r="83" spans="1:3" x14ac:dyDescent="0.2">
      <c r="A83" t="s">
        <v>80</v>
      </c>
      <c r="B83" t="s">
        <v>583</v>
      </c>
      <c r="C83" t="str">
        <f t="shared" si="0"/>
        <v>Ankara</v>
      </c>
    </row>
    <row r="84" spans="1:3" x14ac:dyDescent="0.2">
      <c r="A84" t="s">
        <v>84</v>
      </c>
      <c r="B84" t="s">
        <v>55</v>
      </c>
      <c r="C84" t="str">
        <f t="shared" si="0"/>
        <v>İstanbul</v>
      </c>
    </row>
    <row r="85" spans="1:3" x14ac:dyDescent="0.2">
      <c r="A85" t="s">
        <v>88</v>
      </c>
      <c r="B85" t="s">
        <v>584</v>
      </c>
      <c r="C85" t="str">
        <f t="shared" si="0"/>
        <v>Ankara</v>
      </c>
    </row>
    <row r="86" spans="1:3" x14ac:dyDescent="0.2">
      <c r="A86" t="s">
        <v>91</v>
      </c>
      <c r="B86" t="s">
        <v>585</v>
      </c>
      <c r="C86" t="str">
        <f t="shared" si="0"/>
        <v>Antalya</v>
      </c>
    </row>
    <row r="87" spans="1:3" x14ac:dyDescent="0.2">
      <c r="A87" t="s">
        <v>95</v>
      </c>
      <c r="B87" t="s">
        <v>586</v>
      </c>
      <c r="C87" t="str">
        <f t="shared" si="0"/>
        <v>Bursa</v>
      </c>
    </row>
    <row r="88" spans="1:3" x14ac:dyDescent="0.2">
      <c r="A88" t="s">
        <v>99</v>
      </c>
      <c r="B88" t="s">
        <v>587</v>
      </c>
      <c r="C88" t="str">
        <f t="shared" si="0"/>
        <v>İzmir</v>
      </c>
    </row>
    <row r="89" spans="1:3" x14ac:dyDescent="0.2">
      <c r="A89" t="s">
        <v>103</v>
      </c>
      <c r="C89" t="str">
        <f t="shared" si="0"/>
        <v>İzmir</v>
      </c>
    </row>
    <row r="90" spans="1:3" x14ac:dyDescent="0.2">
      <c r="A90" t="s">
        <v>107</v>
      </c>
      <c r="B90" t="s">
        <v>588</v>
      </c>
      <c r="C90" t="str">
        <f t="shared" si="0"/>
        <v>İstanbul</v>
      </c>
    </row>
    <row r="91" spans="1:3" x14ac:dyDescent="0.2">
      <c r="A91" t="s">
        <v>111</v>
      </c>
      <c r="B91" t="s">
        <v>589</v>
      </c>
      <c r="C91" t="str">
        <f t="shared" si="0"/>
        <v>İstanbul</v>
      </c>
    </row>
    <row r="92" spans="1:3" x14ac:dyDescent="0.2">
      <c r="A92" t="s">
        <v>115</v>
      </c>
      <c r="B92" t="s">
        <v>590</v>
      </c>
      <c r="C92" t="str">
        <f t="shared" si="0"/>
        <v>İstanbul</v>
      </c>
    </row>
    <row r="93" spans="1:3" x14ac:dyDescent="0.2">
      <c r="A93" t="s">
        <v>119</v>
      </c>
      <c r="B93" t="s">
        <v>724</v>
      </c>
      <c r="C93" t="str">
        <f t="shared" si="0"/>
        <v>İzmir</v>
      </c>
    </row>
    <row r="94" spans="1:3" x14ac:dyDescent="0.2">
      <c r="A94" t="s">
        <v>123</v>
      </c>
      <c r="B94" t="s">
        <v>584</v>
      </c>
      <c r="C94" t="str">
        <f t="shared" si="0"/>
        <v>Ankara</v>
      </c>
    </row>
    <row r="95" spans="1:3" x14ac:dyDescent="0.2">
      <c r="A95" t="s">
        <v>591</v>
      </c>
      <c r="B95" t="s">
        <v>738</v>
      </c>
      <c r="C95" t="str">
        <f t="shared" si="0"/>
        <v>CSO</v>
      </c>
    </row>
    <row r="96" spans="1:3" x14ac:dyDescent="0.2">
      <c r="A96" t="s">
        <v>129</v>
      </c>
      <c r="B96" t="s">
        <v>586</v>
      </c>
      <c r="C96" t="str">
        <f t="shared" si="0"/>
        <v>Bursa</v>
      </c>
    </row>
    <row r="97" spans="1:3" x14ac:dyDescent="0.2">
      <c r="A97" t="s">
        <v>133</v>
      </c>
      <c r="C97" t="str">
        <f t="shared" si="0"/>
        <v>Adana</v>
      </c>
    </row>
    <row r="98" spans="1:3" x14ac:dyDescent="0.2">
      <c r="A98" t="s">
        <v>137</v>
      </c>
      <c r="B98" t="s">
        <v>164</v>
      </c>
      <c r="C98" t="str">
        <f t="shared" si="0"/>
        <v>Ankara</v>
      </c>
    </row>
    <row r="99" spans="1:3" x14ac:dyDescent="0.2">
      <c r="A99" t="s">
        <v>141</v>
      </c>
      <c r="B99" t="s">
        <v>585</v>
      </c>
      <c r="C99" t="str">
        <f t="shared" si="0"/>
        <v>Antalya</v>
      </c>
    </row>
    <row r="100" spans="1:3" x14ac:dyDescent="0.2">
      <c r="A100" t="s">
        <v>145</v>
      </c>
      <c r="B100" t="s">
        <v>592</v>
      </c>
      <c r="C100" t="str">
        <f t="shared" si="0"/>
        <v>Gaziantep</v>
      </c>
    </row>
    <row r="101" spans="1:3" x14ac:dyDescent="0.2">
      <c r="A101" t="s">
        <v>149</v>
      </c>
      <c r="C101" t="str">
        <f t="shared" si="0"/>
        <v>Balıkesir</v>
      </c>
    </row>
    <row r="102" spans="1:3" x14ac:dyDescent="0.2">
      <c r="A102" t="s">
        <v>153</v>
      </c>
      <c r="B102" t="s">
        <v>593</v>
      </c>
      <c r="C102" t="str">
        <f t="shared" si="0"/>
        <v>Ankara</v>
      </c>
    </row>
    <row r="103" spans="1:3" x14ac:dyDescent="0.2">
      <c r="A103" t="s">
        <v>157</v>
      </c>
      <c r="B103" t="s">
        <v>586</v>
      </c>
      <c r="C103" t="str">
        <f t="shared" si="0"/>
        <v>Bursa</v>
      </c>
    </row>
    <row r="104" spans="1:3" x14ac:dyDescent="0.2">
      <c r="A104" t="s">
        <v>161</v>
      </c>
      <c r="B104" t="s">
        <v>594</v>
      </c>
      <c r="C104" t="str">
        <f t="shared" si="0"/>
        <v>Kocaeli</v>
      </c>
    </row>
    <row r="105" spans="1:3" x14ac:dyDescent="0.2">
      <c r="A105" t="s">
        <v>165</v>
      </c>
      <c r="B105" t="s">
        <v>595</v>
      </c>
      <c r="C105" t="str">
        <f t="shared" si="0"/>
        <v>İstanbul</v>
      </c>
    </row>
    <row r="106" spans="1:3" x14ac:dyDescent="0.2">
      <c r="A106" t="s">
        <v>168</v>
      </c>
      <c r="B106" t="s">
        <v>596</v>
      </c>
      <c r="C106" t="str">
        <f t="shared" si="0"/>
        <v>İstanbul</v>
      </c>
    </row>
    <row r="107" spans="1:3" x14ac:dyDescent="0.2">
      <c r="A107" t="s">
        <v>172</v>
      </c>
      <c r="B107" t="s">
        <v>597</v>
      </c>
      <c r="C107" t="str">
        <f t="shared" si="0"/>
        <v>İstanbul</v>
      </c>
    </row>
    <row r="108" spans="1:3" x14ac:dyDescent="0.2">
      <c r="A108" t="s">
        <v>176</v>
      </c>
      <c r="B108" t="s">
        <v>598</v>
      </c>
      <c r="C108" t="str">
        <f t="shared" si="0"/>
        <v>İstanbul</v>
      </c>
    </row>
    <row r="109" spans="1:3" x14ac:dyDescent="0.2">
      <c r="A109" t="s">
        <v>180</v>
      </c>
      <c r="B109" t="s">
        <v>599</v>
      </c>
      <c r="C109" t="str">
        <f t="shared" si="0"/>
        <v>İstanbul</v>
      </c>
    </row>
    <row r="110" spans="1:3" x14ac:dyDescent="0.2">
      <c r="A110" t="s">
        <v>184</v>
      </c>
      <c r="B110" t="s">
        <v>600</v>
      </c>
      <c r="C110" t="str">
        <f t="shared" si="0"/>
        <v>İstanbul</v>
      </c>
    </row>
    <row r="111" spans="1:3" x14ac:dyDescent="0.2">
      <c r="A111" t="s">
        <v>188</v>
      </c>
      <c r="B111" t="s">
        <v>601</v>
      </c>
      <c r="C111" t="str">
        <f t="shared" si="0"/>
        <v>Eskişehir</v>
      </c>
    </row>
    <row r="112" spans="1:3" x14ac:dyDescent="0.2">
      <c r="A112" t="s">
        <v>192</v>
      </c>
      <c r="B112" t="s">
        <v>602</v>
      </c>
      <c r="C112" t="str">
        <f t="shared" si="0"/>
        <v>İstanbul</v>
      </c>
    </row>
    <row r="113" spans="1:3" x14ac:dyDescent="0.2">
      <c r="A113" t="s">
        <v>196</v>
      </c>
      <c r="B113" t="s">
        <v>603</v>
      </c>
      <c r="C113" t="str">
        <f t="shared" si="0"/>
        <v>İstanbul</v>
      </c>
    </row>
    <row r="114" spans="1:3" x14ac:dyDescent="0.2">
      <c r="A114" t="s">
        <v>200</v>
      </c>
      <c r="B114" t="s">
        <v>604</v>
      </c>
      <c r="C114" t="str">
        <f t="shared" si="0"/>
        <v>İstanbul</v>
      </c>
    </row>
    <row r="115" spans="1:3" x14ac:dyDescent="0.2">
      <c r="A115" t="s">
        <v>204</v>
      </c>
      <c r="B115" t="s">
        <v>605</v>
      </c>
      <c r="C115" t="str">
        <f t="shared" si="0"/>
        <v>İstanbul</v>
      </c>
    </row>
    <row r="116" spans="1:3" x14ac:dyDescent="0.2">
      <c r="A116" t="s">
        <v>208</v>
      </c>
      <c r="B116" t="s">
        <v>606</v>
      </c>
      <c r="C116" t="str">
        <f t="shared" si="0"/>
        <v>İstanbul</v>
      </c>
    </row>
    <row r="117" spans="1:3" x14ac:dyDescent="0.2">
      <c r="A117" t="s">
        <v>212</v>
      </c>
      <c r="C117" t="str">
        <f t="shared" si="0"/>
        <v>Muğla</v>
      </c>
    </row>
    <row r="118" spans="1:3" x14ac:dyDescent="0.2">
      <c r="A118" t="s">
        <v>215</v>
      </c>
      <c r="B118" t="s">
        <v>607</v>
      </c>
      <c r="C118" t="str">
        <f t="shared" si="0"/>
        <v>İstanbul</v>
      </c>
    </row>
    <row r="119" spans="1:3" x14ac:dyDescent="0.2">
      <c r="A119" t="s">
        <v>219</v>
      </c>
      <c r="B119" t="s">
        <v>608</v>
      </c>
      <c r="C119" t="str">
        <f t="shared" si="0"/>
        <v>İstanbul</v>
      </c>
    </row>
    <row r="120" spans="1:3" x14ac:dyDescent="0.2">
      <c r="A120" t="s">
        <v>223</v>
      </c>
      <c r="B120" t="s">
        <v>609</v>
      </c>
      <c r="C120" t="str">
        <f t="shared" si="0"/>
        <v>Adana</v>
      </c>
    </row>
    <row r="121" spans="1:3" x14ac:dyDescent="0.2">
      <c r="A121" t="s">
        <v>227</v>
      </c>
      <c r="B121" t="s">
        <v>610</v>
      </c>
      <c r="C121" t="str">
        <f t="shared" si="0"/>
        <v>Mersin</v>
      </c>
    </row>
    <row r="122" spans="1:3" x14ac:dyDescent="0.2">
      <c r="A122" t="s">
        <v>231</v>
      </c>
      <c r="B122" t="s">
        <v>253</v>
      </c>
      <c r="C122" t="str">
        <f t="shared" si="0"/>
        <v>Diyarbakır</v>
      </c>
    </row>
    <row r="123" spans="1:3" x14ac:dyDescent="0.2">
      <c r="A123" t="s">
        <v>235</v>
      </c>
      <c r="B123" t="s">
        <v>735</v>
      </c>
      <c r="C123" t="str">
        <f t="shared" si="0"/>
        <v>Gaziantep</v>
      </c>
    </row>
    <row r="124" spans="1:3" x14ac:dyDescent="0.2">
      <c r="A124" t="s">
        <v>239</v>
      </c>
      <c r="B124" t="s">
        <v>8</v>
      </c>
      <c r="C124" t="str">
        <f t="shared" si="0"/>
        <v>İstanbul</v>
      </c>
    </row>
    <row r="125" spans="1:3" x14ac:dyDescent="0.2">
      <c r="A125" t="s">
        <v>243</v>
      </c>
      <c r="C125" t="str">
        <f t="shared" si="0"/>
        <v>İzmir</v>
      </c>
    </row>
    <row r="126" spans="1:3" x14ac:dyDescent="0.2">
      <c r="A126" t="s">
        <v>246</v>
      </c>
      <c r="C126" t="str">
        <f t="shared" si="0"/>
        <v>Mardin</v>
      </c>
    </row>
    <row r="127" spans="1:3" x14ac:dyDescent="0.2">
      <c r="A127" t="s">
        <v>249</v>
      </c>
      <c r="C127" t="str">
        <f t="shared" si="0"/>
        <v>Ankara</v>
      </c>
    </row>
    <row r="128" spans="1:3" x14ac:dyDescent="0.2">
      <c r="A128" t="s">
        <v>252</v>
      </c>
      <c r="B128" t="s">
        <v>164</v>
      </c>
      <c r="C128" t="str">
        <f t="shared" si="0"/>
        <v>Ankara</v>
      </c>
    </row>
    <row r="129" spans="1:3" x14ac:dyDescent="0.2">
      <c r="A129" t="s">
        <v>255</v>
      </c>
      <c r="B129" t="s">
        <v>611</v>
      </c>
      <c r="C129" t="str">
        <f t="shared" ref="C129:C192" si="1">LEFT(A129, FIND(" ", A129)-1)</f>
        <v>Ankara</v>
      </c>
    </row>
    <row r="130" spans="1:3" x14ac:dyDescent="0.2">
      <c r="A130" t="s">
        <v>258</v>
      </c>
      <c r="B130" t="s">
        <v>612</v>
      </c>
      <c r="C130" t="str">
        <f t="shared" si="1"/>
        <v>İzmir</v>
      </c>
    </row>
    <row r="131" spans="1:3" x14ac:dyDescent="0.2">
      <c r="A131" t="s">
        <v>261</v>
      </c>
      <c r="B131" t="s">
        <v>613</v>
      </c>
      <c r="C131" t="str">
        <f t="shared" si="1"/>
        <v>İzmir</v>
      </c>
    </row>
    <row r="132" spans="1:3" x14ac:dyDescent="0.2">
      <c r="A132" t="s">
        <v>264</v>
      </c>
      <c r="B132" t="s">
        <v>614</v>
      </c>
      <c r="C132" t="str">
        <f t="shared" si="1"/>
        <v>Muğla</v>
      </c>
    </row>
    <row r="133" spans="1:3" x14ac:dyDescent="0.2">
      <c r="A133" t="s">
        <v>267</v>
      </c>
      <c r="B133" t="s">
        <v>615</v>
      </c>
      <c r="C133" t="str">
        <f t="shared" si="1"/>
        <v>Adana</v>
      </c>
    </row>
    <row r="134" spans="1:3" x14ac:dyDescent="0.2">
      <c r="A134" t="s">
        <v>270</v>
      </c>
      <c r="B134" t="s">
        <v>616</v>
      </c>
      <c r="C134" t="str">
        <f t="shared" si="1"/>
        <v>İzmir</v>
      </c>
    </row>
    <row r="135" spans="1:3" x14ac:dyDescent="0.2">
      <c r="A135" t="s">
        <v>273</v>
      </c>
      <c r="B135" t="s">
        <v>617</v>
      </c>
      <c r="C135" t="str">
        <f t="shared" si="1"/>
        <v>Kayseri</v>
      </c>
    </row>
    <row r="136" spans="1:3" x14ac:dyDescent="0.2">
      <c r="A136" t="s">
        <v>276</v>
      </c>
      <c r="B136" t="s">
        <v>618</v>
      </c>
      <c r="C136" t="str">
        <f t="shared" si="1"/>
        <v>Sivas</v>
      </c>
    </row>
    <row r="137" spans="1:3" x14ac:dyDescent="0.2">
      <c r="A137" t="s">
        <v>279</v>
      </c>
      <c r="B137" t="s">
        <v>612</v>
      </c>
      <c r="C137" t="str">
        <f t="shared" si="1"/>
        <v>İzmir</v>
      </c>
    </row>
    <row r="138" spans="1:3" x14ac:dyDescent="0.2">
      <c r="A138" t="s">
        <v>282</v>
      </c>
      <c r="B138" t="s">
        <v>614</v>
      </c>
      <c r="C138" t="str">
        <f t="shared" si="1"/>
        <v>Muğla</v>
      </c>
    </row>
    <row r="139" spans="1:3" x14ac:dyDescent="0.2">
      <c r="A139" t="s">
        <v>285</v>
      </c>
      <c r="B139" t="s">
        <v>619</v>
      </c>
      <c r="C139" t="str">
        <f t="shared" si="1"/>
        <v>Antalya</v>
      </c>
    </row>
    <row r="140" spans="1:3" x14ac:dyDescent="0.2">
      <c r="A140" t="s">
        <v>288</v>
      </c>
      <c r="B140" t="s">
        <v>620</v>
      </c>
      <c r="C140" t="str">
        <f t="shared" si="1"/>
        <v>Antalya</v>
      </c>
    </row>
    <row r="141" spans="1:3" x14ac:dyDescent="0.2">
      <c r="A141" t="s">
        <v>291</v>
      </c>
      <c r="B141" t="s">
        <v>621</v>
      </c>
      <c r="C141" t="str">
        <f t="shared" si="1"/>
        <v>İstanbul</v>
      </c>
    </row>
    <row r="142" spans="1:3" x14ac:dyDescent="0.2">
      <c r="A142" t="s">
        <v>294</v>
      </c>
      <c r="B142" t="s">
        <v>621</v>
      </c>
      <c r="C142" t="str">
        <f t="shared" si="1"/>
        <v>İstanbul</v>
      </c>
    </row>
    <row r="143" spans="1:3" x14ac:dyDescent="0.2">
      <c r="A143" t="s">
        <v>297</v>
      </c>
      <c r="B143" t="s">
        <v>61</v>
      </c>
      <c r="C143" t="str">
        <f t="shared" si="1"/>
        <v>İstanbul</v>
      </c>
    </row>
    <row r="144" spans="1:3" x14ac:dyDescent="0.2">
      <c r="A144" t="s">
        <v>300</v>
      </c>
      <c r="B144" t="s">
        <v>622</v>
      </c>
      <c r="C144" t="str">
        <f t="shared" si="1"/>
        <v>İstanbul</v>
      </c>
    </row>
    <row r="145" spans="1:3" x14ac:dyDescent="0.2">
      <c r="A145" t="s">
        <v>303</v>
      </c>
      <c r="B145" t="s">
        <v>623</v>
      </c>
      <c r="C145" t="str">
        <f t="shared" si="1"/>
        <v>Ankara</v>
      </c>
    </row>
    <row r="146" spans="1:3" x14ac:dyDescent="0.2">
      <c r="A146" t="s">
        <v>306</v>
      </c>
      <c r="B146" t="s">
        <v>624</v>
      </c>
      <c r="C146" t="str">
        <f t="shared" si="1"/>
        <v>Ankara</v>
      </c>
    </row>
    <row r="147" spans="1:3" x14ac:dyDescent="0.2">
      <c r="A147" t="s">
        <v>309</v>
      </c>
      <c r="B147" t="s">
        <v>594</v>
      </c>
      <c r="C147" t="str">
        <f t="shared" si="1"/>
        <v>Kocaeli</v>
      </c>
    </row>
    <row r="148" spans="1:3" x14ac:dyDescent="0.2">
      <c r="A148" t="s">
        <v>312</v>
      </c>
      <c r="B148" t="s">
        <v>625</v>
      </c>
      <c r="C148" t="str">
        <f t="shared" si="1"/>
        <v>İstanbul</v>
      </c>
    </row>
    <row r="149" spans="1:3" x14ac:dyDescent="0.2">
      <c r="A149" t="s">
        <v>315</v>
      </c>
      <c r="B149" t="s">
        <v>626</v>
      </c>
      <c r="C149" t="str">
        <f t="shared" si="1"/>
        <v>İstanbul</v>
      </c>
    </row>
    <row r="150" spans="1:3" x14ac:dyDescent="0.2">
      <c r="A150" t="s">
        <v>318</v>
      </c>
      <c r="B150" t="s">
        <v>627</v>
      </c>
      <c r="C150" t="str">
        <f t="shared" si="1"/>
        <v>İstanbul</v>
      </c>
    </row>
    <row r="151" spans="1:3" x14ac:dyDescent="0.2">
      <c r="A151" t="s">
        <v>321</v>
      </c>
      <c r="B151" t="s">
        <v>628</v>
      </c>
      <c r="C151" t="str">
        <f t="shared" si="1"/>
        <v>İstanbul</v>
      </c>
    </row>
    <row r="152" spans="1:3" x14ac:dyDescent="0.2">
      <c r="A152" t="s">
        <v>324</v>
      </c>
      <c r="C152" t="str">
        <f t="shared" si="1"/>
        <v>Eskişehir</v>
      </c>
    </row>
    <row r="153" spans="1:3" x14ac:dyDescent="0.2">
      <c r="A153" t="s">
        <v>327</v>
      </c>
      <c r="B153" t="s">
        <v>629</v>
      </c>
      <c r="C153" t="str">
        <f t="shared" si="1"/>
        <v>İstanbul</v>
      </c>
    </row>
    <row r="154" spans="1:3" x14ac:dyDescent="0.2">
      <c r="A154" t="s">
        <v>330</v>
      </c>
      <c r="B154" t="s">
        <v>588</v>
      </c>
      <c r="C154" t="str">
        <f t="shared" si="1"/>
        <v>İstanbul</v>
      </c>
    </row>
    <row r="155" spans="1:3" x14ac:dyDescent="0.2">
      <c r="A155" t="s">
        <v>332</v>
      </c>
      <c r="B155" t="s">
        <v>126</v>
      </c>
      <c r="C155" t="str">
        <f t="shared" si="1"/>
        <v>İstanbul</v>
      </c>
    </row>
    <row r="156" spans="1:3" x14ac:dyDescent="0.2">
      <c r="A156" t="s">
        <v>335</v>
      </c>
      <c r="B156" t="s">
        <v>369</v>
      </c>
      <c r="C156" t="str">
        <f t="shared" si="1"/>
        <v>İstanbul</v>
      </c>
    </row>
    <row r="157" spans="1:3" x14ac:dyDescent="0.2">
      <c r="A157" t="s">
        <v>338</v>
      </c>
      <c r="B157" t="s">
        <v>630</v>
      </c>
      <c r="C157" t="str">
        <f t="shared" si="1"/>
        <v>Gaziantep</v>
      </c>
    </row>
    <row r="158" spans="1:3" x14ac:dyDescent="0.2">
      <c r="A158" t="s">
        <v>341</v>
      </c>
      <c r="B158" t="s">
        <v>631</v>
      </c>
      <c r="C158" t="str">
        <f t="shared" si="1"/>
        <v>Samsun</v>
      </c>
    </row>
    <row r="159" spans="1:3" x14ac:dyDescent="0.2">
      <c r="A159" t="s">
        <v>344</v>
      </c>
      <c r="B159" t="s">
        <v>130</v>
      </c>
      <c r="C159" t="str">
        <f t="shared" si="1"/>
        <v>Ankara</v>
      </c>
    </row>
    <row r="160" spans="1:3" x14ac:dyDescent="0.2">
      <c r="A160" t="s">
        <v>347</v>
      </c>
      <c r="B160" t="s">
        <v>226</v>
      </c>
      <c r="C160" t="str">
        <f t="shared" si="1"/>
        <v>İstanbul</v>
      </c>
    </row>
    <row r="161" spans="1:3" x14ac:dyDescent="0.2">
      <c r="A161" t="s">
        <v>350</v>
      </c>
      <c r="C161" t="str">
        <f t="shared" si="1"/>
        <v>Mersin</v>
      </c>
    </row>
    <row r="162" spans="1:3" x14ac:dyDescent="0.2">
      <c r="A162" t="s">
        <v>353</v>
      </c>
      <c r="C162" t="str">
        <f t="shared" si="1"/>
        <v>İstanbul</v>
      </c>
    </row>
    <row r="163" spans="1:3" x14ac:dyDescent="0.2">
      <c r="A163" t="s">
        <v>356</v>
      </c>
      <c r="C163" t="str">
        <f t="shared" si="1"/>
        <v>İstanbul</v>
      </c>
    </row>
    <row r="164" spans="1:3" x14ac:dyDescent="0.2">
      <c r="A164" t="s">
        <v>359</v>
      </c>
      <c r="C164" t="str">
        <f t="shared" si="1"/>
        <v>İstanbul</v>
      </c>
    </row>
    <row r="165" spans="1:3" x14ac:dyDescent="0.2">
      <c r="A165" t="s">
        <v>362</v>
      </c>
      <c r="B165" t="s">
        <v>362</v>
      </c>
      <c r="C165" t="str">
        <f t="shared" si="1"/>
        <v>İstanbul</v>
      </c>
    </row>
    <row r="166" spans="1:3" x14ac:dyDescent="0.2">
      <c r="A166" t="s">
        <v>365</v>
      </c>
      <c r="B166" t="s">
        <v>632</v>
      </c>
      <c r="C166" t="str">
        <f t="shared" si="1"/>
        <v>İstanbul</v>
      </c>
    </row>
    <row r="167" spans="1:3" x14ac:dyDescent="0.2">
      <c r="A167" t="s">
        <v>368</v>
      </c>
      <c r="B167" t="s">
        <v>633</v>
      </c>
      <c r="C167" t="str">
        <f t="shared" si="1"/>
        <v>Sakarya</v>
      </c>
    </row>
    <row r="168" spans="1:3" x14ac:dyDescent="0.2">
      <c r="A168" t="s">
        <v>371</v>
      </c>
      <c r="B168" t="s">
        <v>634</v>
      </c>
      <c r="C168" t="str">
        <f t="shared" si="1"/>
        <v>Denizli</v>
      </c>
    </row>
    <row r="169" spans="1:3" x14ac:dyDescent="0.2">
      <c r="A169" t="s">
        <v>374</v>
      </c>
      <c r="B169" t="s">
        <v>635</v>
      </c>
      <c r="C169" t="str">
        <f t="shared" si="1"/>
        <v>İstanbul</v>
      </c>
    </row>
    <row r="170" spans="1:3" x14ac:dyDescent="0.2">
      <c r="A170" t="s">
        <v>377</v>
      </c>
      <c r="B170" t="s">
        <v>262</v>
      </c>
      <c r="C170" t="str">
        <f t="shared" si="1"/>
        <v>İstanbul</v>
      </c>
    </row>
    <row r="171" spans="1:3" x14ac:dyDescent="0.2">
      <c r="A171" t="s">
        <v>380</v>
      </c>
      <c r="B171" t="s">
        <v>637</v>
      </c>
      <c r="C171" t="str">
        <f t="shared" si="1"/>
        <v>Ankara</v>
      </c>
    </row>
    <row r="172" spans="1:3" x14ac:dyDescent="0.2">
      <c r="A172" t="s">
        <v>383</v>
      </c>
      <c r="B172" t="s">
        <v>636</v>
      </c>
      <c r="C172" t="str">
        <f t="shared" si="1"/>
        <v>Antalya</v>
      </c>
    </row>
    <row r="173" spans="1:3" x14ac:dyDescent="0.2">
      <c r="A173" t="s">
        <v>386</v>
      </c>
      <c r="C173" t="str">
        <f t="shared" si="1"/>
        <v>Bursa</v>
      </c>
    </row>
    <row r="174" spans="1:3" x14ac:dyDescent="0.2">
      <c r="A174" t="s">
        <v>389</v>
      </c>
      <c r="C174" t="str">
        <f t="shared" si="1"/>
        <v>Balıkesir</v>
      </c>
    </row>
    <row r="175" spans="1:3" x14ac:dyDescent="0.2">
      <c r="A175" t="s">
        <v>392</v>
      </c>
      <c r="C175" t="str">
        <f t="shared" si="1"/>
        <v>Adana</v>
      </c>
    </row>
    <row r="176" spans="1:3" x14ac:dyDescent="0.2">
      <c r="A176" t="s">
        <v>395</v>
      </c>
      <c r="B176" t="s">
        <v>638</v>
      </c>
      <c r="C176" t="str">
        <f t="shared" si="1"/>
        <v>Balıkesir</v>
      </c>
    </row>
    <row r="177" spans="1:3" x14ac:dyDescent="0.2">
      <c r="A177" t="s">
        <v>398</v>
      </c>
      <c r="B177" t="s">
        <v>639</v>
      </c>
      <c r="C177" t="str">
        <f t="shared" si="1"/>
        <v>Bursa</v>
      </c>
    </row>
    <row r="178" spans="1:3" x14ac:dyDescent="0.2">
      <c r="A178" t="s">
        <v>401</v>
      </c>
      <c r="B178" t="s">
        <v>640</v>
      </c>
      <c r="C178" t="str">
        <f t="shared" si="1"/>
        <v>İstanbul</v>
      </c>
    </row>
    <row r="179" spans="1:3" x14ac:dyDescent="0.2">
      <c r="A179" t="s">
        <v>404</v>
      </c>
      <c r="B179" t="s">
        <v>641</v>
      </c>
      <c r="C179" t="str">
        <f t="shared" si="1"/>
        <v>İstanbul</v>
      </c>
    </row>
    <row r="180" spans="1:3" x14ac:dyDescent="0.2">
      <c r="A180" t="s">
        <v>407</v>
      </c>
      <c r="B180" t="s">
        <v>642</v>
      </c>
      <c r="C180" t="str">
        <f t="shared" si="1"/>
        <v>Muğla</v>
      </c>
    </row>
    <row r="181" spans="1:3" x14ac:dyDescent="0.2">
      <c r="A181" t="s">
        <v>410</v>
      </c>
      <c r="B181" t="s">
        <v>4</v>
      </c>
      <c r="C181" t="str">
        <f t="shared" si="1"/>
        <v>İzmir</v>
      </c>
    </row>
    <row r="182" spans="1:3" x14ac:dyDescent="0.2">
      <c r="A182" t="s">
        <v>413</v>
      </c>
      <c r="C182" t="str">
        <f t="shared" si="1"/>
        <v>Mersin</v>
      </c>
    </row>
    <row r="183" spans="1:3" x14ac:dyDescent="0.2">
      <c r="A183" t="s">
        <v>416</v>
      </c>
      <c r="B183" t="s">
        <v>226</v>
      </c>
      <c r="C183" t="str">
        <f t="shared" si="1"/>
        <v>İstanbul</v>
      </c>
    </row>
    <row r="184" spans="1:3" x14ac:dyDescent="0.2">
      <c r="A184" t="s">
        <v>419</v>
      </c>
      <c r="B184" t="s">
        <v>643</v>
      </c>
      <c r="C184" t="str">
        <f t="shared" si="1"/>
        <v>İstanbul</v>
      </c>
    </row>
    <row r="185" spans="1:3" x14ac:dyDescent="0.2">
      <c r="A185" t="s">
        <v>421</v>
      </c>
      <c r="B185" t="s">
        <v>644</v>
      </c>
      <c r="C185" t="str">
        <f t="shared" si="1"/>
        <v>İstanbul</v>
      </c>
    </row>
    <row r="186" spans="1:3" x14ac:dyDescent="0.2">
      <c r="A186" t="s">
        <v>423</v>
      </c>
      <c r="B186" t="s">
        <v>55</v>
      </c>
      <c r="C186" t="str">
        <f t="shared" si="1"/>
        <v>İstanbul</v>
      </c>
    </row>
    <row r="187" spans="1:3" x14ac:dyDescent="0.2">
      <c r="A187" t="s">
        <v>425</v>
      </c>
      <c r="B187" t="s">
        <v>339</v>
      </c>
      <c r="C187" t="str">
        <f t="shared" si="1"/>
        <v>İstanbul</v>
      </c>
    </row>
    <row r="188" spans="1:3" x14ac:dyDescent="0.2">
      <c r="A188" t="s">
        <v>427</v>
      </c>
      <c r="B188" t="s">
        <v>645</v>
      </c>
      <c r="C188" t="str">
        <f t="shared" si="1"/>
        <v>Eskişehir</v>
      </c>
    </row>
    <row r="189" spans="1:3" x14ac:dyDescent="0.2">
      <c r="A189" t="s">
        <v>429</v>
      </c>
      <c r="C189" t="str">
        <f t="shared" si="1"/>
        <v>Van</v>
      </c>
    </row>
    <row r="190" spans="1:3" x14ac:dyDescent="0.2">
      <c r="A190" t="s">
        <v>431</v>
      </c>
      <c r="B190" t="s">
        <v>646</v>
      </c>
      <c r="C190" t="str">
        <f t="shared" si="1"/>
        <v>İstanbul</v>
      </c>
    </row>
    <row r="191" spans="1:3" x14ac:dyDescent="0.2">
      <c r="A191" t="s">
        <v>433</v>
      </c>
      <c r="B191" t="s">
        <v>646</v>
      </c>
      <c r="C191" t="str">
        <f t="shared" si="1"/>
        <v>İstanbul</v>
      </c>
    </row>
    <row r="192" spans="1:3" x14ac:dyDescent="0.2">
      <c r="A192" t="s">
        <v>435</v>
      </c>
      <c r="B192" t="s">
        <v>647</v>
      </c>
      <c r="C192" t="str">
        <f t="shared" si="1"/>
        <v>İstanbul</v>
      </c>
    </row>
    <row r="193" spans="1:3" x14ac:dyDescent="0.2">
      <c r="A193" t="s">
        <v>437</v>
      </c>
      <c r="B193" t="s">
        <v>588</v>
      </c>
      <c r="C193" t="str">
        <f t="shared" ref="C193:C256" si="2">LEFT(A193, FIND(" ", A193)-1)</f>
        <v>İstanbul</v>
      </c>
    </row>
    <row r="194" spans="1:3" x14ac:dyDescent="0.2">
      <c r="A194" t="s">
        <v>439</v>
      </c>
      <c r="B194" t="s">
        <v>648</v>
      </c>
      <c r="C194" t="str">
        <f t="shared" si="2"/>
        <v>İstanbul</v>
      </c>
    </row>
    <row r="195" spans="1:3" x14ac:dyDescent="0.2">
      <c r="A195" t="s">
        <v>441</v>
      </c>
      <c r="B195" t="s">
        <v>4</v>
      </c>
      <c r="C195" t="str">
        <f t="shared" si="2"/>
        <v>İzmir</v>
      </c>
    </row>
    <row r="196" spans="1:3" x14ac:dyDescent="0.2">
      <c r="A196" t="s">
        <v>443</v>
      </c>
      <c r="B196" t="s">
        <v>649</v>
      </c>
      <c r="C196" t="str">
        <f t="shared" si="2"/>
        <v>İstanbul</v>
      </c>
    </row>
    <row r="197" spans="1:3" x14ac:dyDescent="0.2">
      <c r="A197" t="s">
        <v>445</v>
      </c>
      <c r="B197" t="s">
        <v>650</v>
      </c>
      <c r="C197" t="str">
        <f t="shared" si="2"/>
        <v>Bursa</v>
      </c>
    </row>
    <row r="198" spans="1:3" x14ac:dyDescent="0.2">
      <c r="A198" t="s">
        <v>447</v>
      </c>
      <c r="B198" t="s">
        <v>651</v>
      </c>
      <c r="C198" t="str">
        <f t="shared" si="2"/>
        <v>İstanbul</v>
      </c>
    </row>
    <row r="199" spans="1:3" x14ac:dyDescent="0.2">
      <c r="A199" t="s">
        <v>449</v>
      </c>
      <c r="B199" t="s">
        <v>652</v>
      </c>
      <c r="C199" t="str">
        <f t="shared" si="2"/>
        <v>İstanbul</v>
      </c>
    </row>
    <row r="200" spans="1:3" x14ac:dyDescent="0.2">
      <c r="A200" t="s">
        <v>451</v>
      </c>
      <c r="B200" t="s">
        <v>653</v>
      </c>
      <c r="C200" t="str">
        <f t="shared" si="2"/>
        <v>İstanbul</v>
      </c>
    </row>
    <row r="201" spans="1:3" x14ac:dyDescent="0.2">
      <c r="A201" t="s">
        <v>453</v>
      </c>
      <c r="B201" t="s">
        <v>654</v>
      </c>
      <c r="C201" t="str">
        <f t="shared" si="2"/>
        <v>Bursa</v>
      </c>
    </row>
    <row r="202" spans="1:3" x14ac:dyDescent="0.2">
      <c r="A202" t="s">
        <v>455</v>
      </c>
      <c r="B202" t="s">
        <v>655</v>
      </c>
      <c r="C202" t="str">
        <f t="shared" si="2"/>
        <v>İstanbul</v>
      </c>
    </row>
    <row r="203" spans="1:3" x14ac:dyDescent="0.2">
      <c r="A203" t="s">
        <v>457</v>
      </c>
      <c r="B203" t="s">
        <v>656</v>
      </c>
      <c r="C203" t="str">
        <f t="shared" si="2"/>
        <v>İstanbul</v>
      </c>
    </row>
    <row r="204" spans="1:3" x14ac:dyDescent="0.2">
      <c r="A204" t="s">
        <v>459</v>
      </c>
      <c r="B204" t="s">
        <v>657</v>
      </c>
      <c r="C204" t="str">
        <f t="shared" si="2"/>
        <v>İstanbul</v>
      </c>
    </row>
    <row r="205" spans="1:3" x14ac:dyDescent="0.2">
      <c r="A205" t="s">
        <v>461</v>
      </c>
      <c r="B205" t="s">
        <v>655</v>
      </c>
      <c r="C205" t="str">
        <f t="shared" si="2"/>
        <v>İstanbul</v>
      </c>
    </row>
    <row r="206" spans="1:3" x14ac:dyDescent="0.2">
      <c r="A206" t="s">
        <v>463</v>
      </c>
      <c r="B206" t="s">
        <v>658</v>
      </c>
      <c r="C206" t="str">
        <f t="shared" si="2"/>
        <v>İstanbul</v>
      </c>
    </row>
    <row r="207" spans="1:3" x14ac:dyDescent="0.2">
      <c r="A207" t="s">
        <v>465</v>
      </c>
      <c r="B207" t="s">
        <v>659</v>
      </c>
      <c r="C207" t="str">
        <f t="shared" si="2"/>
        <v>İstanbul</v>
      </c>
    </row>
    <row r="208" spans="1:3" x14ac:dyDescent="0.2">
      <c r="A208" t="s">
        <v>467</v>
      </c>
      <c r="B208" t="s">
        <v>660</v>
      </c>
      <c r="C208" t="str">
        <f t="shared" si="2"/>
        <v>İstanbul</v>
      </c>
    </row>
    <row r="209" spans="1:3" x14ac:dyDescent="0.2">
      <c r="A209" t="s">
        <v>469</v>
      </c>
      <c r="C209" t="str">
        <f t="shared" si="2"/>
        <v>Ankara</v>
      </c>
    </row>
    <row r="210" spans="1:3" x14ac:dyDescent="0.2">
      <c r="A210" t="s">
        <v>471</v>
      </c>
      <c r="B210" t="s">
        <v>661</v>
      </c>
      <c r="C210" t="str">
        <f t="shared" si="2"/>
        <v>Ankara</v>
      </c>
    </row>
    <row r="211" spans="1:3" x14ac:dyDescent="0.2">
      <c r="A211" t="s">
        <v>472</v>
      </c>
      <c r="C211" t="str">
        <f t="shared" si="2"/>
        <v>Balıkesir</v>
      </c>
    </row>
    <row r="212" spans="1:3" x14ac:dyDescent="0.2">
      <c r="A212" t="s">
        <v>474</v>
      </c>
      <c r="B212" t="s">
        <v>662</v>
      </c>
      <c r="C212" t="str">
        <f t="shared" si="2"/>
        <v>İstanbul</v>
      </c>
    </row>
    <row r="213" spans="1:3" x14ac:dyDescent="0.2">
      <c r="A213" t="s">
        <v>476</v>
      </c>
      <c r="B213" t="s">
        <v>663</v>
      </c>
      <c r="C213" t="str">
        <f t="shared" si="2"/>
        <v>İstanbul</v>
      </c>
    </row>
    <row r="214" spans="1:3" x14ac:dyDescent="0.2">
      <c r="A214" t="s">
        <v>478</v>
      </c>
      <c r="B214" t="s">
        <v>664</v>
      </c>
      <c r="C214" t="str">
        <f t="shared" si="2"/>
        <v>İstanbul</v>
      </c>
    </row>
    <row r="215" spans="1:3" x14ac:dyDescent="0.2">
      <c r="A215" t="s">
        <v>480</v>
      </c>
      <c r="B215" t="s">
        <v>665</v>
      </c>
      <c r="C215" t="str">
        <f t="shared" si="2"/>
        <v>İstanbul</v>
      </c>
    </row>
    <row r="216" spans="1:3" x14ac:dyDescent="0.2">
      <c r="A216" t="s">
        <v>482</v>
      </c>
      <c r="B216" t="s">
        <v>666</v>
      </c>
      <c r="C216" t="str">
        <f t="shared" si="2"/>
        <v>İstanbul</v>
      </c>
    </row>
    <row r="217" spans="1:3" x14ac:dyDescent="0.2">
      <c r="A217" t="s">
        <v>484</v>
      </c>
      <c r="B217" t="s">
        <v>665</v>
      </c>
      <c r="C217" t="str">
        <f t="shared" si="2"/>
        <v>İstanbul</v>
      </c>
    </row>
    <row r="218" spans="1:3" x14ac:dyDescent="0.2">
      <c r="A218" t="s">
        <v>486</v>
      </c>
      <c r="B218" t="s">
        <v>369</v>
      </c>
      <c r="C218" t="str">
        <f t="shared" si="2"/>
        <v>İstanbul</v>
      </c>
    </row>
    <row r="219" spans="1:3" x14ac:dyDescent="0.2">
      <c r="A219" t="s">
        <v>488</v>
      </c>
      <c r="B219" t="s">
        <v>126</v>
      </c>
      <c r="C219" t="str">
        <f t="shared" si="2"/>
        <v>İstanbul</v>
      </c>
    </row>
    <row r="220" spans="1:3" x14ac:dyDescent="0.2">
      <c r="A220" t="s">
        <v>490</v>
      </c>
      <c r="B220" t="s">
        <v>667</v>
      </c>
      <c r="C220" t="str">
        <f t="shared" si="2"/>
        <v>Ankara</v>
      </c>
    </row>
    <row r="221" spans="1:3" x14ac:dyDescent="0.2">
      <c r="A221" t="s">
        <v>492</v>
      </c>
      <c r="B221" t="s">
        <v>738</v>
      </c>
      <c r="C221" t="str">
        <f t="shared" si="2"/>
        <v>Ankara</v>
      </c>
    </row>
    <row r="222" spans="1:3" x14ac:dyDescent="0.2">
      <c r="A222" t="s">
        <v>494</v>
      </c>
      <c r="B222" t="s">
        <v>740</v>
      </c>
      <c r="C222" t="str">
        <f t="shared" si="2"/>
        <v>Ankara</v>
      </c>
    </row>
    <row r="223" spans="1:3" x14ac:dyDescent="0.2">
      <c r="A223" t="s">
        <v>496</v>
      </c>
      <c r="B223" t="s">
        <v>668</v>
      </c>
      <c r="C223" t="str">
        <f t="shared" si="2"/>
        <v>Diyarbakır</v>
      </c>
    </row>
    <row r="224" spans="1:3" x14ac:dyDescent="0.2">
      <c r="A224" t="s">
        <v>498</v>
      </c>
      <c r="C224" t="str">
        <f t="shared" si="2"/>
        <v>Gaziantep</v>
      </c>
    </row>
    <row r="225" spans="1:3" x14ac:dyDescent="0.2">
      <c r="A225" t="s">
        <v>500</v>
      </c>
      <c r="C225" t="str">
        <f t="shared" si="2"/>
        <v>Mardin</v>
      </c>
    </row>
    <row r="226" spans="1:3" x14ac:dyDescent="0.2">
      <c r="A226" t="s">
        <v>502</v>
      </c>
      <c r="C226" t="str">
        <f t="shared" si="2"/>
        <v>Şanlıurfa</v>
      </c>
    </row>
    <row r="227" spans="1:3" x14ac:dyDescent="0.2">
      <c r="A227" t="s">
        <v>504</v>
      </c>
      <c r="B227" t="s">
        <v>669</v>
      </c>
      <c r="C227" t="str">
        <f t="shared" si="2"/>
        <v>Ankara</v>
      </c>
    </row>
    <row r="228" spans="1:3" x14ac:dyDescent="0.2">
      <c r="A228" t="s">
        <v>506</v>
      </c>
      <c r="C228" t="str">
        <f t="shared" si="2"/>
        <v>Ankara</v>
      </c>
    </row>
    <row r="229" spans="1:3" x14ac:dyDescent="0.2">
      <c r="A229" t="s">
        <v>508</v>
      </c>
      <c r="B229" t="s">
        <v>740</v>
      </c>
      <c r="C229" t="str">
        <f t="shared" si="2"/>
        <v>Ankara</v>
      </c>
    </row>
    <row r="230" spans="1:3" x14ac:dyDescent="0.2">
      <c r="A230" t="s">
        <v>510</v>
      </c>
      <c r="C230" t="str">
        <f t="shared" si="2"/>
        <v>Ankara</v>
      </c>
    </row>
    <row r="231" spans="1:3" x14ac:dyDescent="0.2">
      <c r="A231" t="s">
        <v>512</v>
      </c>
      <c r="B231" t="s">
        <v>739</v>
      </c>
      <c r="C231" t="str">
        <f t="shared" si="2"/>
        <v>Ankara</v>
      </c>
    </row>
    <row r="232" spans="1:3" x14ac:dyDescent="0.2">
      <c r="A232" t="s">
        <v>514</v>
      </c>
      <c r="B232" t="s">
        <v>670</v>
      </c>
      <c r="C232" t="str">
        <f t="shared" si="2"/>
        <v>Aydın</v>
      </c>
    </row>
    <row r="233" spans="1:3" x14ac:dyDescent="0.2">
      <c r="A233" t="s">
        <v>516</v>
      </c>
      <c r="B233" t="s">
        <v>671</v>
      </c>
      <c r="C233" t="str">
        <f t="shared" si="2"/>
        <v>Manisa</v>
      </c>
    </row>
    <row r="234" spans="1:3" x14ac:dyDescent="0.2">
      <c r="A234" t="s">
        <v>517</v>
      </c>
      <c r="B234" t="s">
        <v>672</v>
      </c>
      <c r="C234" t="str">
        <f t="shared" si="2"/>
        <v>Ankara</v>
      </c>
    </row>
    <row r="235" spans="1:3" x14ac:dyDescent="0.2">
      <c r="A235" t="s">
        <v>519</v>
      </c>
      <c r="B235" t="s">
        <v>673</v>
      </c>
      <c r="C235" t="str">
        <f t="shared" si="2"/>
        <v>Ankara</v>
      </c>
    </row>
    <row r="236" spans="1:3" x14ac:dyDescent="0.2">
      <c r="A236" t="s">
        <v>521</v>
      </c>
      <c r="B236" t="s">
        <v>164</v>
      </c>
      <c r="C236" t="str">
        <f t="shared" si="2"/>
        <v>Ankara</v>
      </c>
    </row>
    <row r="237" spans="1:3" x14ac:dyDescent="0.2">
      <c r="A237" t="s">
        <v>522</v>
      </c>
      <c r="B237" t="s">
        <v>674</v>
      </c>
      <c r="C237" t="str">
        <f t="shared" si="2"/>
        <v>Ankara</v>
      </c>
    </row>
    <row r="238" spans="1:3" x14ac:dyDescent="0.2">
      <c r="A238" t="s">
        <v>524</v>
      </c>
      <c r="B238" t="s">
        <v>675</v>
      </c>
      <c r="C238" t="str">
        <f t="shared" si="2"/>
        <v>Antalya</v>
      </c>
    </row>
    <row r="239" spans="1:3" x14ac:dyDescent="0.2">
      <c r="A239" t="s">
        <v>526</v>
      </c>
      <c r="B239" t="s">
        <v>676</v>
      </c>
      <c r="C239" t="str">
        <f t="shared" si="2"/>
        <v>Adana</v>
      </c>
    </row>
    <row r="240" spans="1:3" x14ac:dyDescent="0.2">
      <c r="A240" t="s">
        <v>528</v>
      </c>
      <c r="C240" t="str">
        <f t="shared" si="2"/>
        <v>Ankara</v>
      </c>
    </row>
    <row r="241" spans="1:3" x14ac:dyDescent="0.2">
      <c r="A241" t="s">
        <v>530</v>
      </c>
      <c r="B241" t="s">
        <v>677</v>
      </c>
      <c r="C241" t="str">
        <f t="shared" si="2"/>
        <v>Ankara</v>
      </c>
    </row>
    <row r="242" spans="1:3" x14ac:dyDescent="0.2">
      <c r="A242" t="s">
        <v>532</v>
      </c>
      <c r="B242" t="s">
        <v>673</v>
      </c>
      <c r="C242" t="str">
        <f t="shared" si="2"/>
        <v>Ankara</v>
      </c>
    </row>
    <row r="243" spans="1:3" x14ac:dyDescent="0.2">
      <c r="A243" t="s">
        <v>534</v>
      </c>
      <c r="B243" t="s">
        <v>678</v>
      </c>
      <c r="C243" t="str">
        <f t="shared" si="2"/>
        <v>Muğla</v>
      </c>
    </row>
    <row r="244" spans="1:3" x14ac:dyDescent="0.2">
      <c r="A244" t="s">
        <v>535</v>
      </c>
      <c r="B244" t="s">
        <v>679</v>
      </c>
      <c r="C244" t="str">
        <f t="shared" si="2"/>
        <v>Ankara</v>
      </c>
    </row>
    <row r="245" spans="1:3" x14ac:dyDescent="0.2">
      <c r="A245" t="s">
        <v>536</v>
      </c>
      <c r="C245" t="str">
        <f t="shared" si="2"/>
        <v>Ankara</v>
      </c>
    </row>
    <row r="246" spans="1:3" x14ac:dyDescent="0.2">
      <c r="A246" t="s">
        <v>537</v>
      </c>
      <c r="B246" t="s">
        <v>680</v>
      </c>
      <c r="C246" t="str">
        <f t="shared" si="2"/>
        <v>Ankara</v>
      </c>
    </row>
    <row r="247" spans="1:3" x14ac:dyDescent="0.2">
      <c r="A247" t="s">
        <v>538</v>
      </c>
      <c r="B247" t="s">
        <v>681</v>
      </c>
      <c r="C247" t="str">
        <f t="shared" si="2"/>
        <v>Ankara</v>
      </c>
    </row>
    <row r="248" spans="1:3" x14ac:dyDescent="0.2">
      <c r="A248" t="s">
        <v>539</v>
      </c>
      <c r="B248" t="s">
        <v>682</v>
      </c>
      <c r="C248" t="str">
        <f t="shared" si="2"/>
        <v>Ankara</v>
      </c>
    </row>
    <row r="249" spans="1:3" x14ac:dyDescent="0.2">
      <c r="A249" t="s">
        <v>540</v>
      </c>
      <c r="B249" t="s">
        <v>683</v>
      </c>
      <c r="C249" t="str">
        <f t="shared" si="2"/>
        <v>Ankara</v>
      </c>
    </row>
    <row r="250" spans="1:3" x14ac:dyDescent="0.2">
      <c r="A250" t="s">
        <v>541</v>
      </c>
      <c r="B250" t="s">
        <v>684</v>
      </c>
      <c r="C250" t="str">
        <f t="shared" si="2"/>
        <v>Ankara</v>
      </c>
    </row>
    <row r="251" spans="1:3" x14ac:dyDescent="0.2">
      <c r="A251" t="s">
        <v>542</v>
      </c>
      <c r="B251" t="s">
        <v>583</v>
      </c>
      <c r="C251" t="str">
        <f t="shared" si="2"/>
        <v>Ankara</v>
      </c>
    </row>
    <row r="252" spans="1:3" x14ac:dyDescent="0.2">
      <c r="A252" t="s">
        <v>543</v>
      </c>
      <c r="B252" t="s">
        <v>685</v>
      </c>
      <c r="C252" t="str">
        <f t="shared" si="2"/>
        <v>İzmir</v>
      </c>
    </row>
    <row r="253" spans="1:3" x14ac:dyDescent="0.2">
      <c r="A253" t="s">
        <v>544</v>
      </c>
      <c r="C253" t="str">
        <f t="shared" si="2"/>
        <v>İzmir</v>
      </c>
    </row>
    <row r="254" spans="1:3" x14ac:dyDescent="0.2">
      <c r="A254" t="s">
        <v>545</v>
      </c>
      <c r="B254" t="s">
        <v>691</v>
      </c>
      <c r="C254" t="str">
        <f t="shared" si="2"/>
        <v>İzmir</v>
      </c>
    </row>
    <row r="255" spans="1:3" x14ac:dyDescent="0.2">
      <c r="A255" t="s">
        <v>546</v>
      </c>
      <c r="C255" t="str">
        <f t="shared" si="2"/>
        <v>İzmir</v>
      </c>
    </row>
    <row r="256" spans="1:3" x14ac:dyDescent="0.2">
      <c r="A256" t="s">
        <v>547</v>
      </c>
      <c r="C256" t="str">
        <f t="shared" si="2"/>
        <v>İzmir</v>
      </c>
    </row>
    <row r="257" spans="1:3" x14ac:dyDescent="0.2">
      <c r="A257" t="s">
        <v>548</v>
      </c>
      <c r="C257" t="str">
        <f t="shared" ref="C257:C280" si="3">LEFT(A257, FIND(" ", A257)-1)</f>
        <v>Antalya</v>
      </c>
    </row>
    <row r="258" spans="1:3" x14ac:dyDescent="0.2">
      <c r="A258" t="s">
        <v>549</v>
      </c>
      <c r="B258" t="s">
        <v>686</v>
      </c>
      <c r="C258" t="str">
        <f t="shared" si="3"/>
        <v>İzmir</v>
      </c>
    </row>
    <row r="259" spans="1:3" x14ac:dyDescent="0.2">
      <c r="A259" t="s">
        <v>550</v>
      </c>
      <c r="B259" t="s">
        <v>687</v>
      </c>
      <c r="C259" t="str">
        <f t="shared" si="3"/>
        <v>Muğla</v>
      </c>
    </row>
    <row r="260" spans="1:3" x14ac:dyDescent="0.2">
      <c r="A260" t="s">
        <v>551</v>
      </c>
      <c r="C260" t="str">
        <f t="shared" si="3"/>
        <v>İzmir</v>
      </c>
    </row>
    <row r="261" spans="1:3" x14ac:dyDescent="0.2">
      <c r="A261" t="s">
        <v>552</v>
      </c>
      <c r="C261" t="str">
        <f t="shared" si="3"/>
        <v>İzmir</v>
      </c>
    </row>
    <row r="262" spans="1:3" x14ac:dyDescent="0.2">
      <c r="A262" t="s">
        <v>553</v>
      </c>
      <c r="C262" t="str">
        <f t="shared" si="3"/>
        <v>İzmir</v>
      </c>
    </row>
    <row r="263" spans="1:3" x14ac:dyDescent="0.2">
      <c r="A263" t="s">
        <v>554</v>
      </c>
      <c r="C263" t="str">
        <f t="shared" si="3"/>
        <v>İzmir</v>
      </c>
    </row>
    <row r="264" spans="1:3" x14ac:dyDescent="0.2">
      <c r="A264" t="s">
        <v>555</v>
      </c>
      <c r="B264" t="s">
        <v>688</v>
      </c>
      <c r="C264" t="str">
        <f t="shared" si="3"/>
        <v>Bolu</v>
      </c>
    </row>
    <row r="265" spans="1:3" x14ac:dyDescent="0.2">
      <c r="A265" t="s">
        <v>556</v>
      </c>
      <c r="B265" t="s">
        <v>689</v>
      </c>
      <c r="C265" t="str">
        <f t="shared" si="3"/>
        <v>Çanakkale</v>
      </c>
    </row>
    <row r="266" spans="1:3" x14ac:dyDescent="0.2">
      <c r="A266" t="s">
        <v>557</v>
      </c>
      <c r="B266" t="s">
        <v>690</v>
      </c>
      <c r="C266" t="str">
        <f t="shared" si="3"/>
        <v>Giresun</v>
      </c>
    </row>
    <row r="267" spans="1:3" x14ac:dyDescent="0.2">
      <c r="A267" t="s">
        <v>558</v>
      </c>
      <c r="B267" t="s">
        <v>691</v>
      </c>
      <c r="C267" t="str">
        <f t="shared" si="3"/>
        <v>İzmir</v>
      </c>
    </row>
    <row r="268" spans="1:3" x14ac:dyDescent="0.2">
      <c r="A268" t="s">
        <v>559</v>
      </c>
      <c r="B268" t="s">
        <v>692</v>
      </c>
      <c r="C268" t="str">
        <f t="shared" si="3"/>
        <v>Mersin</v>
      </c>
    </row>
    <row r="269" spans="1:3" x14ac:dyDescent="0.2">
      <c r="A269" t="s">
        <v>560</v>
      </c>
      <c r="B269" t="s">
        <v>676</v>
      </c>
      <c r="C269" t="str">
        <f t="shared" si="3"/>
        <v>Adana</v>
      </c>
    </row>
    <row r="270" spans="1:3" x14ac:dyDescent="0.2">
      <c r="A270" t="s">
        <v>561</v>
      </c>
      <c r="B270" t="s">
        <v>693</v>
      </c>
      <c r="C270" t="str">
        <f t="shared" si="3"/>
        <v>Balıkesir</v>
      </c>
    </row>
    <row r="271" spans="1:3" x14ac:dyDescent="0.2">
      <c r="A271" t="s">
        <v>562</v>
      </c>
      <c r="C271" t="str">
        <f t="shared" si="3"/>
        <v>Gaziantep</v>
      </c>
    </row>
    <row r="272" spans="1:3" x14ac:dyDescent="0.2">
      <c r="A272" t="s">
        <v>563</v>
      </c>
      <c r="B272" t="s">
        <v>694</v>
      </c>
      <c r="C272" t="str">
        <f t="shared" si="3"/>
        <v>İzmir</v>
      </c>
    </row>
    <row r="273" spans="1:4" x14ac:dyDescent="0.2">
      <c r="A273" t="s">
        <v>564</v>
      </c>
      <c r="B273" t="s">
        <v>695</v>
      </c>
      <c r="C273" t="str">
        <f t="shared" si="3"/>
        <v>İzmir</v>
      </c>
    </row>
    <row r="274" spans="1:4" x14ac:dyDescent="0.2">
      <c r="A274" t="s">
        <v>565</v>
      </c>
      <c r="B274" t="s">
        <v>696</v>
      </c>
      <c r="C274" t="str">
        <f t="shared" si="3"/>
        <v>Antalya</v>
      </c>
    </row>
    <row r="275" spans="1:4" x14ac:dyDescent="0.2">
      <c r="A275" t="s">
        <v>566</v>
      </c>
      <c r="B275" t="s">
        <v>697</v>
      </c>
      <c r="C275" t="str">
        <f t="shared" si="3"/>
        <v>İzmir</v>
      </c>
    </row>
    <row r="276" spans="1:4" x14ac:dyDescent="0.2">
      <c r="A276" t="s">
        <v>567</v>
      </c>
      <c r="B276" t="s">
        <v>725</v>
      </c>
      <c r="C276" t="str">
        <f t="shared" si="3"/>
        <v>İzmir</v>
      </c>
    </row>
    <row r="277" spans="1:4" x14ac:dyDescent="0.2">
      <c r="A277" t="s">
        <v>568</v>
      </c>
      <c r="B277" t="s">
        <v>698</v>
      </c>
      <c r="C277" t="str">
        <f t="shared" si="3"/>
        <v>İzmir</v>
      </c>
    </row>
    <row r="278" spans="1:4" x14ac:dyDescent="0.2">
      <c r="A278" t="s">
        <v>569</v>
      </c>
      <c r="B278" t="s">
        <v>699</v>
      </c>
      <c r="C278" t="str">
        <f t="shared" si="3"/>
        <v>İzmir</v>
      </c>
    </row>
    <row r="279" spans="1:4" x14ac:dyDescent="0.2">
      <c r="A279" t="s">
        <v>570</v>
      </c>
      <c r="B279" t="s">
        <v>700</v>
      </c>
      <c r="C279" t="str">
        <f t="shared" si="3"/>
        <v>Antalya</v>
      </c>
    </row>
    <row r="280" spans="1:4" x14ac:dyDescent="0.2">
      <c r="A280" t="s">
        <v>571</v>
      </c>
      <c r="C280" t="str">
        <f t="shared" si="3"/>
        <v>İzmir</v>
      </c>
    </row>
    <row r="281" spans="1:4" x14ac:dyDescent="0.2">
      <c r="A281" t="s">
        <v>2</v>
      </c>
    </row>
    <row r="282" spans="1:4" x14ac:dyDescent="0.2">
      <c r="A282" t="s">
        <v>6</v>
      </c>
    </row>
    <row r="283" spans="1:4" x14ac:dyDescent="0.2">
      <c r="A283" t="s">
        <v>10</v>
      </c>
    </row>
    <row r="284" spans="1:4" x14ac:dyDescent="0.2">
      <c r="A284" t="s">
        <v>14</v>
      </c>
    </row>
    <row r="285" spans="1:4" x14ac:dyDescent="0.2">
      <c r="A285" t="s">
        <v>16</v>
      </c>
    </row>
    <row r="286" spans="1:4" x14ac:dyDescent="0.2">
      <c r="A286" t="s">
        <v>21</v>
      </c>
    </row>
    <row r="287" spans="1:4" x14ac:dyDescent="0.2">
      <c r="A287" t="s">
        <v>25</v>
      </c>
      <c r="B287" t="s">
        <v>676</v>
      </c>
      <c r="C287" t="s">
        <v>701</v>
      </c>
      <c r="D287" t="str">
        <f>PROPER(C287)</f>
        <v>Adana</v>
      </c>
    </row>
    <row r="288" spans="1:4" x14ac:dyDescent="0.2">
      <c r="A288" t="s">
        <v>29</v>
      </c>
      <c r="B288" t="s">
        <v>655</v>
      </c>
      <c r="C288" t="s">
        <v>741</v>
      </c>
      <c r="D288" t="str">
        <f t="shared" ref="D288:D351" si="4">PROPER(C288)</f>
        <v>Istanbul</v>
      </c>
    </row>
    <row r="289" spans="1:4" x14ac:dyDescent="0.2">
      <c r="A289" t="s">
        <v>33</v>
      </c>
      <c r="B289" t="s">
        <v>33</v>
      </c>
      <c r="C289" t="s">
        <v>242</v>
      </c>
      <c r="D289" t="str">
        <f t="shared" si="4"/>
        <v/>
      </c>
    </row>
    <row r="290" spans="1:4" x14ac:dyDescent="0.2">
      <c r="A290" t="s">
        <v>37</v>
      </c>
      <c r="B290" t="s">
        <v>703</v>
      </c>
      <c r="C290" t="s">
        <v>741</v>
      </c>
      <c r="D290" t="str">
        <f t="shared" si="4"/>
        <v>Istanbul</v>
      </c>
    </row>
    <row r="291" spans="1:4" x14ac:dyDescent="0.2">
      <c r="A291" t="s">
        <v>41</v>
      </c>
      <c r="B291" t="s">
        <v>704</v>
      </c>
      <c r="C291" t="s">
        <v>741</v>
      </c>
      <c r="D291" t="str">
        <f t="shared" si="4"/>
        <v>Istanbul</v>
      </c>
    </row>
    <row r="292" spans="1:4" x14ac:dyDescent="0.2">
      <c r="A292" t="s">
        <v>45</v>
      </c>
      <c r="B292" t="s">
        <v>733</v>
      </c>
      <c r="C292" t="s">
        <v>242</v>
      </c>
      <c r="D292" t="str">
        <f t="shared" si="4"/>
        <v/>
      </c>
    </row>
    <row r="293" spans="1:4" x14ac:dyDescent="0.2">
      <c r="A293" t="s">
        <v>49</v>
      </c>
      <c r="B293" t="s">
        <v>705</v>
      </c>
      <c r="C293" t="s">
        <v>742</v>
      </c>
      <c r="D293" t="str">
        <f t="shared" si="4"/>
        <v>Izmir</v>
      </c>
    </row>
    <row r="294" spans="1:4" x14ac:dyDescent="0.2">
      <c r="A294" t="s">
        <v>53</v>
      </c>
      <c r="B294" t="s">
        <v>637</v>
      </c>
      <c r="C294" t="s">
        <v>707</v>
      </c>
      <c r="D294" t="str">
        <f t="shared" si="4"/>
        <v>Ankara</v>
      </c>
    </row>
    <row r="295" spans="1:4" x14ac:dyDescent="0.2">
      <c r="A295" t="s">
        <v>57</v>
      </c>
      <c r="B295" t="s">
        <v>708</v>
      </c>
      <c r="C295" t="s">
        <v>701</v>
      </c>
      <c r="D295" t="str">
        <f t="shared" si="4"/>
        <v>Adana</v>
      </c>
    </row>
    <row r="296" spans="1:4" x14ac:dyDescent="0.2">
      <c r="A296" t="s">
        <v>61</v>
      </c>
      <c r="B296" t="s">
        <v>709</v>
      </c>
      <c r="C296" t="s">
        <v>741</v>
      </c>
      <c r="D296" t="str">
        <f t="shared" si="4"/>
        <v>Istanbul</v>
      </c>
    </row>
    <row r="297" spans="1:4" x14ac:dyDescent="0.2">
      <c r="A297" t="s">
        <v>65</v>
      </c>
      <c r="C297" t="s">
        <v>741</v>
      </c>
      <c r="D297" t="str">
        <f t="shared" si="4"/>
        <v>Istanbul</v>
      </c>
    </row>
    <row r="298" spans="1:4" x14ac:dyDescent="0.2">
      <c r="A298" t="s">
        <v>69</v>
      </c>
      <c r="B298" t="s">
        <v>700</v>
      </c>
      <c r="C298" t="s">
        <v>710</v>
      </c>
      <c r="D298" t="str">
        <f t="shared" si="4"/>
        <v>Antalya</v>
      </c>
    </row>
    <row r="299" spans="1:4" x14ac:dyDescent="0.2">
      <c r="A299" t="s">
        <v>73</v>
      </c>
      <c r="B299" t="s">
        <v>711</v>
      </c>
      <c r="C299" t="s">
        <v>712</v>
      </c>
      <c r="D299" t="str">
        <f t="shared" si="4"/>
        <v>Gaziantep</v>
      </c>
    </row>
    <row r="300" spans="1:4" x14ac:dyDescent="0.2">
      <c r="A300" t="s">
        <v>77</v>
      </c>
      <c r="C300" t="s">
        <v>713</v>
      </c>
      <c r="D300" t="str">
        <f t="shared" si="4"/>
        <v>Hatay</v>
      </c>
    </row>
    <row r="301" spans="1:4" x14ac:dyDescent="0.2">
      <c r="A301" t="s">
        <v>81</v>
      </c>
      <c r="B301" t="s">
        <v>714</v>
      </c>
      <c r="C301" t="s">
        <v>715</v>
      </c>
      <c r="D301" t="str">
        <f t="shared" si="4"/>
        <v xml:space="preserve">Ordu </v>
      </c>
    </row>
    <row r="302" spans="1:4" x14ac:dyDescent="0.2">
      <c r="A302" t="s">
        <v>85</v>
      </c>
      <c r="C302" t="s">
        <v>741</v>
      </c>
      <c r="D302" t="str">
        <f t="shared" si="4"/>
        <v>Istanbul</v>
      </c>
    </row>
    <row r="303" spans="1:4" x14ac:dyDescent="0.2">
      <c r="A303" t="s">
        <v>8</v>
      </c>
      <c r="C303" t="s">
        <v>741</v>
      </c>
      <c r="D303" t="str">
        <f t="shared" si="4"/>
        <v>Istanbul</v>
      </c>
    </row>
    <row r="304" spans="1:4" x14ac:dyDescent="0.2">
      <c r="A304" t="s">
        <v>92</v>
      </c>
      <c r="B304" t="s">
        <v>595</v>
      </c>
      <c r="C304" t="s">
        <v>741</v>
      </c>
      <c r="D304" t="str">
        <f t="shared" si="4"/>
        <v>Istanbul</v>
      </c>
    </row>
    <row r="305" spans="1:4" x14ac:dyDescent="0.2">
      <c r="A305" t="s">
        <v>96</v>
      </c>
      <c r="B305" t="s">
        <v>716</v>
      </c>
      <c r="C305" t="s">
        <v>717</v>
      </c>
      <c r="D305" t="str">
        <f t="shared" si="4"/>
        <v>Konya</v>
      </c>
    </row>
    <row r="306" spans="1:4" x14ac:dyDescent="0.2">
      <c r="A306" t="s">
        <v>100</v>
      </c>
      <c r="B306" t="s">
        <v>718</v>
      </c>
      <c r="C306" t="s">
        <v>741</v>
      </c>
      <c r="D306" t="str">
        <f t="shared" si="4"/>
        <v>Istanbul</v>
      </c>
    </row>
    <row r="307" spans="1:4" x14ac:dyDescent="0.2">
      <c r="A307" t="s">
        <v>104</v>
      </c>
      <c r="B307" t="s">
        <v>719</v>
      </c>
      <c r="C307" t="s">
        <v>741</v>
      </c>
      <c r="D307" t="str">
        <f t="shared" si="4"/>
        <v>Istanbul</v>
      </c>
    </row>
    <row r="308" spans="1:4" x14ac:dyDescent="0.2">
      <c r="A308" t="s">
        <v>108</v>
      </c>
      <c r="B308" t="s">
        <v>589</v>
      </c>
      <c r="C308" t="s">
        <v>741</v>
      </c>
      <c r="D308" t="str">
        <f t="shared" si="4"/>
        <v>Istanbul</v>
      </c>
    </row>
    <row r="309" spans="1:4" x14ac:dyDescent="0.2">
      <c r="A309" t="s">
        <v>112</v>
      </c>
      <c r="B309" t="s">
        <v>587</v>
      </c>
      <c r="C309" t="s">
        <v>742</v>
      </c>
      <c r="D309" t="str">
        <f t="shared" si="4"/>
        <v>Izmir</v>
      </c>
    </row>
    <row r="310" spans="1:4" x14ac:dyDescent="0.2">
      <c r="A310" t="s">
        <v>116</v>
      </c>
      <c r="B310" t="s">
        <v>720</v>
      </c>
      <c r="C310" t="s">
        <v>741</v>
      </c>
      <c r="D310" t="str">
        <f t="shared" si="4"/>
        <v>Istanbul</v>
      </c>
    </row>
    <row r="311" spans="1:4" x14ac:dyDescent="0.2">
      <c r="A311" t="s">
        <v>120</v>
      </c>
      <c r="C311" t="s">
        <v>741</v>
      </c>
      <c r="D311" t="str">
        <f t="shared" si="4"/>
        <v>Istanbul</v>
      </c>
    </row>
    <row r="312" spans="1:4" x14ac:dyDescent="0.2">
      <c r="A312" t="s">
        <v>124</v>
      </c>
      <c r="B312" t="s">
        <v>55</v>
      </c>
      <c r="C312" t="s">
        <v>741</v>
      </c>
      <c r="D312" t="str">
        <f t="shared" si="4"/>
        <v>Istanbul</v>
      </c>
    </row>
    <row r="313" spans="1:4" x14ac:dyDescent="0.2">
      <c r="A313" t="s">
        <v>126</v>
      </c>
      <c r="B313" t="s">
        <v>126</v>
      </c>
      <c r="C313" t="s">
        <v>741</v>
      </c>
      <c r="D313" t="str">
        <f t="shared" si="4"/>
        <v>Istanbul</v>
      </c>
    </row>
    <row r="314" spans="1:4" x14ac:dyDescent="0.2">
      <c r="A314" t="s">
        <v>130</v>
      </c>
      <c r="C314" t="s">
        <v>707</v>
      </c>
      <c r="D314" t="str">
        <f t="shared" si="4"/>
        <v>Ankara</v>
      </c>
    </row>
    <row r="315" spans="1:4" x14ac:dyDescent="0.2">
      <c r="A315" t="s">
        <v>134</v>
      </c>
      <c r="C315" t="s">
        <v>741</v>
      </c>
      <c r="D315" t="str">
        <f t="shared" si="4"/>
        <v>Istanbul</v>
      </c>
    </row>
    <row r="316" spans="1:4" x14ac:dyDescent="0.2">
      <c r="A316" t="s">
        <v>138</v>
      </c>
      <c r="B316" t="s">
        <v>79</v>
      </c>
      <c r="C316" t="s">
        <v>741</v>
      </c>
      <c r="D316" t="str">
        <f t="shared" si="4"/>
        <v>Istanbul</v>
      </c>
    </row>
    <row r="317" spans="1:4" x14ac:dyDescent="0.2">
      <c r="A317" t="s">
        <v>142</v>
      </c>
      <c r="B317" t="s">
        <v>721</v>
      </c>
      <c r="C317" t="s">
        <v>741</v>
      </c>
      <c r="D317" t="str">
        <f t="shared" si="4"/>
        <v>Istanbul</v>
      </c>
    </row>
    <row r="318" spans="1:4" x14ac:dyDescent="0.2">
      <c r="A318" t="s">
        <v>146</v>
      </c>
      <c r="B318" t="s">
        <v>722</v>
      </c>
      <c r="C318" t="s">
        <v>742</v>
      </c>
      <c r="D318" t="str">
        <f t="shared" si="4"/>
        <v>Izmir</v>
      </c>
    </row>
    <row r="319" spans="1:4" x14ac:dyDescent="0.2">
      <c r="A319" t="s">
        <v>150</v>
      </c>
      <c r="B319" t="str">
        <f>IFERROR(LEFT(A319,FIND("-", A319)-1),A319)</f>
        <v xml:space="preserve">Kadir Has Kültür Sanat Merkezi </v>
      </c>
      <c r="C319" t="s">
        <v>743</v>
      </c>
      <c r="D319" t="str">
        <f t="shared" si="4"/>
        <v>Kayseri</v>
      </c>
    </row>
    <row r="320" spans="1:4" x14ac:dyDescent="0.2">
      <c r="A320" t="s">
        <v>154</v>
      </c>
      <c r="B320" t="s">
        <v>642</v>
      </c>
      <c r="C320" t="s">
        <v>744</v>
      </c>
      <c r="D320" t="str">
        <f t="shared" si="4"/>
        <v>Muğla</v>
      </c>
    </row>
    <row r="321" spans="1:4" x14ac:dyDescent="0.2">
      <c r="A321" t="s">
        <v>158</v>
      </c>
      <c r="B321" t="str">
        <f t="shared" ref="B321:B323" si="5">IFERROR(LEFT(A321,FIND("-", A321)-1),A321)</f>
        <v xml:space="preserve">Orpheus Açık Hava Amfi Sahnesi </v>
      </c>
      <c r="C321" t="s">
        <v>242</v>
      </c>
      <c r="D321" t="str">
        <f t="shared" si="4"/>
        <v/>
      </c>
    </row>
    <row r="322" spans="1:4" x14ac:dyDescent="0.2">
      <c r="A322" t="s">
        <v>162</v>
      </c>
      <c r="B322" t="s">
        <v>55</v>
      </c>
      <c r="C322" t="s">
        <v>741</v>
      </c>
      <c r="D322" t="str">
        <f t="shared" si="4"/>
        <v>Istanbul</v>
      </c>
    </row>
    <row r="323" spans="1:4" x14ac:dyDescent="0.2">
      <c r="A323" t="s">
        <v>166</v>
      </c>
      <c r="B323" t="str">
        <f t="shared" si="5"/>
        <v>Bornova Aşık Veysel Açık Hava Tiyatrosu</v>
      </c>
      <c r="C323" t="s">
        <v>242</v>
      </c>
      <c r="D323" t="str">
        <f t="shared" si="4"/>
        <v/>
      </c>
    </row>
    <row r="324" spans="1:4" x14ac:dyDescent="0.2">
      <c r="A324" t="s">
        <v>169</v>
      </c>
      <c r="B324" t="s">
        <v>169</v>
      </c>
      <c r="C324" t="s">
        <v>242</v>
      </c>
      <c r="D324" t="str">
        <f>PROPER(C324)</f>
        <v/>
      </c>
    </row>
    <row r="325" spans="1:4" x14ac:dyDescent="0.2">
      <c r="A325" t="s">
        <v>173</v>
      </c>
      <c r="C325" t="s">
        <v>745</v>
      </c>
      <c r="D325" t="str">
        <f t="shared" si="4"/>
        <v>Van</v>
      </c>
    </row>
    <row r="326" spans="1:4" x14ac:dyDescent="0.2">
      <c r="A326" t="s">
        <v>177</v>
      </c>
      <c r="C326" t="s">
        <v>746</v>
      </c>
      <c r="D326" t="str">
        <f t="shared" si="4"/>
        <v>Denizli</v>
      </c>
    </row>
    <row r="327" spans="1:4" x14ac:dyDescent="0.2">
      <c r="A327" t="s">
        <v>181</v>
      </c>
      <c r="C327" t="s">
        <v>242</v>
      </c>
      <c r="D327" t="str">
        <f t="shared" si="4"/>
        <v/>
      </c>
    </row>
    <row r="328" spans="1:4" x14ac:dyDescent="0.2">
      <c r="A328" t="s">
        <v>185</v>
      </c>
      <c r="C328" t="s">
        <v>741</v>
      </c>
      <c r="D328" t="str">
        <f t="shared" si="4"/>
        <v>Istanbul</v>
      </c>
    </row>
    <row r="329" spans="1:4" x14ac:dyDescent="0.2">
      <c r="A329" t="s">
        <v>189</v>
      </c>
      <c r="C329" t="s">
        <v>747</v>
      </c>
      <c r="D329" t="str">
        <f t="shared" si="4"/>
        <v>Bursa</v>
      </c>
    </row>
    <row r="330" spans="1:4" x14ac:dyDescent="0.2">
      <c r="A330" t="s">
        <v>193</v>
      </c>
      <c r="B330" t="s">
        <v>611</v>
      </c>
      <c r="C330" t="s">
        <v>707</v>
      </c>
      <c r="D330" t="str">
        <f t="shared" si="4"/>
        <v>Ankara</v>
      </c>
    </row>
    <row r="331" spans="1:4" x14ac:dyDescent="0.2">
      <c r="A331" t="s">
        <v>197</v>
      </c>
      <c r="B331" t="s">
        <v>723</v>
      </c>
      <c r="C331" t="s">
        <v>742</v>
      </c>
      <c r="D331" t="str">
        <f t="shared" si="4"/>
        <v>Izmir</v>
      </c>
    </row>
    <row r="332" spans="1:4" x14ac:dyDescent="0.2">
      <c r="A332" t="s">
        <v>201</v>
      </c>
      <c r="B332" t="str">
        <f>IFERROR(LEFT(A332,FIND("-", A332)-1),A332)</f>
        <v xml:space="preserve">Nossa Costa </v>
      </c>
      <c r="C332" t="s">
        <v>741</v>
      </c>
      <c r="D332" t="str">
        <f t="shared" si="4"/>
        <v>Istanbul</v>
      </c>
    </row>
    <row r="333" spans="1:4" x14ac:dyDescent="0.2">
      <c r="A333" t="s">
        <v>205</v>
      </c>
      <c r="B333" t="s">
        <v>574</v>
      </c>
      <c r="C333" t="s">
        <v>741</v>
      </c>
      <c r="D333" t="str">
        <f t="shared" si="4"/>
        <v>Istanbul</v>
      </c>
    </row>
    <row r="334" spans="1:4" x14ac:dyDescent="0.2">
      <c r="A334" t="s">
        <v>209</v>
      </c>
      <c r="C334" t="s">
        <v>242</v>
      </c>
      <c r="D334" t="str">
        <f t="shared" si="4"/>
        <v/>
      </c>
    </row>
    <row r="335" spans="1:4" x14ac:dyDescent="0.2">
      <c r="A335" t="s">
        <v>213</v>
      </c>
      <c r="C335" t="s">
        <v>242</v>
      </c>
      <c r="D335" t="str">
        <f t="shared" si="4"/>
        <v/>
      </c>
    </row>
    <row r="336" spans="1:4" x14ac:dyDescent="0.2">
      <c r="A336" t="s">
        <v>216</v>
      </c>
      <c r="B336" t="s">
        <v>585</v>
      </c>
      <c r="C336" t="s">
        <v>710</v>
      </c>
      <c r="D336" t="str">
        <f t="shared" si="4"/>
        <v>Antalya</v>
      </c>
    </row>
    <row r="337" spans="1:4" x14ac:dyDescent="0.2">
      <c r="A337" t="s">
        <v>220</v>
      </c>
      <c r="B337" t="s">
        <v>726</v>
      </c>
      <c r="C337" t="s">
        <v>741</v>
      </c>
      <c r="D337" t="str">
        <f t="shared" si="4"/>
        <v>Istanbul</v>
      </c>
    </row>
    <row r="338" spans="1:4" x14ac:dyDescent="0.2">
      <c r="A338" t="s">
        <v>224</v>
      </c>
      <c r="C338" t="s">
        <v>242</v>
      </c>
      <c r="D338" t="str">
        <f t="shared" si="4"/>
        <v/>
      </c>
    </row>
    <row r="339" spans="1:4" x14ac:dyDescent="0.2">
      <c r="A339" t="s">
        <v>228</v>
      </c>
      <c r="C339" t="s">
        <v>748</v>
      </c>
      <c r="D339" t="str">
        <f t="shared" si="4"/>
        <v>Urfa</v>
      </c>
    </row>
    <row r="340" spans="1:4" x14ac:dyDescent="0.2">
      <c r="A340" t="s">
        <v>232</v>
      </c>
      <c r="B340" t="s">
        <v>624</v>
      </c>
      <c r="C340" t="s">
        <v>707</v>
      </c>
      <c r="D340" t="str">
        <f t="shared" si="4"/>
        <v>Ankara</v>
      </c>
    </row>
    <row r="341" spans="1:4" x14ac:dyDescent="0.2">
      <c r="A341" t="s">
        <v>236</v>
      </c>
      <c r="B341" t="str">
        <f>IFERROR(LEFT(A341,FIND("-", A341)-1),A341)</f>
        <v xml:space="preserve">Swissotel The Bosphorus </v>
      </c>
      <c r="C341" t="s">
        <v>741</v>
      </c>
      <c r="D341" t="str">
        <f t="shared" si="4"/>
        <v>Istanbul</v>
      </c>
    </row>
    <row r="342" spans="1:4" x14ac:dyDescent="0.2">
      <c r="A342" t="s">
        <v>240</v>
      </c>
      <c r="C342" t="s">
        <v>242</v>
      </c>
      <c r="D342" t="str">
        <f t="shared" si="4"/>
        <v/>
      </c>
    </row>
    <row r="343" spans="1:4" x14ac:dyDescent="0.2">
      <c r="A343" t="s">
        <v>244</v>
      </c>
      <c r="B343" t="s">
        <v>728</v>
      </c>
      <c r="C343" t="s">
        <v>741</v>
      </c>
      <c r="D343" t="str">
        <f t="shared" si="4"/>
        <v>Istanbul</v>
      </c>
    </row>
    <row r="344" spans="1:4" x14ac:dyDescent="0.2">
      <c r="A344" t="s">
        <v>247</v>
      </c>
      <c r="C344" t="s">
        <v>729</v>
      </c>
      <c r="D344" t="str">
        <f t="shared" si="4"/>
        <v>Balıkesir</v>
      </c>
    </row>
    <row r="345" spans="1:4" x14ac:dyDescent="0.2">
      <c r="A345" t="s">
        <v>250</v>
      </c>
      <c r="B345" t="s">
        <v>226</v>
      </c>
      <c r="C345" t="s">
        <v>741</v>
      </c>
      <c r="D345" t="str">
        <f t="shared" si="4"/>
        <v>Istanbul</v>
      </c>
    </row>
    <row r="346" spans="1:4" x14ac:dyDescent="0.2">
      <c r="A346" t="s">
        <v>253</v>
      </c>
      <c r="C346" t="s">
        <v>749</v>
      </c>
      <c r="D346" t="str">
        <f t="shared" si="4"/>
        <v>Diyarbakır</v>
      </c>
    </row>
    <row r="347" spans="1:4" x14ac:dyDescent="0.2">
      <c r="A347" t="s">
        <v>256</v>
      </c>
      <c r="C347" t="s">
        <v>710</v>
      </c>
      <c r="D347" t="str">
        <f t="shared" si="4"/>
        <v>Antalya</v>
      </c>
    </row>
    <row r="348" spans="1:4" x14ac:dyDescent="0.2">
      <c r="A348" t="s">
        <v>259</v>
      </c>
      <c r="B348" t="s">
        <v>727</v>
      </c>
      <c r="C348" t="s">
        <v>743</v>
      </c>
      <c r="D348" t="str">
        <f t="shared" si="4"/>
        <v>Kayseri</v>
      </c>
    </row>
    <row r="349" spans="1:4" x14ac:dyDescent="0.2">
      <c r="A349" t="s">
        <v>262</v>
      </c>
      <c r="C349" t="s">
        <v>741</v>
      </c>
      <c r="D349" t="str">
        <f t="shared" si="4"/>
        <v>Istanbul</v>
      </c>
    </row>
    <row r="350" spans="1:4" x14ac:dyDescent="0.2">
      <c r="A350" t="s">
        <v>265</v>
      </c>
      <c r="C350" t="s">
        <v>242</v>
      </c>
      <c r="D350" t="str">
        <f t="shared" si="4"/>
        <v/>
      </c>
    </row>
    <row r="351" spans="1:4" x14ac:dyDescent="0.2">
      <c r="A351" t="s">
        <v>268</v>
      </c>
      <c r="C351" t="s">
        <v>750</v>
      </c>
      <c r="D351" t="str">
        <f t="shared" si="4"/>
        <v>Mersin</v>
      </c>
    </row>
    <row r="352" spans="1:4" x14ac:dyDescent="0.2">
      <c r="A352" t="s">
        <v>271</v>
      </c>
      <c r="C352" t="s">
        <v>242</v>
      </c>
      <c r="D352" t="str">
        <f t="shared" ref="D352:D415" si="6">PROPER(C352)</f>
        <v/>
      </c>
    </row>
    <row r="353" spans="1:4" x14ac:dyDescent="0.2">
      <c r="A353" t="s">
        <v>274</v>
      </c>
      <c r="C353" t="s">
        <v>242</v>
      </c>
      <c r="D353" t="str">
        <f t="shared" si="6"/>
        <v/>
      </c>
    </row>
    <row r="354" spans="1:4" x14ac:dyDescent="0.2">
      <c r="A354" t="s">
        <v>277</v>
      </c>
      <c r="C354" t="s">
        <v>242</v>
      </c>
      <c r="D354" t="str">
        <f t="shared" si="6"/>
        <v/>
      </c>
    </row>
    <row r="355" spans="1:4" x14ac:dyDescent="0.2">
      <c r="A355" t="s">
        <v>280</v>
      </c>
      <c r="B355" t="s">
        <v>730</v>
      </c>
      <c r="C355" t="s">
        <v>741</v>
      </c>
      <c r="D355" t="str">
        <f t="shared" si="6"/>
        <v>Istanbul</v>
      </c>
    </row>
    <row r="356" spans="1:4" x14ac:dyDescent="0.2">
      <c r="A356" t="s">
        <v>283</v>
      </c>
      <c r="C356" t="s">
        <v>741</v>
      </c>
      <c r="D356" t="str">
        <f t="shared" si="6"/>
        <v>Istanbul</v>
      </c>
    </row>
    <row r="357" spans="1:4" x14ac:dyDescent="0.2">
      <c r="A357" t="s">
        <v>286</v>
      </c>
      <c r="C357" t="s">
        <v>741</v>
      </c>
      <c r="D357" t="str">
        <f t="shared" si="6"/>
        <v>Istanbul</v>
      </c>
    </row>
    <row r="358" spans="1:4" x14ac:dyDescent="0.2">
      <c r="A358" t="s">
        <v>289</v>
      </c>
      <c r="C358" t="s">
        <v>741</v>
      </c>
      <c r="D358" t="str">
        <f t="shared" si="6"/>
        <v>Istanbul</v>
      </c>
    </row>
    <row r="359" spans="1:4" x14ac:dyDescent="0.2">
      <c r="A359" t="s">
        <v>292</v>
      </c>
      <c r="B359" t="s">
        <v>662</v>
      </c>
      <c r="C359" t="s">
        <v>242</v>
      </c>
      <c r="D359" t="str">
        <f t="shared" si="6"/>
        <v/>
      </c>
    </row>
    <row r="360" spans="1:4" x14ac:dyDescent="0.2">
      <c r="A360" t="s">
        <v>295</v>
      </c>
      <c r="B360" t="s">
        <v>583</v>
      </c>
      <c r="C360" t="s">
        <v>707</v>
      </c>
      <c r="D360" t="str">
        <f t="shared" si="6"/>
        <v>Ankara</v>
      </c>
    </row>
    <row r="361" spans="1:4" x14ac:dyDescent="0.2">
      <c r="A361" t="s">
        <v>298</v>
      </c>
      <c r="C361" t="s">
        <v>751</v>
      </c>
      <c r="D361" t="str">
        <f t="shared" si="6"/>
        <v>Samsun</v>
      </c>
    </row>
    <row r="362" spans="1:4" x14ac:dyDescent="0.2">
      <c r="A362" t="s">
        <v>301</v>
      </c>
      <c r="B362" t="s">
        <v>164</v>
      </c>
      <c r="C362" t="s">
        <v>707</v>
      </c>
      <c r="D362" t="str">
        <f t="shared" si="6"/>
        <v>Ankara</v>
      </c>
    </row>
    <row r="363" spans="1:4" x14ac:dyDescent="0.2">
      <c r="A363" t="s">
        <v>304</v>
      </c>
      <c r="B363" t="s">
        <v>625</v>
      </c>
      <c r="C363" t="s">
        <v>741</v>
      </c>
      <c r="D363" t="str">
        <f t="shared" si="6"/>
        <v>Istanbul</v>
      </c>
    </row>
    <row r="364" spans="1:4" x14ac:dyDescent="0.2">
      <c r="A364" t="s">
        <v>307</v>
      </c>
      <c r="C364" t="s">
        <v>701</v>
      </c>
      <c r="D364" t="str">
        <f t="shared" si="6"/>
        <v>Adana</v>
      </c>
    </row>
    <row r="365" spans="1:4" x14ac:dyDescent="0.2">
      <c r="A365" t="s">
        <v>310</v>
      </c>
      <c r="B365" t="s">
        <v>614</v>
      </c>
      <c r="C365" t="s">
        <v>744</v>
      </c>
      <c r="D365" t="str">
        <f t="shared" si="6"/>
        <v>Muğla</v>
      </c>
    </row>
    <row r="366" spans="1:4" x14ac:dyDescent="0.2">
      <c r="A366" t="s">
        <v>313</v>
      </c>
      <c r="B366" t="str">
        <f t="shared" ref="B366:B425" si="7">IFERROR(LEFT(A366,FIND("-", A366)-1),A366)</f>
        <v xml:space="preserve">Ladonia Del Mare Hotel </v>
      </c>
      <c r="C366" t="s">
        <v>744</v>
      </c>
      <c r="D366" t="str">
        <f t="shared" si="6"/>
        <v>Muğla</v>
      </c>
    </row>
    <row r="367" spans="1:4" x14ac:dyDescent="0.2">
      <c r="A367" t="s">
        <v>316</v>
      </c>
      <c r="B367" t="str">
        <f t="shared" si="7"/>
        <v xml:space="preserve">Leman Kültür </v>
      </c>
      <c r="C367" t="s">
        <v>741</v>
      </c>
      <c r="D367" t="str">
        <f t="shared" si="6"/>
        <v>Istanbul</v>
      </c>
    </row>
    <row r="368" spans="1:4" x14ac:dyDescent="0.2">
      <c r="A368" t="s">
        <v>319</v>
      </c>
      <c r="B368" t="str">
        <f t="shared" si="7"/>
        <v>Days İstanbul</v>
      </c>
      <c r="C368" t="s">
        <v>741</v>
      </c>
      <c r="D368" t="str">
        <f t="shared" si="6"/>
        <v>Istanbul</v>
      </c>
    </row>
    <row r="369" spans="1:4" x14ac:dyDescent="0.2">
      <c r="A369" t="s">
        <v>322</v>
      </c>
      <c r="B369" t="s">
        <v>731</v>
      </c>
      <c r="C369" t="s">
        <v>741</v>
      </c>
      <c r="D369" t="str">
        <f t="shared" si="6"/>
        <v>Istanbul</v>
      </c>
    </row>
    <row r="370" spans="1:4" x14ac:dyDescent="0.2">
      <c r="A370" t="s">
        <v>325</v>
      </c>
      <c r="B370" t="str">
        <f t="shared" si="7"/>
        <v>Antalyaspor Hasan Subaşı Tesisleri</v>
      </c>
      <c r="C370" t="s">
        <v>710</v>
      </c>
      <c r="D370" t="str">
        <f t="shared" si="6"/>
        <v>Antalya</v>
      </c>
    </row>
    <row r="371" spans="1:4" x14ac:dyDescent="0.2">
      <c r="A371" t="s">
        <v>328</v>
      </c>
      <c r="B371" t="str">
        <f t="shared" si="7"/>
        <v>Cemal Reşit Rey Konser Salonu</v>
      </c>
      <c r="C371" t="s">
        <v>242</v>
      </c>
      <c r="D371" t="str">
        <f t="shared" si="6"/>
        <v/>
      </c>
    </row>
    <row r="372" spans="1:4" x14ac:dyDescent="0.2">
      <c r="A372" t="s">
        <v>331</v>
      </c>
      <c r="B372" t="str">
        <f t="shared" si="7"/>
        <v>Argos in Cappadocia, Vadi Sahnesi</v>
      </c>
      <c r="C372" t="s">
        <v>752</v>
      </c>
      <c r="D372" t="str">
        <f t="shared" si="6"/>
        <v>Nevşehir</v>
      </c>
    </row>
    <row r="373" spans="1:4" x14ac:dyDescent="0.2">
      <c r="A373" t="s">
        <v>333</v>
      </c>
      <c r="B373" t="s">
        <v>658</v>
      </c>
      <c r="C373" t="s">
        <v>741</v>
      </c>
      <c r="D373" t="str">
        <f t="shared" si="6"/>
        <v>Istanbul</v>
      </c>
    </row>
    <row r="374" spans="1:4" x14ac:dyDescent="0.2">
      <c r="A374" t="s">
        <v>336</v>
      </c>
      <c r="B374" t="str">
        <f t="shared" si="7"/>
        <v>Palm Beach Lara</v>
      </c>
      <c r="C374" t="s">
        <v>242</v>
      </c>
      <c r="D374" t="str">
        <f t="shared" si="6"/>
        <v/>
      </c>
    </row>
    <row r="375" spans="1:4" x14ac:dyDescent="0.2">
      <c r="A375" t="s">
        <v>339</v>
      </c>
      <c r="B375" t="s">
        <v>339</v>
      </c>
      <c r="C375" t="s">
        <v>741</v>
      </c>
      <c r="D375" t="str">
        <f t="shared" si="6"/>
        <v>Istanbul</v>
      </c>
    </row>
    <row r="376" spans="1:4" x14ac:dyDescent="0.2">
      <c r="A376" t="s">
        <v>342</v>
      </c>
      <c r="B376" t="s">
        <v>573</v>
      </c>
      <c r="C376" t="s">
        <v>741</v>
      </c>
      <c r="D376" t="str">
        <f t="shared" si="6"/>
        <v>Istanbul</v>
      </c>
    </row>
    <row r="377" spans="1:4" x14ac:dyDescent="0.2">
      <c r="A377" t="s">
        <v>345</v>
      </c>
      <c r="B377" t="str">
        <f t="shared" si="7"/>
        <v xml:space="preserve">İllusion Event Hall </v>
      </c>
      <c r="C377" t="s">
        <v>710</v>
      </c>
      <c r="D377" t="str">
        <f t="shared" si="6"/>
        <v>Antalya</v>
      </c>
    </row>
    <row r="378" spans="1:4" x14ac:dyDescent="0.2">
      <c r="A378" t="s">
        <v>348</v>
      </c>
      <c r="B378" t="str">
        <f t="shared" si="7"/>
        <v xml:space="preserve">Kali Beach Club Alaçatı </v>
      </c>
      <c r="C378" t="s">
        <v>742</v>
      </c>
      <c r="D378" t="str">
        <f t="shared" si="6"/>
        <v>Izmir</v>
      </c>
    </row>
    <row r="379" spans="1:4" x14ac:dyDescent="0.2">
      <c r="A379" t="s">
        <v>351</v>
      </c>
      <c r="B379" t="str">
        <f t="shared" si="7"/>
        <v xml:space="preserve">Musa Göçmen Senfoni Orkestrası Konser Salonu </v>
      </c>
      <c r="C379" t="s">
        <v>707</v>
      </c>
      <c r="D379" t="str">
        <f t="shared" si="6"/>
        <v>Ankara</v>
      </c>
    </row>
    <row r="380" spans="1:4" x14ac:dyDescent="0.2">
      <c r="A380" t="s">
        <v>354</v>
      </c>
      <c r="B380" t="str">
        <f t="shared" si="7"/>
        <v xml:space="preserve">EKM Erciyes Kültür Merkezi  </v>
      </c>
      <c r="C380" t="s">
        <v>743</v>
      </c>
      <c r="D380" t="str">
        <f t="shared" si="6"/>
        <v>Kayseri</v>
      </c>
    </row>
    <row r="381" spans="1:4" x14ac:dyDescent="0.2">
      <c r="A381" t="s">
        <v>357</v>
      </c>
      <c r="B381" t="str">
        <f t="shared" si="7"/>
        <v>CHYA Performance Hall</v>
      </c>
      <c r="C381" t="s">
        <v>242</v>
      </c>
      <c r="D381" t="str">
        <f t="shared" si="6"/>
        <v/>
      </c>
    </row>
    <row r="382" spans="1:4" x14ac:dyDescent="0.2">
      <c r="A382" t="s">
        <v>360</v>
      </c>
      <c r="B382" t="str">
        <f t="shared" si="7"/>
        <v>Beşiktaş Park</v>
      </c>
      <c r="C382" t="s">
        <v>741</v>
      </c>
      <c r="D382" t="str">
        <f t="shared" si="6"/>
        <v>Istanbul</v>
      </c>
    </row>
    <row r="383" spans="1:4" x14ac:dyDescent="0.2">
      <c r="A383" t="s">
        <v>363</v>
      </c>
      <c r="B383" t="str">
        <f t="shared" si="7"/>
        <v xml:space="preserve">Yay Grand Otel Konferans Salonu </v>
      </c>
      <c r="C383" t="s">
        <v>753</v>
      </c>
      <c r="D383" t="str">
        <f t="shared" si="6"/>
        <v>Mardin</v>
      </c>
    </row>
    <row r="384" spans="1:4" x14ac:dyDescent="0.2">
      <c r="A384" t="s">
        <v>366</v>
      </c>
      <c r="B384" t="str">
        <f t="shared" si="7"/>
        <v xml:space="preserve">Club Areena </v>
      </c>
      <c r="C384" t="s">
        <v>744</v>
      </c>
      <c r="D384" t="str">
        <f t="shared" si="6"/>
        <v>Muğla</v>
      </c>
    </row>
    <row r="385" spans="1:4" x14ac:dyDescent="0.2">
      <c r="A385" t="s">
        <v>369</v>
      </c>
      <c r="B385" t="str">
        <f t="shared" si="7"/>
        <v>JJ Arena</v>
      </c>
      <c r="C385" t="s">
        <v>741</v>
      </c>
      <c r="D385" t="str">
        <f t="shared" si="6"/>
        <v>Istanbul</v>
      </c>
    </row>
    <row r="386" spans="1:4" x14ac:dyDescent="0.2">
      <c r="A386" t="s">
        <v>372</v>
      </c>
      <c r="B386" t="str">
        <f t="shared" si="7"/>
        <v xml:space="preserve">Dalyan Club </v>
      </c>
      <c r="C386" t="s">
        <v>741</v>
      </c>
      <c r="D386" t="str">
        <f t="shared" si="6"/>
        <v>Istanbul</v>
      </c>
    </row>
    <row r="387" spans="1:4" x14ac:dyDescent="0.2">
      <c r="A387" t="s">
        <v>375</v>
      </c>
      <c r="B387" t="s">
        <v>673</v>
      </c>
      <c r="C387" t="s">
        <v>707</v>
      </c>
      <c r="D387" t="str">
        <f t="shared" si="6"/>
        <v>Ankara</v>
      </c>
    </row>
    <row r="388" spans="1:4" x14ac:dyDescent="0.2">
      <c r="A388" t="s">
        <v>378</v>
      </c>
      <c r="B388" t="str">
        <f t="shared" si="7"/>
        <v>The Granda Tarabya</v>
      </c>
      <c r="C388" t="s">
        <v>741</v>
      </c>
      <c r="D388" t="str">
        <f t="shared" si="6"/>
        <v>Istanbul</v>
      </c>
    </row>
    <row r="389" spans="1:4" x14ac:dyDescent="0.2">
      <c r="A389" t="s">
        <v>381</v>
      </c>
      <c r="B389" t="str">
        <f t="shared" si="7"/>
        <v>Sakıp Sabancı Müzesi</v>
      </c>
      <c r="C389" t="s">
        <v>242</v>
      </c>
      <c r="D389" t="str">
        <f t="shared" si="6"/>
        <v/>
      </c>
    </row>
    <row r="390" spans="1:4" x14ac:dyDescent="0.2">
      <c r="A390" t="s">
        <v>384</v>
      </c>
      <c r="B390" t="str">
        <f t="shared" si="7"/>
        <v>Kınalıada Hristos Manastırı</v>
      </c>
      <c r="C390" t="s">
        <v>741</v>
      </c>
      <c r="D390" t="str">
        <f t="shared" si="6"/>
        <v>Istanbul</v>
      </c>
    </row>
    <row r="391" spans="1:4" x14ac:dyDescent="0.2">
      <c r="A391" t="s">
        <v>387</v>
      </c>
      <c r="B391" t="str">
        <f t="shared" si="7"/>
        <v>Aqua Florya Hayal Kahvesi</v>
      </c>
      <c r="C391" t="s">
        <v>741</v>
      </c>
      <c r="D391" t="str">
        <f t="shared" si="6"/>
        <v>Istanbul</v>
      </c>
    </row>
    <row r="392" spans="1:4" x14ac:dyDescent="0.2">
      <c r="A392" t="s">
        <v>390</v>
      </c>
      <c r="B392" t="str">
        <f t="shared" si="7"/>
        <v>İtalya Başkonsolosluğu Bahçesi</v>
      </c>
      <c r="C392" t="s">
        <v>242</v>
      </c>
      <c r="D392" t="str">
        <f t="shared" si="6"/>
        <v/>
      </c>
    </row>
    <row r="393" spans="1:4" x14ac:dyDescent="0.2">
      <c r="A393" t="s">
        <v>393</v>
      </c>
      <c r="B393" t="str">
        <f t="shared" si="7"/>
        <v>Regnum Pearl Event Area</v>
      </c>
      <c r="C393" t="s">
        <v>242</v>
      </c>
      <c r="D393" t="str">
        <f t="shared" si="6"/>
        <v/>
      </c>
    </row>
    <row r="394" spans="1:4" x14ac:dyDescent="0.2">
      <c r="A394" t="s">
        <v>396</v>
      </c>
      <c r="B394" t="str">
        <f t="shared" si="7"/>
        <v xml:space="preserve">Sunny Hill Festival Park </v>
      </c>
      <c r="C394" t="s">
        <v>754</v>
      </c>
      <c r="D394" t="str">
        <f t="shared" si="6"/>
        <v>Kosova</v>
      </c>
    </row>
    <row r="395" spans="1:4" x14ac:dyDescent="0.2">
      <c r="A395" t="s">
        <v>399</v>
      </c>
      <c r="B395" t="s">
        <v>4</v>
      </c>
      <c r="C395" t="s">
        <v>742</v>
      </c>
      <c r="D395" t="str">
        <f t="shared" si="6"/>
        <v>Izmir</v>
      </c>
    </row>
    <row r="396" spans="1:4" x14ac:dyDescent="0.2">
      <c r="A396" t="s">
        <v>402</v>
      </c>
      <c r="B396" t="str">
        <f t="shared" si="7"/>
        <v xml:space="preserve">Gültepe Kültür Merkezi </v>
      </c>
      <c r="C396" t="s">
        <v>743</v>
      </c>
      <c r="D396" t="str">
        <f t="shared" si="6"/>
        <v>Kayseri</v>
      </c>
    </row>
    <row r="397" spans="1:4" x14ac:dyDescent="0.2">
      <c r="A397" t="s">
        <v>405</v>
      </c>
      <c r="B397" t="str">
        <f t="shared" si="7"/>
        <v xml:space="preserve">Muhsin Yazıcıoğlu Kültür Merkezi </v>
      </c>
      <c r="C397" t="s">
        <v>755</v>
      </c>
      <c r="D397" t="str">
        <f t="shared" si="6"/>
        <v>Sivas</v>
      </c>
    </row>
    <row r="398" spans="1:4" x14ac:dyDescent="0.2">
      <c r="A398" t="s">
        <v>408</v>
      </c>
      <c r="B398" s="1" t="s">
        <v>732</v>
      </c>
      <c r="C398" t="s">
        <v>756</v>
      </c>
      <c r="D398" t="str">
        <f t="shared" si="6"/>
        <v>Trabzon</v>
      </c>
    </row>
    <row r="399" spans="1:4" x14ac:dyDescent="0.2">
      <c r="A399" t="s">
        <v>411</v>
      </c>
      <c r="B399" t="str">
        <f t="shared" si="7"/>
        <v>Eskişehir Yeni Stadyum</v>
      </c>
      <c r="C399" t="s">
        <v>757</v>
      </c>
      <c r="D399" t="str">
        <f t="shared" si="6"/>
        <v>Eskişehir</v>
      </c>
    </row>
    <row r="400" spans="1:4" x14ac:dyDescent="0.2">
      <c r="A400" t="s">
        <v>414</v>
      </c>
      <c r="B400" t="str">
        <f t="shared" si="7"/>
        <v xml:space="preserve">Barış Manço Açık Hava Tiyatrosu </v>
      </c>
      <c r="C400" t="s">
        <v>758</v>
      </c>
      <c r="D400" t="str">
        <f t="shared" si="6"/>
        <v>Yalova</v>
      </c>
    </row>
    <row r="401" spans="1:4" x14ac:dyDescent="0.2">
      <c r="A401" t="s">
        <v>417</v>
      </c>
      <c r="B401" t="str">
        <f t="shared" si="7"/>
        <v>Sinan Erdem Spor Salonu</v>
      </c>
      <c r="C401" t="s">
        <v>242</v>
      </c>
      <c r="D401" t="str">
        <f t="shared" si="6"/>
        <v/>
      </c>
    </row>
    <row r="402" spans="1:4" x14ac:dyDescent="0.2">
      <c r="A402" t="s">
        <v>3</v>
      </c>
      <c r="B402" t="str">
        <f t="shared" si="7"/>
        <v>biletix_events</v>
      </c>
      <c r="C402" t="s">
        <v>242</v>
      </c>
      <c r="D402" t="str">
        <f t="shared" si="6"/>
        <v/>
      </c>
    </row>
    <row r="403" spans="1:4" x14ac:dyDescent="0.2">
      <c r="A403" t="s">
        <v>7</v>
      </c>
      <c r="B403" t="str">
        <f t="shared" si="7"/>
        <v xml:space="preserve">19 Mayıs Üniversitesi Mehmet Yalçın Taşmektepligil Kapalı Spor Salonu </v>
      </c>
      <c r="C403" t="s">
        <v>751</v>
      </c>
      <c r="D403" t="str">
        <f t="shared" si="6"/>
        <v>Samsun</v>
      </c>
    </row>
    <row r="404" spans="1:4" x14ac:dyDescent="0.2">
      <c r="A404" t="s">
        <v>11</v>
      </c>
      <c r="B404" t="str">
        <f t="shared" si="7"/>
        <v xml:space="preserve">Sanowan Tiyatro Salonu </v>
      </c>
      <c r="C404" t="s">
        <v>745</v>
      </c>
      <c r="D404" t="str">
        <f t="shared" si="6"/>
        <v>Van</v>
      </c>
    </row>
    <row r="405" spans="1:4" x14ac:dyDescent="0.2">
      <c r="A405" t="s">
        <v>15</v>
      </c>
      <c r="B405" t="str">
        <f t="shared" si="7"/>
        <v xml:space="preserve">Maximum UNIQ Hall </v>
      </c>
      <c r="C405" t="s">
        <v>741</v>
      </c>
      <c r="D405" t="str">
        <f t="shared" si="6"/>
        <v>Istanbul</v>
      </c>
    </row>
    <row r="406" spans="1:4" x14ac:dyDescent="0.2">
      <c r="A406" t="s">
        <v>18</v>
      </c>
      <c r="B406" t="str">
        <f t="shared" si="7"/>
        <v xml:space="preserve">Sahne Dragos </v>
      </c>
      <c r="C406" t="s">
        <v>741</v>
      </c>
      <c r="D406" t="str">
        <f t="shared" si="6"/>
        <v>Istanbul</v>
      </c>
    </row>
    <row r="407" spans="1:4" x14ac:dyDescent="0.2">
      <c r="A407" t="s">
        <v>22</v>
      </c>
      <c r="B407" t="str">
        <f t="shared" si="7"/>
        <v xml:space="preserve">MEB Şura Salonu </v>
      </c>
      <c r="C407" t="s">
        <v>707</v>
      </c>
      <c r="D407" t="str">
        <f t="shared" si="6"/>
        <v>Ankara</v>
      </c>
    </row>
    <row r="408" spans="1:4" x14ac:dyDescent="0.2">
      <c r="A408" t="s">
        <v>26</v>
      </c>
      <c r="B408" t="str">
        <f t="shared" si="7"/>
        <v xml:space="preserve">Hayal Kahvesi Güre </v>
      </c>
      <c r="C408" t="s">
        <v>729</v>
      </c>
      <c r="D408" t="str">
        <f t="shared" si="6"/>
        <v>Balıkesir</v>
      </c>
    </row>
    <row r="409" spans="1:4" x14ac:dyDescent="0.2">
      <c r="A409" t="s">
        <v>30</v>
      </c>
      <c r="B409" t="s">
        <v>4</v>
      </c>
      <c r="C409" t="s">
        <v>742</v>
      </c>
      <c r="D409" t="str">
        <f t="shared" si="6"/>
        <v>Izmir</v>
      </c>
    </row>
    <row r="410" spans="1:4" x14ac:dyDescent="0.2">
      <c r="A410" t="s">
        <v>34</v>
      </c>
      <c r="B410" t="s">
        <v>670</v>
      </c>
      <c r="C410" t="s">
        <v>759</v>
      </c>
      <c r="D410" t="str">
        <f t="shared" si="6"/>
        <v>Aydın</v>
      </c>
    </row>
    <row r="411" spans="1:4" x14ac:dyDescent="0.2">
      <c r="A411" t="s">
        <v>38</v>
      </c>
      <c r="B411" t="s">
        <v>688</v>
      </c>
      <c r="C411" t="s">
        <v>760</v>
      </c>
      <c r="D411" t="str">
        <f t="shared" si="6"/>
        <v>Bolu</v>
      </c>
    </row>
    <row r="412" spans="1:4" x14ac:dyDescent="0.2">
      <c r="A412" t="s">
        <v>42</v>
      </c>
      <c r="B412" t="s">
        <v>589</v>
      </c>
      <c r="C412" t="s">
        <v>741</v>
      </c>
      <c r="D412" t="str">
        <f t="shared" si="6"/>
        <v>Istanbul</v>
      </c>
    </row>
    <row r="413" spans="1:4" x14ac:dyDescent="0.2">
      <c r="A413" t="s">
        <v>46</v>
      </c>
      <c r="B413" t="str">
        <f t="shared" si="7"/>
        <v xml:space="preserve">Hayal Kahvesi Giresun </v>
      </c>
      <c r="C413" t="s">
        <v>761</v>
      </c>
      <c r="D413" t="str">
        <f t="shared" si="6"/>
        <v>Giresun</v>
      </c>
    </row>
    <row r="414" spans="1:4" x14ac:dyDescent="0.2">
      <c r="A414" t="s">
        <v>50</v>
      </c>
      <c r="B414" t="str">
        <f t="shared" si="7"/>
        <v xml:space="preserve">Club Inferno Konya </v>
      </c>
      <c r="C414" t="s">
        <v>717</v>
      </c>
      <c r="D414" t="str">
        <f t="shared" si="6"/>
        <v>Konya</v>
      </c>
    </row>
    <row r="415" spans="1:4" x14ac:dyDescent="0.2">
      <c r="A415" t="s">
        <v>54</v>
      </c>
      <c r="B415" t="str">
        <f t="shared" si="7"/>
        <v xml:space="preserve">Elazığ Akgün Otel </v>
      </c>
      <c r="C415" t="s">
        <v>762</v>
      </c>
      <c r="D415" t="str">
        <f t="shared" si="6"/>
        <v>Elazığ</v>
      </c>
    </row>
    <row r="416" spans="1:4" x14ac:dyDescent="0.2">
      <c r="A416" t="s">
        <v>58</v>
      </c>
      <c r="B416" t="str">
        <f t="shared" si="7"/>
        <v xml:space="preserve">Diyarbakır Sezai Karakoç Kültür ve Kongre Merkezi </v>
      </c>
      <c r="C416" t="s">
        <v>749</v>
      </c>
      <c r="D416" t="str">
        <f t="shared" ref="D416:D479" si="8">PROPER(C416)</f>
        <v>Diyarbakır</v>
      </c>
    </row>
    <row r="417" spans="1:4" x14ac:dyDescent="0.2">
      <c r="A417" t="s">
        <v>62</v>
      </c>
      <c r="B417" t="str">
        <f t="shared" si="7"/>
        <v xml:space="preserve">Necip Fazıl Kültür Merkezi </v>
      </c>
      <c r="C417" t="s">
        <v>760</v>
      </c>
      <c r="D417" t="str">
        <f t="shared" si="8"/>
        <v>Bolu</v>
      </c>
    </row>
    <row r="418" spans="1:4" x14ac:dyDescent="0.2">
      <c r="A418" t="s">
        <v>66</v>
      </c>
      <c r="B418" t="s">
        <v>616</v>
      </c>
      <c r="C418" t="s">
        <v>742</v>
      </c>
      <c r="D418" t="str">
        <f t="shared" si="8"/>
        <v>Izmir</v>
      </c>
    </row>
    <row r="419" spans="1:4" x14ac:dyDescent="0.2">
      <c r="A419" t="s">
        <v>70</v>
      </c>
      <c r="B419" t="s">
        <v>226</v>
      </c>
      <c r="C419" t="s">
        <v>741</v>
      </c>
      <c r="D419" t="str">
        <f t="shared" si="8"/>
        <v>Istanbul</v>
      </c>
    </row>
    <row r="420" spans="1:4" x14ac:dyDescent="0.2">
      <c r="A420" t="s">
        <v>74</v>
      </c>
      <c r="B420" t="str">
        <f t="shared" si="7"/>
        <v xml:space="preserve">Şahmeran Konağı Sahnesi </v>
      </c>
      <c r="C420" t="s">
        <v>753</v>
      </c>
      <c r="D420" t="str">
        <f t="shared" si="8"/>
        <v>Mardin</v>
      </c>
    </row>
    <row r="421" spans="1:4" x14ac:dyDescent="0.2">
      <c r="A421" t="s">
        <v>78</v>
      </c>
      <c r="B421" t="str">
        <f t="shared" si="7"/>
        <v xml:space="preserve">Mordem Sanat Merkezi </v>
      </c>
      <c r="C421" t="s">
        <v>749</v>
      </c>
      <c r="D421" t="str">
        <f t="shared" si="8"/>
        <v>Diyarbakır</v>
      </c>
    </row>
    <row r="422" spans="1:4" x14ac:dyDescent="0.2">
      <c r="A422" t="s">
        <v>82</v>
      </c>
      <c r="B422" t="str">
        <f t="shared" si="7"/>
        <v xml:space="preserve">Batman İl Kültür Merkezi </v>
      </c>
      <c r="C422" t="s">
        <v>763</v>
      </c>
      <c r="D422" t="str">
        <f t="shared" si="8"/>
        <v>Batman</v>
      </c>
    </row>
    <row r="423" spans="1:4" x14ac:dyDescent="0.2">
      <c r="A423" t="s">
        <v>86</v>
      </c>
      <c r="B423" t="str">
        <f t="shared" si="7"/>
        <v xml:space="preserve">Kadıköy Eğitim Sahnesi  </v>
      </c>
      <c r="C423" t="s">
        <v>741</v>
      </c>
      <c r="D423" t="str">
        <f t="shared" si="8"/>
        <v>Istanbul</v>
      </c>
    </row>
    <row r="424" spans="1:4" x14ac:dyDescent="0.2">
      <c r="A424" t="s">
        <v>89</v>
      </c>
      <c r="B424" t="s">
        <v>16</v>
      </c>
      <c r="C424" t="s">
        <v>741</v>
      </c>
      <c r="D424" t="str">
        <f t="shared" si="8"/>
        <v>Istanbul</v>
      </c>
    </row>
    <row r="425" spans="1:4" x14ac:dyDescent="0.2">
      <c r="A425" t="s">
        <v>93</v>
      </c>
      <c r="B425" t="str">
        <f t="shared" si="7"/>
        <v xml:space="preserve">Çomü İçdaş Kongre Merkezi </v>
      </c>
      <c r="C425" t="s">
        <v>764</v>
      </c>
      <c r="D425" t="str">
        <f t="shared" si="8"/>
        <v>Çanakkale</v>
      </c>
    </row>
    <row r="426" spans="1:4" x14ac:dyDescent="0.2">
      <c r="A426" t="s">
        <v>97</v>
      </c>
      <c r="B426" t="str">
        <f>TRIM(LEFT(A426, FIND("-", A426)-1))</f>
        <v>İzmir Kültürpark Açıkhava Tiyatrosu</v>
      </c>
      <c r="C426" t="s">
        <v>742</v>
      </c>
      <c r="D426" t="str">
        <f t="shared" si="8"/>
        <v>Izmir</v>
      </c>
    </row>
    <row r="427" spans="1:4" x14ac:dyDescent="0.2">
      <c r="A427" t="s">
        <v>101</v>
      </c>
      <c r="B427" t="str">
        <f t="shared" ref="B427:B490" si="9">TRIM(LEFT(A427, FIND("-", A427)-1))</f>
        <v>Holly Stone Performance Hall Antalya</v>
      </c>
      <c r="C427" t="s">
        <v>710</v>
      </c>
      <c r="D427" t="str">
        <f t="shared" si="8"/>
        <v>Antalya</v>
      </c>
    </row>
    <row r="428" spans="1:4" x14ac:dyDescent="0.2">
      <c r="A428" t="s">
        <v>105</v>
      </c>
      <c r="B428" t="str">
        <f t="shared" si="9"/>
        <v>Leyla Dizdar Kültür Merkezi</v>
      </c>
      <c r="C428" t="s">
        <v>765</v>
      </c>
      <c r="D428" t="str">
        <f t="shared" si="8"/>
        <v>Safranbolu - Karabük</v>
      </c>
    </row>
    <row r="429" spans="1:4" x14ac:dyDescent="0.2">
      <c r="A429" t="s">
        <v>109</v>
      </c>
      <c r="B429" t="str">
        <f t="shared" si="9"/>
        <v>Pera Performance Hall</v>
      </c>
      <c r="C429" t="s">
        <v>766</v>
      </c>
      <c r="D429" t="str">
        <f t="shared" si="8"/>
        <v>Zonguldak</v>
      </c>
    </row>
    <row r="430" spans="1:4" x14ac:dyDescent="0.2">
      <c r="A430" t="s">
        <v>113</v>
      </c>
      <c r="B430" t="str">
        <f t="shared" si="9"/>
        <v>Cehennemağzı Amfi Tiyatro</v>
      </c>
      <c r="C430" t="s">
        <v>766</v>
      </c>
      <c r="D430" t="str">
        <f t="shared" si="8"/>
        <v>Zonguldak</v>
      </c>
    </row>
    <row r="431" spans="1:4" x14ac:dyDescent="0.2">
      <c r="A431" t="s">
        <v>117</v>
      </c>
      <c r="B431" t="str">
        <f t="shared" si="9"/>
        <v>IF Performance Hall Eskişehir</v>
      </c>
      <c r="C431" t="s">
        <v>757</v>
      </c>
      <c r="D431" t="str">
        <f t="shared" si="8"/>
        <v>Eskişehir</v>
      </c>
    </row>
    <row r="432" spans="1:4" x14ac:dyDescent="0.2">
      <c r="A432" t="s">
        <v>121</v>
      </c>
      <c r="B432" t="str">
        <f t="shared" si="9"/>
        <v>Mask Beach</v>
      </c>
      <c r="C432" t="s">
        <v>741</v>
      </c>
      <c r="D432" t="str">
        <f t="shared" si="8"/>
        <v>Istanbul</v>
      </c>
    </row>
    <row r="433" spans="1:4" x14ac:dyDescent="0.2">
      <c r="A433" t="s">
        <v>125</v>
      </c>
      <c r="B433" t="str">
        <f t="shared" si="9"/>
        <v>Hayal Kahvesi Fethiye</v>
      </c>
      <c r="C433" t="s">
        <v>744</v>
      </c>
      <c r="D433" t="str">
        <f t="shared" si="8"/>
        <v>Muğla</v>
      </c>
    </row>
    <row r="434" spans="1:4" x14ac:dyDescent="0.2">
      <c r="A434" t="s">
        <v>127</v>
      </c>
      <c r="B434" t="s">
        <v>77</v>
      </c>
      <c r="C434" t="s">
        <v>713</v>
      </c>
      <c r="D434" t="str">
        <f t="shared" si="8"/>
        <v>Hatay</v>
      </c>
    </row>
    <row r="435" spans="1:4" x14ac:dyDescent="0.2">
      <c r="A435" t="s">
        <v>131</v>
      </c>
      <c r="B435" t="s">
        <v>692</v>
      </c>
      <c r="C435" t="s">
        <v>750</v>
      </c>
      <c r="D435" t="str">
        <f t="shared" si="8"/>
        <v>Mersin</v>
      </c>
    </row>
    <row r="436" spans="1:4" x14ac:dyDescent="0.2">
      <c r="A436" t="s">
        <v>135</v>
      </c>
      <c r="B436" t="str">
        <f t="shared" si="9"/>
        <v>Hayal Kahvesi Adana</v>
      </c>
      <c r="C436" t="s">
        <v>701</v>
      </c>
      <c r="D436" t="str">
        <f t="shared" si="8"/>
        <v>Adana</v>
      </c>
    </row>
    <row r="437" spans="1:4" x14ac:dyDescent="0.2">
      <c r="A437" t="s">
        <v>139</v>
      </c>
      <c r="B437" t="str">
        <f t="shared" si="9"/>
        <v>Holly Stone Muğla</v>
      </c>
      <c r="C437" t="s">
        <v>744</v>
      </c>
      <c r="D437" t="str">
        <f t="shared" si="8"/>
        <v>Muğla</v>
      </c>
    </row>
    <row r="438" spans="1:4" x14ac:dyDescent="0.2">
      <c r="A438" t="s">
        <v>143</v>
      </c>
      <c r="B438" t="str">
        <f t="shared" si="9"/>
        <v>Hayal Kahvesi Emaar</v>
      </c>
      <c r="C438" t="s">
        <v>741</v>
      </c>
      <c r="D438" t="str">
        <f t="shared" si="8"/>
        <v>Istanbul</v>
      </c>
    </row>
    <row r="439" spans="1:4" x14ac:dyDescent="0.2">
      <c r="A439" t="s">
        <v>147</v>
      </c>
      <c r="B439" t="str">
        <f t="shared" si="9"/>
        <v>Mehmet Akif Ersoy Kültür Merkezi</v>
      </c>
      <c r="C439" t="s">
        <v>767</v>
      </c>
      <c r="D439" t="str">
        <f t="shared" si="8"/>
        <v>Kahramanmaraş</v>
      </c>
    </row>
    <row r="440" spans="1:4" x14ac:dyDescent="0.2">
      <c r="A440" t="s">
        <v>151</v>
      </c>
      <c r="B440" t="str">
        <f t="shared" si="9"/>
        <v>İskenderun Belediye Kültür Sarayı</v>
      </c>
      <c r="C440" t="s">
        <v>713</v>
      </c>
      <c r="D440" t="str">
        <f t="shared" si="8"/>
        <v>Hatay</v>
      </c>
    </row>
    <row r="441" spans="1:4" x14ac:dyDescent="0.2">
      <c r="A441" t="s">
        <v>155</v>
      </c>
      <c r="B441" t="str">
        <f t="shared" si="9"/>
        <v>01 Burda PGM Sahne</v>
      </c>
      <c r="C441" t="s">
        <v>768</v>
      </c>
      <c r="D441" t="str">
        <f t="shared" si="8"/>
        <v>Adana - Adana</v>
      </c>
    </row>
    <row r="442" spans="1:4" x14ac:dyDescent="0.2">
      <c r="A442" t="s">
        <v>159</v>
      </c>
      <c r="B442" t="str">
        <f t="shared" si="9"/>
        <v>Mersin Büyükşehir Belediyesi Kongre Merkezi</v>
      </c>
      <c r="C442" t="s">
        <v>750</v>
      </c>
      <c r="D442" t="str">
        <f t="shared" si="8"/>
        <v>Mersin</v>
      </c>
    </row>
    <row r="443" spans="1:4" x14ac:dyDescent="0.2">
      <c r="A443" t="s">
        <v>163</v>
      </c>
      <c r="B443" t="str">
        <f t="shared" si="9"/>
        <v>PolonezCity</v>
      </c>
      <c r="C443" t="s">
        <v>741</v>
      </c>
      <c r="D443" t="str">
        <f t="shared" si="8"/>
        <v>Istanbul</v>
      </c>
    </row>
    <row r="444" spans="1:4" x14ac:dyDescent="0.2">
      <c r="A444" t="s">
        <v>112</v>
      </c>
      <c r="B444" t="s">
        <v>587</v>
      </c>
      <c r="C444" t="s">
        <v>742</v>
      </c>
      <c r="D444" t="str">
        <f t="shared" si="8"/>
        <v>Izmir</v>
      </c>
    </row>
    <row r="445" spans="1:4" x14ac:dyDescent="0.2">
      <c r="A445" t="s">
        <v>170</v>
      </c>
      <c r="B445" t="s">
        <v>736</v>
      </c>
      <c r="C445" t="s">
        <v>717</v>
      </c>
      <c r="D445" t="str">
        <f t="shared" si="8"/>
        <v>Konya</v>
      </c>
    </row>
    <row r="446" spans="1:4" x14ac:dyDescent="0.2">
      <c r="A446" t="s">
        <v>174</v>
      </c>
      <c r="B446" t="str">
        <f t="shared" si="9"/>
        <v>Eskişehir Vehbi Koç Kongre Merkezi</v>
      </c>
      <c r="C446" t="s">
        <v>757</v>
      </c>
      <c r="D446" t="str">
        <f t="shared" si="8"/>
        <v>Eskişehir</v>
      </c>
    </row>
    <row r="447" spans="1:4" x14ac:dyDescent="0.2">
      <c r="A447" t="s">
        <v>178</v>
      </c>
      <c r="B447" t="str">
        <f t="shared" si="9"/>
        <v>Ayvalık Amfitiyatro</v>
      </c>
      <c r="C447" t="s">
        <v>729</v>
      </c>
      <c r="D447" t="str">
        <f t="shared" si="8"/>
        <v>Balıkesir</v>
      </c>
    </row>
    <row r="448" spans="1:4" x14ac:dyDescent="0.2">
      <c r="A448" t="s">
        <v>182</v>
      </c>
      <c r="B448" t="s">
        <v>586</v>
      </c>
      <c r="C448" t="s">
        <v>747</v>
      </c>
      <c r="D448" t="str">
        <f t="shared" si="8"/>
        <v>Bursa</v>
      </c>
    </row>
    <row r="449" spans="1:4" x14ac:dyDescent="0.2">
      <c r="A449" t="s">
        <v>186</v>
      </c>
      <c r="B449" t="str">
        <f t="shared" si="9"/>
        <v>Yay Grand Otel Cemal Yay Kongre Salonu</v>
      </c>
      <c r="C449" t="s">
        <v>753</v>
      </c>
      <c r="D449" t="str">
        <f t="shared" si="8"/>
        <v>Mardin</v>
      </c>
    </row>
    <row r="450" spans="1:4" x14ac:dyDescent="0.2">
      <c r="A450" t="s">
        <v>190</v>
      </c>
      <c r="B450" t="s">
        <v>737</v>
      </c>
      <c r="C450" t="s">
        <v>707</v>
      </c>
      <c r="D450" t="str">
        <f t="shared" si="8"/>
        <v>Ankara</v>
      </c>
    </row>
    <row r="451" spans="1:4" x14ac:dyDescent="0.2">
      <c r="A451" t="s">
        <v>194</v>
      </c>
      <c r="B451" t="str">
        <f t="shared" si="9"/>
        <v>Hayal Kahvesi Aksaray</v>
      </c>
      <c r="C451" t="s">
        <v>769</v>
      </c>
      <c r="D451" t="str">
        <f t="shared" si="8"/>
        <v>Aksaray</v>
      </c>
    </row>
    <row r="452" spans="1:4" x14ac:dyDescent="0.2">
      <c r="A452" t="s">
        <v>198</v>
      </c>
      <c r="B452" t="s">
        <v>262</v>
      </c>
      <c r="C452" t="s">
        <v>741</v>
      </c>
      <c r="D452" t="str">
        <f t="shared" si="8"/>
        <v>Istanbul</v>
      </c>
    </row>
    <row r="453" spans="1:4" x14ac:dyDescent="0.2">
      <c r="A453" t="s">
        <v>202</v>
      </c>
      <c r="B453" t="str">
        <f t="shared" si="9"/>
        <v>Hayal Kahvesi Aqua Florya</v>
      </c>
      <c r="C453" t="s">
        <v>741</v>
      </c>
      <c r="D453" t="str">
        <f t="shared" si="8"/>
        <v>Istanbul</v>
      </c>
    </row>
    <row r="454" spans="1:4" x14ac:dyDescent="0.2">
      <c r="A454" t="s">
        <v>206</v>
      </c>
      <c r="B454" t="s">
        <v>611</v>
      </c>
      <c r="C454" t="s">
        <v>707</v>
      </c>
      <c r="D454" t="str">
        <f t="shared" si="8"/>
        <v>Ankara</v>
      </c>
    </row>
    <row r="455" spans="1:4" x14ac:dyDescent="0.2">
      <c r="A455" t="s">
        <v>210</v>
      </c>
      <c r="B455" t="str">
        <f t="shared" si="9"/>
        <v>IF Performance Hall Tepe Prime</v>
      </c>
      <c r="C455" t="s">
        <v>707</v>
      </c>
      <c r="D455" t="str">
        <f t="shared" si="8"/>
        <v>Ankara</v>
      </c>
    </row>
    <row r="456" spans="1:4" x14ac:dyDescent="0.2">
      <c r="A456" t="s">
        <v>214</v>
      </c>
      <c r="B456" t="s">
        <v>635</v>
      </c>
      <c r="C456" t="s">
        <v>741</v>
      </c>
      <c r="D456" t="str">
        <f t="shared" si="8"/>
        <v>Istanbul</v>
      </c>
    </row>
    <row r="457" spans="1:4" x14ac:dyDescent="0.2">
      <c r="A457" t="s">
        <v>217</v>
      </c>
      <c r="B457" t="str">
        <f t="shared" si="9"/>
        <v>Erimtan Arkeoloji ve Sanat Müzesi</v>
      </c>
      <c r="C457" t="s">
        <v>707</v>
      </c>
      <c r="D457" t="str">
        <f t="shared" si="8"/>
        <v>Ankara</v>
      </c>
    </row>
    <row r="458" spans="1:4" x14ac:dyDescent="0.2">
      <c r="A458" t="s">
        <v>221</v>
      </c>
      <c r="B458" t="str">
        <f t="shared" si="9"/>
        <v>Colossae Thermal Hotel</v>
      </c>
      <c r="C458" t="s">
        <v>746</v>
      </c>
      <c r="D458" t="str">
        <f t="shared" si="8"/>
        <v>Denizli</v>
      </c>
    </row>
    <row r="459" spans="1:4" x14ac:dyDescent="0.2">
      <c r="A459" t="s">
        <v>225</v>
      </c>
      <c r="B459" t="str">
        <f t="shared" si="9"/>
        <v>Asa Khai Jazz Club</v>
      </c>
      <c r="C459" t="s">
        <v>741</v>
      </c>
      <c r="D459" t="str">
        <f t="shared" si="8"/>
        <v>Istanbul</v>
      </c>
    </row>
    <row r="460" spans="1:4" x14ac:dyDescent="0.2">
      <c r="A460" t="s">
        <v>229</v>
      </c>
      <c r="B460" t="str">
        <f t="shared" si="9"/>
        <v>Hayal Kahvesi Kocaeli</v>
      </c>
      <c r="C460" t="s">
        <v>770</v>
      </c>
      <c r="D460" t="str">
        <f t="shared" si="8"/>
        <v>Kocaeli</v>
      </c>
    </row>
    <row r="461" spans="1:4" x14ac:dyDescent="0.2">
      <c r="A461" t="s">
        <v>233</v>
      </c>
      <c r="B461" t="str">
        <f t="shared" si="9"/>
        <v>Şahinbey Kongre ve Sanat Merkezi</v>
      </c>
      <c r="C461" t="s">
        <v>712</v>
      </c>
      <c r="D461" t="str">
        <f t="shared" si="8"/>
        <v>Gaziantep</v>
      </c>
    </row>
    <row r="462" spans="1:4" x14ac:dyDescent="0.2">
      <c r="A462" t="s">
        <v>237</v>
      </c>
      <c r="B462" t="str">
        <f t="shared" si="9"/>
        <v>Sophra</v>
      </c>
      <c r="C462" t="s">
        <v>713</v>
      </c>
      <c r="D462" t="str">
        <f t="shared" si="8"/>
        <v>Hatay</v>
      </c>
    </row>
    <row r="463" spans="1:4" x14ac:dyDescent="0.2">
      <c r="A463" t="s">
        <v>241</v>
      </c>
      <c r="B463" t="str">
        <f t="shared" si="9"/>
        <v>Holly Stone Balıkesir</v>
      </c>
      <c r="C463" t="s">
        <v>729</v>
      </c>
      <c r="D463" t="str">
        <f t="shared" si="8"/>
        <v>Balıkesir</v>
      </c>
    </row>
    <row r="464" spans="1:4" x14ac:dyDescent="0.2">
      <c r="A464" t="s">
        <v>245</v>
      </c>
      <c r="B464" t="s">
        <v>577</v>
      </c>
      <c r="C464" t="s">
        <v>741</v>
      </c>
      <c r="D464" t="str">
        <f t="shared" si="8"/>
        <v>Istanbul</v>
      </c>
    </row>
    <row r="465" spans="1:4" x14ac:dyDescent="0.2">
      <c r="A465" t="s">
        <v>248</v>
      </c>
      <c r="B465" t="str">
        <f t="shared" si="9"/>
        <v>Cliff Venue</v>
      </c>
      <c r="C465" t="s">
        <v>742</v>
      </c>
      <c r="D465" t="str">
        <f t="shared" si="8"/>
        <v>Izmir</v>
      </c>
    </row>
    <row r="466" spans="1:4" x14ac:dyDescent="0.2">
      <c r="A466" t="s">
        <v>251</v>
      </c>
      <c r="B466" t="s">
        <v>579</v>
      </c>
      <c r="C466" t="s">
        <v>770</v>
      </c>
      <c r="D466" t="str">
        <f t="shared" si="8"/>
        <v>Kocaeli</v>
      </c>
    </row>
    <row r="467" spans="1:4" x14ac:dyDescent="0.2">
      <c r="A467" t="s">
        <v>254</v>
      </c>
      <c r="B467" t="str">
        <f t="shared" si="9"/>
        <v>SPR Pub</v>
      </c>
      <c r="C467" t="s">
        <v>757</v>
      </c>
      <c r="D467" t="str">
        <f t="shared" si="8"/>
        <v>Eskişehir</v>
      </c>
    </row>
    <row r="468" spans="1:4" x14ac:dyDescent="0.2">
      <c r="A468" t="s">
        <v>257</v>
      </c>
      <c r="B468" t="s">
        <v>623</v>
      </c>
      <c r="C468" t="s">
        <v>707</v>
      </c>
      <c r="D468" t="str">
        <f t="shared" si="8"/>
        <v>Ankara</v>
      </c>
    </row>
    <row r="469" spans="1:4" x14ac:dyDescent="0.2">
      <c r="A469" t="s">
        <v>260</v>
      </c>
      <c r="B469" t="s">
        <v>676</v>
      </c>
      <c r="C469" t="s">
        <v>701</v>
      </c>
      <c r="D469" t="str">
        <f t="shared" si="8"/>
        <v>Adana</v>
      </c>
    </row>
    <row r="470" spans="1:4" x14ac:dyDescent="0.2">
      <c r="A470" t="s">
        <v>263</v>
      </c>
      <c r="B470" t="str">
        <f t="shared" si="9"/>
        <v>Yaşar Doğu Spor Salonu</v>
      </c>
      <c r="C470" t="s">
        <v>751</v>
      </c>
      <c r="D470" t="str">
        <f t="shared" si="8"/>
        <v>Samsun</v>
      </c>
    </row>
    <row r="471" spans="1:4" x14ac:dyDescent="0.2">
      <c r="A471" t="s">
        <v>266</v>
      </c>
      <c r="B471" t="str">
        <f t="shared" si="9"/>
        <v>Kayseri Erciyes Kültür Merkezi Açıkhava Sahnesi</v>
      </c>
      <c r="C471" t="s">
        <v>743</v>
      </c>
      <c r="D471" t="str">
        <f t="shared" si="8"/>
        <v>Kayseri</v>
      </c>
    </row>
    <row r="472" spans="1:4" x14ac:dyDescent="0.2">
      <c r="A472" t="s">
        <v>269</v>
      </c>
      <c r="B472" t="str">
        <f t="shared" si="9"/>
        <v>Selçuklu Kongre Merkezi Açıkhava Sahnesi</v>
      </c>
      <c r="C472" t="s">
        <v>717</v>
      </c>
      <c r="D472" t="str">
        <f t="shared" si="8"/>
        <v>Konya</v>
      </c>
    </row>
    <row r="473" spans="1:4" x14ac:dyDescent="0.2">
      <c r="A473" t="s">
        <v>272</v>
      </c>
      <c r="B473" t="str">
        <f t="shared" si="9"/>
        <v>Congresium Ankara</v>
      </c>
      <c r="C473" t="s">
        <v>707</v>
      </c>
      <c r="D473" t="str">
        <f t="shared" si="8"/>
        <v>Ankara</v>
      </c>
    </row>
    <row r="474" spans="1:4" x14ac:dyDescent="0.2">
      <c r="A474" t="s">
        <v>275</v>
      </c>
      <c r="B474" t="s">
        <v>655</v>
      </c>
      <c r="C474" t="s">
        <v>741</v>
      </c>
      <c r="D474" t="str">
        <f t="shared" si="8"/>
        <v>Istanbul</v>
      </c>
    </row>
    <row r="475" spans="1:4" x14ac:dyDescent="0.2">
      <c r="A475" t="s">
        <v>278</v>
      </c>
      <c r="B475" t="str">
        <f t="shared" si="9"/>
        <v>Babylon</v>
      </c>
      <c r="C475" t="s">
        <v>741</v>
      </c>
      <c r="D475" t="str">
        <f t="shared" si="8"/>
        <v>Istanbul</v>
      </c>
    </row>
    <row r="476" spans="1:4" x14ac:dyDescent="0.2">
      <c r="A476" t="s">
        <v>281</v>
      </c>
      <c r="B476" t="s">
        <v>735</v>
      </c>
      <c r="C476" t="s">
        <v>712</v>
      </c>
      <c r="D476" t="str">
        <f t="shared" si="8"/>
        <v>Gaziantep</v>
      </c>
    </row>
    <row r="477" spans="1:4" x14ac:dyDescent="0.2">
      <c r="A477" t="s">
        <v>284</v>
      </c>
      <c r="B477" t="s">
        <v>630</v>
      </c>
      <c r="C477" t="s">
        <v>712</v>
      </c>
      <c r="D477" t="str">
        <f t="shared" si="8"/>
        <v>Gaziantep</v>
      </c>
    </row>
    <row r="478" spans="1:4" x14ac:dyDescent="0.2">
      <c r="A478" t="s">
        <v>287</v>
      </c>
      <c r="B478" t="s">
        <v>574</v>
      </c>
      <c r="C478" t="s">
        <v>741</v>
      </c>
      <c r="D478" t="str">
        <f t="shared" si="8"/>
        <v>Istanbul</v>
      </c>
    </row>
    <row r="479" spans="1:4" x14ac:dyDescent="0.2">
      <c r="A479" t="s">
        <v>290</v>
      </c>
      <c r="B479" t="str">
        <f t="shared" si="9"/>
        <v>Günay Restaurant İstanbul</v>
      </c>
      <c r="C479" t="s">
        <v>741</v>
      </c>
      <c r="D479" t="str">
        <f t="shared" si="8"/>
        <v>Istanbul</v>
      </c>
    </row>
    <row r="480" spans="1:4" x14ac:dyDescent="0.2">
      <c r="A480" t="s">
        <v>293</v>
      </c>
      <c r="B480" t="str">
        <f t="shared" si="9"/>
        <v>Holly Stone Isparta</v>
      </c>
      <c r="C480" t="s">
        <v>771</v>
      </c>
      <c r="D480" t="str">
        <f t="shared" ref="D480:D543" si="10">PROPER(C480)</f>
        <v>Isparta</v>
      </c>
    </row>
    <row r="481" spans="1:4" x14ac:dyDescent="0.2">
      <c r="A481" t="s">
        <v>296</v>
      </c>
      <c r="B481" t="s">
        <v>585</v>
      </c>
      <c r="C481" t="s">
        <v>710</v>
      </c>
      <c r="D481" t="str">
        <f t="shared" si="10"/>
        <v>Antalya</v>
      </c>
    </row>
    <row r="482" spans="1:4" x14ac:dyDescent="0.2">
      <c r="A482" t="s">
        <v>299</v>
      </c>
      <c r="B482" t="str">
        <f t="shared" si="9"/>
        <v>CRR Konser Salonu</v>
      </c>
      <c r="C482" t="s">
        <v>741</v>
      </c>
      <c r="D482" t="str">
        <f t="shared" si="10"/>
        <v>Istanbul</v>
      </c>
    </row>
    <row r="483" spans="1:4" x14ac:dyDescent="0.2">
      <c r="A483" t="s">
        <v>302</v>
      </c>
      <c r="B483" t="str">
        <f t="shared" si="9"/>
        <v>Bostancı Gösteri Merkezi</v>
      </c>
      <c r="C483" t="s">
        <v>741</v>
      </c>
      <c r="D483" t="str">
        <f t="shared" si="10"/>
        <v>Istanbul</v>
      </c>
    </row>
    <row r="484" spans="1:4" x14ac:dyDescent="0.2">
      <c r="A484" t="s">
        <v>305</v>
      </c>
      <c r="B484" t="s">
        <v>580</v>
      </c>
      <c r="C484" t="s">
        <v>741</v>
      </c>
      <c r="D484" t="str">
        <f t="shared" si="10"/>
        <v>Istanbul</v>
      </c>
    </row>
    <row r="485" spans="1:4" x14ac:dyDescent="0.2">
      <c r="A485" t="s">
        <v>308</v>
      </c>
      <c r="B485" t="str">
        <f t="shared" si="9"/>
        <v>Çankaya Sahne</v>
      </c>
      <c r="C485" t="s">
        <v>707</v>
      </c>
      <c r="D485" t="str">
        <f t="shared" si="10"/>
        <v>Ankara</v>
      </c>
    </row>
    <row r="486" spans="1:4" x14ac:dyDescent="0.2">
      <c r="A486" t="s">
        <v>311</v>
      </c>
      <c r="B486" t="str">
        <f t="shared" si="9"/>
        <v>Kocaeli Marmara Koleji Hasan Ali Yücel Sahnesi</v>
      </c>
      <c r="C486" t="s">
        <v>770</v>
      </c>
      <c r="D486" t="str">
        <f t="shared" si="10"/>
        <v>Kocaeli</v>
      </c>
    </row>
    <row r="487" spans="1:4" x14ac:dyDescent="0.2">
      <c r="A487" t="s">
        <v>314</v>
      </c>
      <c r="B487" t="str">
        <f t="shared" si="9"/>
        <v>Narlıdere AKM</v>
      </c>
      <c r="C487" t="s">
        <v>742</v>
      </c>
      <c r="D487" t="str">
        <f t="shared" si="10"/>
        <v>Izmir</v>
      </c>
    </row>
    <row r="488" spans="1:4" x14ac:dyDescent="0.2">
      <c r="A488" t="s">
        <v>317</v>
      </c>
      <c r="B488" t="str">
        <f t="shared" si="9"/>
        <v>Raif Dinçkök Kültür Merkezi</v>
      </c>
      <c r="C488" t="s">
        <v>758</v>
      </c>
      <c r="D488" t="str">
        <f t="shared" si="10"/>
        <v>Yalova</v>
      </c>
    </row>
    <row r="489" spans="1:4" x14ac:dyDescent="0.2">
      <c r="A489" t="s">
        <v>320</v>
      </c>
      <c r="B489" t="str">
        <f t="shared" si="9"/>
        <v>Kale Sahne</v>
      </c>
      <c r="C489" t="s">
        <v>772</v>
      </c>
      <c r="D489" t="str">
        <f t="shared" si="10"/>
        <v>Sakarya</v>
      </c>
    </row>
    <row r="490" spans="1:4" x14ac:dyDescent="0.2">
      <c r="A490" t="s">
        <v>323</v>
      </c>
      <c r="B490" t="str">
        <f t="shared" si="9"/>
        <v>Malatya Kongre ve Kültür Merkezi Kemal Sunal Salonu</v>
      </c>
      <c r="C490" t="s">
        <v>773</v>
      </c>
      <c r="D490" t="str">
        <f t="shared" si="10"/>
        <v>Malatya</v>
      </c>
    </row>
    <row r="491" spans="1:4" x14ac:dyDescent="0.2">
      <c r="A491" t="s">
        <v>326</v>
      </c>
      <c r="B491" t="str">
        <f t="shared" ref="B491:B553" si="11">TRIM(LEFT(A491, FIND("-", A491)-1))</f>
        <v>Nurettin Ardıçoğlu Kültür Merkezi</v>
      </c>
      <c r="C491" t="s">
        <v>762</v>
      </c>
      <c r="D491" t="str">
        <f t="shared" si="10"/>
        <v>Elazığ</v>
      </c>
    </row>
    <row r="492" spans="1:4" x14ac:dyDescent="0.2">
      <c r="A492" t="s">
        <v>329</v>
      </c>
      <c r="B492" t="str">
        <f t="shared" si="11"/>
        <v>Necip Fazıl Kısakürek Kültür Merkezi Erzurum</v>
      </c>
      <c r="C492" t="s">
        <v>774</v>
      </c>
      <c r="D492" t="str">
        <f t="shared" si="10"/>
        <v>Erzurum</v>
      </c>
    </row>
    <row r="493" spans="1:4" x14ac:dyDescent="0.2">
      <c r="A493" t="s">
        <v>322</v>
      </c>
      <c r="B493" t="str">
        <f t="shared" si="11"/>
        <v>Trump Sahne</v>
      </c>
      <c r="C493" t="s">
        <v>741</v>
      </c>
      <c r="D493" t="str">
        <f t="shared" si="10"/>
        <v>Istanbul</v>
      </c>
    </row>
    <row r="494" spans="1:4" x14ac:dyDescent="0.2">
      <c r="A494" t="s">
        <v>334</v>
      </c>
      <c r="B494" t="s">
        <v>592</v>
      </c>
      <c r="C494" t="s">
        <v>712</v>
      </c>
      <c r="D494" t="str">
        <f t="shared" si="10"/>
        <v>Gaziantep</v>
      </c>
    </row>
    <row r="495" spans="1:4" x14ac:dyDescent="0.2">
      <c r="A495" t="s">
        <v>337</v>
      </c>
      <c r="B495" t="s">
        <v>584</v>
      </c>
      <c r="C495" t="s">
        <v>707</v>
      </c>
      <c r="D495" t="str">
        <f t="shared" si="10"/>
        <v>Ankara</v>
      </c>
    </row>
    <row r="496" spans="1:4" x14ac:dyDescent="0.2">
      <c r="A496" t="s">
        <v>340</v>
      </c>
      <c r="B496" t="s">
        <v>654</v>
      </c>
      <c r="C496" t="s">
        <v>747</v>
      </c>
      <c r="D496" t="str">
        <f t="shared" si="10"/>
        <v>Bursa</v>
      </c>
    </row>
    <row r="497" spans="1:4" x14ac:dyDescent="0.2">
      <c r="A497" t="s">
        <v>343</v>
      </c>
      <c r="B497" t="s">
        <v>609</v>
      </c>
      <c r="C497" t="s">
        <v>701</v>
      </c>
      <c r="D497" t="str">
        <f t="shared" si="10"/>
        <v>Adana</v>
      </c>
    </row>
    <row r="498" spans="1:4" x14ac:dyDescent="0.2">
      <c r="A498" t="s">
        <v>346</v>
      </c>
      <c r="B498" t="str">
        <f t="shared" si="11"/>
        <v>Hayal Kahvesi Atakent</v>
      </c>
      <c r="C498" t="s">
        <v>741</v>
      </c>
      <c r="D498" t="str">
        <f t="shared" si="10"/>
        <v>Istanbul</v>
      </c>
    </row>
    <row r="499" spans="1:4" x14ac:dyDescent="0.2">
      <c r="A499" t="s">
        <v>349</v>
      </c>
      <c r="B499" t="str">
        <f t="shared" si="11"/>
        <v>Volkswagen Arena</v>
      </c>
      <c r="C499" t="s">
        <v>741</v>
      </c>
      <c r="D499" t="str">
        <f t="shared" si="10"/>
        <v>Istanbul</v>
      </c>
    </row>
    <row r="500" spans="1:4" x14ac:dyDescent="0.2">
      <c r="A500" t="s">
        <v>352</v>
      </c>
      <c r="B500" t="str">
        <f t="shared" si="11"/>
        <v>Milyon Performance Hall Eskişehir</v>
      </c>
      <c r="C500" t="s">
        <v>757</v>
      </c>
      <c r="D500" t="str">
        <f t="shared" si="10"/>
        <v>Eskişehir</v>
      </c>
    </row>
    <row r="501" spans="1:4" x14ac:dyDescent="0.2">
      <c r="A501" t="s">
        <v>355</v>
      </c>
      <c r="B501" t="str">
        <f t="shared" si="11"/>
        <v>The Wall Saloon &amp; Performance</v>
      </c>
      <c r="C501" t="s">
        <v>741</v>
      </c>
      <c r="D501" t="str">
        <f t="shared" si="10"/>
        <v>Istanbul</v>
      </c>
    </row>
    <row r="502" spans="1:4" x14ac:dyDescent="0.2">
      <c r="A502" t="s">
        <v>358</v>
      </c>
      <c r="B502" t="str">
        <f t="shared" si="11"/>
        <v>Milyon Performance Hall İstanbul</v>
      </c>
      <c r="C502" t="s">
        <v>741</v>
      </c>
      <c r="D502" t="str">
        <f t="shared" si="10"/>
        <v>Istanbul</v>
      </c>
    </row>
    <row r="503" spans="1:4" x14ac:dyDescent="0.2">
      <c r="A503" t="s">
        <v>361</v>
      </c>
      <c r="B503" t="str">
        <f t="shared" si="11"/>
        <v>Rain İstanbul</v>
      </c>
      <c r="C503" t="s">
        <v>741</v>
      </c>
      <c r="D503" t="str">
        <f t="shared" si="10"/>
        <v>Istanbul</v>
      </c>
    </row>
    <row r="504" spans="1:4" x14ac:dyDescent="0.2">
      <c r="A504" t="s">
        <v>364</v>
      </c>
      <c r="B504" t="str">
        <f t="shared" si="11"/>
        <v>Denizli Açıkhava Tiyatrosu</v>
      </c>
      <c r="C504" t="s">
        <v>746</v>
      </c>
      <c r="D504" t="str">
        <f t="shared" si="10"/>
        <v>Denizli</v>
      </c>
    </row>
    <row r="505" spans="1:4" x14ac:dyDescent="0.2">
      <c r="A505" t="s">
        <v>367</v>
      </c>
      <c r="B505" t="str">
        <f t="shared" si="11"/>
        <v>Yenişehir Belediyesi Atatürk Kültür Merkezi</v>
      </c>
      <c r="C505" t="s">
        <v>750</v>
      </c>
      <c r="D505" t="str">
        <f t="shared" si="10"/>
        <v>Mersin</v>
      </c>
    </row>
    <row r="506" spans="1:4" x14ac:dyDescent="0.2">
      <c r="A506" t="s">
        <v>370</v>
      </c>
      <c r="B506" t="str">
        <f t="shared" si="11"/>
        <v>Container Hall Çanakkale</v>
      </c>
      <c r="C506" t="s">
        <v>764</v>
      </c>
      <c r="D506" t="str">
        <f t="shared" si="10"/>
        <v>Çanakkale</v>
      </c>
    </row>
    <row r="507" spans="1:4" x14ac:dyDescent="0.2">
      <c r="A507" t="s">
        <v>373</v>
      </c>
      <c r="B507" t="str">
        <f t="shared" si="11"/>
        <v>CerModern</v>
      </c>
      <c r="C507" t="s">
        <v>707</v>
      </c>
      <c r="D507" t="str">
        <f t="shared" si="10"/>
        <v>Ankara</v>
      </c>
    </row>
    <row r="508" spans="1:4" x14ac:dyDescent="0.2">
      <c r="A508" t="s">
        <v>376</v>
      </c>
      <c r="B508" t="str">
        <f t="shared" si="11"/>
        <v>BtcTurk Vadi Açıkhava</v>
      </c>
      <c r="C508" t="s">
        <v>741</v>
      </c>
      <c r="D508" t="str">
        <f t="shared" si="10"/>
        <v>Istanbul</v>
      </c>
    </row>
    <row r="509" spans="1:4" x14ac:dyDescent="0.2">
      <c r="A509" t="s">
        <v>379</v>
      </c>
      <c r="B509" t="s">
        <v>572</v>
      </c>
      <c r="C509" t="s">
        <v>741</v>
      </c>
      <c r="D509" t="str">
        <f t="shared" si="10"/>
        <v>Istanbul</v>
      </c>
    </row>
    <row r="510" spans="1:4" x14ac:dyDescent="0.2">
      <c r="A510" t="s">
        <v>382</v>
      </c>
      <c r="B510" t="s">
        <v>607</v>
      </c>
      <c r="C510" t="s">
        <v>741</v>
      </c>
      <c r="D510" t="str">
        <f t="shared" si="10"/>
        <v>Istanbul</v>
      </c>
    </row>
    <row r="511" spans="1:4" x14ac:dyDescent="0.2">
      <c r="A511" t="s">
        <v>385</v>
      </c>
      <c r="B511" t="s">
        <v>734</v>
      </c>
      <c r="C511" t="s">
        <v>759</v>
      </c>
      <c r="D511" t="str">
        <f t="shared" si="10"/>
        <v>Aydın</v>
      </c>
    </row>
    <row r="512" spans="1:4" x14ac:dyDescent="0.2">
      <c r="A512" t="s">
        <v>388</v>
      </c>
      <c r="B512" t="s">
        <v>624</v>
      </c>
      <c r="C512" t="s">
        <v>707</v>
      </c>
      <c r="D512" t="str">
        <f t="shared" si="10"/>
        <v>Ankara</v>
      </c>
    </row>
    <row r="513" spans="1:4" x14ac:dyDescent="0.2">
      <c r="A513" t="s">
        <v>391</v>
      </c>
      <c r="B513" t="str">
        <f t="shared" si="11"/>
        <v>Kulüp Edirne</v>
      </c>
      <c r="C513" t="s">
        <v>775</v>
      </c>
      <c r="D513" t="str">
        <f t="shared" si="10"/>
        <v>Edirne</v>
      </c>
    </row>
    <row r="514" spans="1:4" x14ac:dyDescent="0.2">
      <c r="A514" t="s">
        <v>394</v>
      </c>
      <c r="B514" t="str">
        <f t="shared" si="11"/>
        <v>Hayal Kahvesi Afyon</v>
      </c>
      <c r="C514" t="s">
        <v>776</v>
      </c>
      <c r="D514" t="str">
        <f t="shared" si="10"/>
        <v>Afyonkarahisar</v>
      </c>
    </row>
    <row r="515" spans="1:4" x14ac:dyDescent="0.2">
      <c r="A515" t="s">
        <v>397</v>
      </c>
      <c r="B515" t="s">
        <v>691</v>
      </c>
      <c r="C515" t="s">
        <v>742</v>
      </c>
      <c r="D515" t="str">
        <f t="shared" si="10"/>
        <v>Izmir</v>
      </c>
    </row>
    <row r="516" spans="1:4" x14ac:dyDescent="0.2">
      <c r="A516" t="s">
        <v>400</v>
      </c>
      <c r="B516" t="str">
        <f t="shared" si="11"/>
        <v>Bartın Kültür Merkezi</v>
      </c>
      <c r="C516" t="s">
        <v>777</v>
      </c>
      <c r="D516" t="str">
        <f t="shared" si="10"/>
        <v>Bartın</v>
      </c>
    </row>
    <row r="517" spans="1:4" x14ac:dyDescent="0.2">
      <c r="A517" t="s">
        <v>403</v>
      </c>
      <c r="B517" t="str">
        <f t="shared" si="11"/>
        <v>Hüseyin Tatoğlu Kültür Merkezi</v>
      </c>
      <c r="C517" t="s">
        <v>766</v>
      </c>
      <c r="D517" t="str">
        <f t="shared" si="10"/>
        <v>Zonguldak</v>
      </c>
    </row>
    <row r="518" spans="1:4" x14ac:dyDescent="0.2">
      <c r="A518" t="s">
        <v>406</v>
      </c>
      <c r="B518" t="str">
        <f t="shared" si="11"/>
        <v>Kastamonu Belediyesi Konferans ve Nikah Salonu</v>
      </c>
      <c r="C518" t="s">
        <v>778</v>
      </c>
      <c r="D518" t="str">
        <f t="shared" si="10"/>
        <v>Kastamonu</v>
      </c>
    </row>
    <row r="519" spans="1:4" x14ac:dyDescent="0.2">
      <c r="A519" t="s">
        <v>409</v>
      </c>
      <c r="B519" t="str">
        <f t="shared" si="11"/>
        <v>Gebze Osman Hamdi Bey Kültür Merkezi</v>
      </c>
      <c r="C519" t="s">
        <v>770</v>
      </c>
      <c r="D519" t="str">
        <f t="shared" si="10"/>
        <v>Kocaeli</v>
      </c>
    </row>
    <row r="520" spans="1:4" x14ac:dyDescent="0.2">
      <c r="A520" t="s">
        <v>412</v>
      </c>
      <c r="B520" t="str">
        <f t="shared" si="11"/>
        <v>Yenimahalle Bld.4 Mevsim Tiyatro Salonu</v>
      </c>
      <c r="C520" t="s">
        <v>707</v>
      </c>
      <c r="D520" t="str">
        <f t="shared" si="10"/>
        <v>Ankara</v>
      </c>
    </row>
    <row r="521" spans="1:4" x14ac:dyDescent="0.2">
      <c r="A521" t="s">
        <v>415</v>
      </c>
      <c r="B521" t="str">
        <f t="shared" si="11"/>
        <v>Gümüşhane Atatürk Kültür Merkezi</v>
      </c>
      <c r="C521" t="s">
        <v>779</v>
      </c>
      <c r="D521" t="str">
        <f t="shared" si="10"/>
        <v>Gümüşhane</v>
      </c>
    </row>
    <row r="522" spans="1:4" x14ac:dyDescent="0.2">
      <c r="A522" t="s">
        <v>418</v>
      </c>
      <c r="B522" t="str">
        <f t="shared" si="11"/>
        <v>Tunceli Munzur Üni. Kongre Kültür Merkezi</v>
      </c>
      <c r="C522" t="s">
        <v>780</v>
      </c>
      <c r="D522" t="str">
        <f t="shared" si="10"/>
        <v>Tunceli</v>
      </c>
    </row>
    <row r="523" spans="1:4" x14ac:dyDescent="0.2">
      <c r="A523" t="s">
        <v>420</v>
      </c>
      <c r="B523" t="str">
        <f t="shared" si="11"/>
        <v>Bingöl Belediyesi Konferans Salonu</v>
      </c>
      <c r="C523" t="s">
        <v>781</v>
      </c>
      <c r="D523" t="str">
        <f t="shared" si="10"/>
        <v>Bingöl</v>
      </c>
    </row>
    <row r="524" spans="1:4" x14ac:dyDescent="0.2">
      <c r="A524" t="s">
        <v>422</v>
      </c>
      <c r="B524" t="str">
        <f t="shared" si="11"/>
        <v>Karadeniz Teknik Üniversitesi AKM Salonu</v>
      </c>
      <c r="C524" t="s">
        <v>756</v>
      </c>
      <c r="D524" t="str">
        <f t="shared" si="10"/>
        <v>Trabzon</v>
      </c>
    </row>
    <row r="525" spans="1:4" x14ac:dyDescent="0.2">
      <c r="A525" t="s">
        <v>424</v>
      </c>
      <c r="B525" t="str">
        <f t="shared" si="11"/>
        <v>Ordu Kültür Sanat Merkezi</v>
      </c>
      <c r="C525" t="s">
        <v>782</v>
      </c>
      <c r="D525" t="str">
        <f t="shared" si="10"/>
        <v>Ordu</v>
      </c>
    </row>
    <row r="526" spans="1:4" x14ac:dyDescent="0.2">
      <c r="A526" t="s">
        <v>426</v>
      </c>
      <c r="B526" t="str">
        <f t="shared" si="11"/>
        <v>Sinop Kültür Merkezi</v>
      </c>
      <c r="C526" t="s">
        <v>783</v>
      </c>
      <c r="D526" t="str">
        <f t="shared" si="10"/>
        <v>Sinop</v>
      </c>
    </row>
    <row r="527" spans="1:4" x14ac:dyDescent="0.2">
      <c r="A527" t="s">
        <v>428</v>
      </c>
      <c r="B527" t="s">
        <v>639</v>
      </c>
      <c r="C527" t="s">
        <v>747</v>
      </c>
      <c r="D527" t="str">
        <f t="shared" si="10"/>
        <v>Bursa</v>
      </c>
    </row>
    <row r="528" spans="1:4" x14ac:dyDescent="0.2">
      <c r="A528" t="s">
        <v>430</v>
      </c>
      <c r="B528" t="str">
        <f t="shared" si="11"/>
        <v>Ooze Venue</v>
      </c>
      <c r="C528" t="s">
        <v>742</v>
      </c>
      <c r="D528" t="str">
        <f t="shared" si="10"/>
        <v>Izmir</v>
      </c>
    </row>
    <row r="529" spans="1:4" x14ac:dyDescent="0.2">
      <c r="A529" t="s">
        <v>432</v>
      </c>
      <c r="B529" t="str">
        <f t="shared" si="11"/>
        <v>Zorlu PSM</v>
      </c>
      <c r="C529" t="s">
        <v>784</v>
      </c>
      <c r="D529" t="str">
        <f t="shared" si="10"/>
        <v>Çeşitli Mekanlar - Istanbul</v>
      </c>
    </row>
    <row r="530" spans="1:4" x14ac:dyDescent="0.2">
      <c r="A530" t="s">
        <v>434</v>
      </c>
      <c r="B530" t="str">
        <f t="shared" si="11"/>
        <v>Şerifiye Sarnıcı</v>
      </c>
      <c r="C530" t="s">
        <v>741</v>
      </c>
      <c r="D530" t="str">
        <f t="shared" si="10"/>
        <v>Istanbul</v>
      </c>
    </row>
    <row r="531" spans="1:4" x14ac:dyDescent="0.2">
      <c r="A531" t="s">
        <v>436</v>
      </c>
      <c r="B531" t="s">
        <v>625</v>
      </c>
      <c r="C531" t="s">
        <v>741</v>
      </c>
      <c r="D531" t="str">
        <f t="shared" si="10"/>
        <v>Istanbul</v>
      </c>
    </row>
    <row r="532" spans="1:4" x14ac:dyDescent="0.2">
      <c r="A532" t="s">
        <v>438</v>
      </c>
      <c r="B532" t="str">
        <f t="shared" si="11"/>
        <v>Mimar Sinan Açık Hava Tiyatrosu</v>
      </c>
      <c r="C532" t="s">
        <v>701</v>
      </c>
      <c r="D532" t="str">
        <f t="shared" si="10"/>
        <v>Adana</v>
      </c>
    </row>
    <row r="533" spans="1:4" x14ac:dyDescent="0.2">
      <c r="A533" t="s">
        <v>440</v>
      </c>
      <c r="B533" t="s">
        <v>738</v>
      </c>
      <c r="C533" t="s">
        <v>785</v>
      </c>
      <c r="D533" t="str">
        <f t="shared" si="10"/>
        <v>Ana Salon - Ankara</v>
      </c>
    </row>
    <row r="534" spans="1:4" x14ac:dyDescent="0.2">
      <c r="A534" t="s">
        <v>442</v>
      </c>
      <c r="B534" t="str">
        <f t="shared" si="11"/>
        <v>Kapı Lefkoşa</v>
      </c>
      <c r="C534" t="s">
        <v>786</v>
      </c>
      <c r="D534" t="str">
        <f t="shared" si="10"/>
        <v>Lefkoşa</v>
      </c>
    </row>
    <row r="535" spans="1:4" x14ac:dyDescent="0.2">
      <c r="A535" t="s">
        <v>444</v>
      </c>
      <c r="B535" t="s">
        <v>181</v>
      </c>
      <c r="C535" t="s">
        <v>717</v>
      </c>
      <c r="D535" t="str">
        <f t="shared" si="10"/>
        <v>Konya</v>
      </c>
    </row>
    <row r="536" spans="1:4" x14ac:dyDescent="0.2">
      <c r="A536" t="s">
        <v>446</v>
      </c>
      <c r="B536" t="str">
        <f t="shared" si="11"/>
        <v>Major01</v>
      </c>
      <c r="C536" t="s">
        <v>701</v>
      </c>
      <c r="D536" t="str">
        <f t="shared" si="10"/>
        <v>Adana</v>
      </c>
    </row>
    <row r="537" spans="1:4" x14ac:dyDescent="0.2">
      <c r="A537" t="s">
        <v>448</v>
      </c>
      <c r="B537" t="str">
        <f t="shared" si="11"/>
        <v>Club Inferno Bursa</v>
      </c>
      <c r="C537" t="s">
        <v>747</v>
      </c>
      <c r="D537" t="str">
        <f t="shared" si="10"/>
        <v>Bursa</v>
      </c>
    </row>
    <row r="538" spans="1:4" x14ac:dyDescent="0.2">
      <c r="A538" t="s">
        <v>450</v>
      </c>
      <c r="B538" t="str">
        <f t="shared" si="11"/>
        <v>Holly Stone Performance Hall Denizli</v>
      </c>
      <c r="C538" t="s">
        <v>746</v>
      </c>
      <c r="D538" t="str">
        <f t="shared" si="10"/>
        <v>Denizli</v>
      </c>
    </row>
    <row r="539" spans="1:4" x14ac:dyDescent="0.2">
      <c r="A539" t="s">
        <v>452</v>
      </c>
      <c r="B539" t="str">
        <f t="shared" si="11"/>
        <v>Rovers Gastropub &amp; Live Musicac</v>
      </c>
      <c r="C539" t="s">
        <v>701</v>
      </c>
      <c r="D539" t="str">
        <f t="shared" si="10"/>
        <v>Adana</v>
      </c>
    </row>
    <row r="540" spans="1:4" x14ac:dyDescent="0.2">
      <c r="A540" t="s">
        <v>454</v>
      </c>
      <c r="B540" t="str">
        <f t="shared" si="11"/>
        <v>Casablanca Bistro Pub</v>
      </c>
      <c r="C540" t="s">
        <v>787</v>
      </c>
      <c r="D540" t="str">
        <f t="shared" si="10"/>
        <v>Niğde</v>
      </c>
    </row>
    <row r="541" spans="1:4" x14ac:dyDescent="0.2">
      <c r="A541" t="s">
        <v>456</v>
      </c>
      <c r="B541" t="str">
        <f t="shared" si="11"/>
        <v>Quup Performance</v>
      </c>
      <c r="C541" t="s">
        <v>743</v>
      </c>
      <c r="D541" t="str">
        <f t="shared" si="10"/>
        <v>Kayseri</v>
      </c>
    </row>
    <row r="542" spans="1:4" x14ac:dyDescent="0.2">
      <c r="A542" t="s">
        <v>458</v>
      </c>
      <c r="B542" t="str">
        <f t="shared" si="11"/>
        <v>Merkez Park Amfi Tiyatro</v>
      </c>
      <c r="C542" t="s">
        <v>701</v>
      </c>
      <c r="D542" t="str">
        <f t="shared" si="10"/>
        <v>Adana</v>
      </c>
    </row>
    <row r="543" spans="1:4" x14ac:dyDescent="0.2">
      <c r="A543" t="s">
        <v>460</v>
      </c>
      <c r="B543" t="str">
        <f t="shared" si="11"/>
        <v>Kahramanmaraş Sütçü İmam Üniversitesi Sezai Karakoç Konferans Salonu</v>
      </c>
      <c r="C543" t="s">
        <v>767</v>
      </c>
      <c r="D543" t="str">
        <f t="shared" si="10"/>
        <v>Kahramanmaraş</v>
      </c>
    </row>
    <row r="544" spans="1:4" x14ac:dyDescent="0.2">
      <c r="A544" t="s">
        <v>462</v>
      </c>
      <c r="B544" t="str">
        <f t="shared" si="11"/>
        <v>Surp Asdvadzadzin Ermeni Katolik Katedrali</v>
      </c>
      <c r="C544" t="s">
        <v>741</v>
      </c>
      <c r="D544" t="str">
        <f t="shared" ref="D544:D581" si="12">PROPER(C544)</f>
        <v>Istanbul</v>
      </c>
    </row>
    <row r="545" spans="1:4" x14ac:dyDescent="0.2">
      <c r="A545" t="s">
        <v>464</v>
      </c>
      <c r="B545" t="str">
        <f t="shared" si="11"/>
        <v>Kadıköy Surp Levon Ermeni Katolik Kilisesi</v>
      </c>
      <c r="C545" t="s">
        <v>741</v>
      </c>
      <c r="D545" t="str">
        <f t="shared" si="12"/>
        <v>Istanbul</v>
      </c>
    </row>
    <row r="546" spans="1:4" x14ac:dyDescent="0.2">
      <c r="A546" t="s">
        <v>466</v>
      </c>
      <c r="B546" t="str">
        <f t="shared" si="11"/>
        <v>Mall of İstanbul MOİ Sahne</v>
      </c>
      <c r="C546" t="s">
        <v>741</v>
      </c>
      <c r="D546" t="str">
        <f t="shared" si="12"/>
        <v>Istanbul</v>
      </c>
    </row>
    <row r="547" spans="1:4" x14ac:dyDescent="0.2">
      <c r="A547" t="s">
        <v>468</v>
      </c>
      <c r="B547" t="s">
        <v>608</v>
      </c>
      <c r="C547" t="s">
        <v>741</v>
      </c>
      <c r="D547" t="str">
        <f t="shared" si="12"/>
        <v>Istanbul</v>
      </c>
    </row>
    <row r="548" spans="1:4" x14ac:dyDescent="0.2">
      <c r="A548" t="s">
        <v>470</v>
      </c>
      <c r="B548" t="str">
        <f t="shared" si="11"/>
        <v>Çorlu Ünal Baysan Kültür Merkezi</v>
      </c>
      <c r="C548" t="s">
        <v>788</v>
      </c>
      <c r="D548" t="str">
        <f t="shared" si="12"/>
        <v>Tekirdağ</v>
      </c>
    </row>
    <row r="549" spans="1:4" x14ac:dyDescent="0.2">
      <c r="A549" t="s">
        <v>236</v>
      </c>
      <c r="B549" t="str">
        <f>IFERROR(LEFT(A549,FIND("-", A549)-1),A549)</f>
        <v xml:space="preserve">Swissotel The Bosphorus </v>
      </c>
      <c r="C549" t="s">
        <v>741</v>
      </c>
      <c r="D549" t="str">
        <f t="shared" si="12"/>
        <v>Istanbul</v>
      </c>
    </row>
    <row r="550" spans="1:4" x14ac:dyDescent="0.2">
      <c r="A550" t="s">
        <v>473</v>
      </c>
      <c r="B550" t="s">
        <v>583</v>
      </c>
      <c r="C550" t="s">
        <v>707</v>
      </c>
      <c r="D550" t="str">
        <f t="shared" si="12"/>
        <v>Ankara</v>
      </c>
    </row>
    <row r="551" spans="1:4" x14ac:dyDescent="0.2">
      <c r="A551" t="s">
        <v>475</v>
      </c>
      <c r="B551" t="str">
        <f t="shared" si="11"/>
        <v>Lupars Event Hall Edirne</v>
      </c>
      <c r="C551" t="s">
        <v>775</v>
      </c>
      <c r="D551" t="str">
        <f t="shared" si="12"/>
        <v>Edirne</v>
      </c>
    </row>
    <row r="552" spans="1:4" x14ac:dyDescent="0.2">
      <c r="A552" t="s">
        <v>477</v>
      </c>
      <c r="B552" t="str">
        <f t="shared" si="11"/>
        <v>Büyükçekmece Kültürpark Kemal Sunal Amfi Tiyatro</v>
      </c>
      <c r="C552" t="s">
        <v>741</v>
      </c>
      <c r="D552" t="str">
        <f t="shared" si="12"/>
        <v>Istanbul</v>
      </c>
    </row>
    <row r="553" spans="1:4" x14ac:dyDescent="0.2">
      <c r="A553" t="s">
        <v>479</v>
      </c>
      <c r="B553" t="str">
        <f t="shared" si="11"/>
        <v>The Bar</v>
      </c>
      <c r="C553" t="s">
        <v>710</v>
      </c>
      <c r="D553" t="str">
        <f t="shared" si="12"/>
        <v>Antalya</v>
      </c>
    </row>
    <row r="554" spans="1:4" x14ac:dyDescent="0.2">
      <c r="A554" t="s">
        <v>481</v>
      </c>
      <c r="B554" t="s">
        <v>610</v>
      </c>
      <c r="C554" t="s">
        <v>750</v>
      </c>
      <c r="D554" t="str">
        <f t="shared" si="12"/>
        <v>Mersin</v>
      </c>
    </row>
    <row r="555" spans="1:4" x14ac:dyDescent="0.2">
      <c r="A555" t="s">
        <v>483</v>
      </c>
      <c r="B555" t="s">
        <v>700</v>
      </c>
      <c r="C555" t="s">
        <v>710</v>
      </c>
      <c r="D555" t="str">
        <f t="shared" si="12"/>
        <v>Antalya</v>
      </c>
    </row>
    <row r="556" spans="1:4" x14ac:dyDescent="0.2">
      <c r="A556" t="s">
        <v>485</v>
      </c>
      <c r="B556" t="s">
        <v>681</v>
      </c>
      <c r="C556" t="s">
        <v>707</v>
      </c>
      <c r="D556" t="str">
        <f t="shared" si="12"/>
        <v>Ankara</v>
      </c>
    </row>
    <row r="557" spans="1:4" x14ac:dyDescent="0.2">
      <c r="A557" t="s">
        <v>487</v>
      </c>
      <c r="B557" t="str">
        <f t="shared" ref="B557:B618" si="13">TRIM(LEFT(A557, FIND("-", A557)-1))</f>
        <v>Kars Kültür Merkezi</v>
      </c>
      <c r="C557" t="s">
        <v>789</v>
      </c>
      <c r="D557" t="str">
        <f t="shared" si="12"/>
        <v>Kars</v>
      </c>
    </row>
    <row r="558" spans="1:4" x14ac:dyDescent="0.2">
      <c r="A558" t="s">
        <v>489</v>
      </c>
      <c r="B558" t="str">
        <f t="shared" si="13"/>
        <v>Iğdır Kültür Merkezi</v>
      </c>
      <c r="C558" t="s">
        <v>790</v>
      </c>
      <c r="D558" t="str">
        <f t="shared" si="12"/>
        <v>Iğdır</v>
      </c>
    </row>
    <row r="559" spans="1:4" x14ac:dyDescent="0.2">
      <c r="A559" t="s">
        <v>491</v>
      </c>
      <c r="B559" t="str">
        <f t="shared" si="13"/>
        <v>Akra Antalya</v>
      </c>
      <c r="C559" t="s">
        <v>710</v>
      </c>
      <c r="D559" t="str">
        <f t="shared" si="12"/>
        <v>Antalya</v>
      </c>
    </row>
    <row r="560" spans="1:4" x14ac:dyDescent="0.2">
      <c r="A560" t="s">
        <v>493</v>
      </c>
      <c r="B560" t="str">
        <f t="shared" si="13"/>
        <v>Sponge Pub Konyaaltı</v>
      </c>
      <c r="C560" t="s">
        <v>710</v>
      </c>
      <c r="D560" t="str">
        <f t="shared" si="12"/>
        <v>Antalya</v>
      </c>
    </row>
    <row r="561" spans="1:4" x14ac:dyDescent="0.2">
      <c r="A561" t="s">
        <v>495</v>
      </c>
      <c r="B561" t="str">
        <f t="shared" si="13"/>
        <v>Hayal Kahvesi Bursa</v>
      </c>
      <c r="C561" t="s">
        <v>747</v>
      </c>
      <c r="D561" t="str">
        <f t="shared" si="12"/>
        <v>Bursa</v>
      </c>
    </row>
    <row r="562" spans="1:4" x14ac:dyDescent="0.2">
      <c r="A562" t="s">
        <v>497</v>
      </c>
      <c r="B562" t="str">
        <f t="shared" si="13"/>
        <v>Mekan Sestra Çanakkale</v>
      </c>
      <c r="C562" t="s">
        <v>764</v>
      </c>
      <c r="D562" t="str">
        <f t="shared" si="12"/>
        <v>Çanakkale</v>
      </c>
    </row>
    <row r="563" spans="1:4" x14ac:dyDescent="0.2">
      <c r="A563" t="s">
        <v>499</v>
      </c>
      <c r="B563" t="str">
        <f t="shared" si="13"/>
        <v>Urfa City AVM</v>
      </c>
      <c r="C563" t="s">
        <v>791</v>
      </c>
      <c r="D563" t="str">
        <f t="shared" si="12"/>
        <v>Şanlıurfa</v>
      </c>
    </row>
    <row r="564" spans="1:4" x14ac:dyDescent="0.2">
      <c r="A564" t="s">
        <v>501</v>
      </c>
      <c r="B564" t="str">
        <f t="shared" si="13"/>
        <v>Orion Performance Hall</v>
      </c>
      <c r="C564" t="s">
        <v>729</v>
      </c>
      <c r="D564" t="str">
        <f t="shared" si="12"/>
        <v>Balıkesir</v>
      </c>
    </row>
    <row r="565" spans="1:4" x14ac:dyDescent="0.2">
      <c r="A565" t="s">
        <v>503</v>
      </c>
      <c r="B565" t="str">
        <f t="shared" si="13"/>
        <v>Social Hall</v>
      </c>
      <c r="C565" t="s">
        <v>750</v>
      </c>
      <c r="D565" t="str">
        <f t="shared" si="12"/>
        <v>Mersin</v>
      </c>
    </row>
    <row r="566" spans="1:4" x14ac:dyDescent="0.2">
      <c r="A566" t="s">
        <v>505</v>
      </c>
      <c r="B566" t="str">
        <f t="shared" si="13"/>
        <v>Hayal Kahvesi Bandırma</v>
      </c>
      <c r="C566" t="s">
        <v>729</v>
      </c>
      <c r="D566" t="str">
        <f t="shared" si="12"/>
        <v>Balıkesir</v>
      </c>
    </row>
    <row r="567" spans="1:4" x14ac:dyDescent="0.2">
      <c r="A567" t="s">
        <v>507</v>
      </c>
      <c r="B567" t="str">
        <f t="shared" si="13"/>
        <v>Mahsus Sahne</v>
      </c>
      <c r="C567" t="s">
        <v>741</v>
      </c>
      <c r="D567" t="str">
        <f t="shared" si="12"/>
        <v>Istanbul</v>
      </c>
    </row>
    <row r="568" spans="1:4" x14ac:dyDescent="0.2">
      <c r="A568" t="s">
        <v>509</v>
      </c>
      <c r="B568" t="str">
        <f t="shared" si="13"/>
        <v>Holly Stone Performance Hall Uşak</v>
      </c>
      <c r="C568" t="s">
        <v>792</v>
      </c>
      <c r="D568" t="str">
        <f t="shared" si="12"/>
        <v>Uşak</v>
      </c>
    </row>
    <row r="569" spans="1:4" x14ac:dyDescent="0.2">
      <c r="A569" t="s">
        <v>511</v>
      </c>
      <c r="B569" t="str">
        <f t="shared" si="13"/>
        <v>Holly Stone Manisa</v>
      </c>
      <c r="C569" t="s">
        <v>793</v>
      </c>
      <c r="D569" t="str">
        <f t="shared" si="12"/>
        <v>Manisa</v>
      </c>
    </row>
    <row r="570" spans="1:4" x14ac:dyDescent="0.2">
      <c r="A570" t="s">
        <v>513</v>
      </c>
      <c r="B570" t="str">
        <f t="shared" si="13"/>
        <v>JJ Arena</v>
      </c>
      <c r="C570" t="s">
        <v>741</v>
      </c>
      <c r="D570" t="str">
        <f t="shared" si="12"/>
        <v>Istanbul</v>
      </c>
    </row>
    <row r="571" spans="1:4" x14ac:dyDescent="0.2">
      <c r="A571" t="s">
        <v>515</v>
      </c>
      <c r="B571" t="str">
        <f t="shared" si="13"/>
        <v>KüçükÇiftlik Park</v>
      </c>
      <c r="C571" t="s">
        <v>741</v>
      </c>
      <c r="D571" t="str">
        <f t="shared" si="12"/>
        <v>Istanbul</v>
      </c>
    </row>
    <row r="572" spans="1:4" x14ac:dyDescent="0.2">
      <c r="A572" t="s">
        <v>41</v>
      </c>
      <c r="B572" t="str">
        <f t="shared" si="13"/>
        <v>Life Park</v>
      </c>
      <c r="C572" t="s">
        <v>741</v>
      </c>
      <c r="D572" t="str">
        <f t="shared" si="12"/>
        <v>Istanbul</v>
      </c>
    </row>
    <row r="573" spans="1:4" x14ac:dyDescent="0.2">
      <c r="A573" t="s">
        <v>518</v>
      </c>
      <c r="B573" t="str">
        <f t="shared" si="13"/>
        <v>Beşiktaş Tüpraş Stadyumu</v>
      </c>
      <c r="C573" t="s">
        <v>741</v>
      </c>
      <c r="D573" t="str">
        <f t="shared" si="12"/>
        <v>Istanbul</v>
      </c>
    </row>
    <row r="574" spans="1:4" x14ac:dyDescent="0.2">
      <c r="A574" t="s">
        <v>520</v>
      </c>
      <c r="B574" t="str">
        <f t="shared" si="13"/>
        <v>Sazova Amfi Tiyatro</v>
      </c>
      <c r="C574" t="s">
        <v>757</v>
      </c>
      <c r="D574" t="str">
        <f t="shared" si="12"/>
        <v>Eskişehir</v>
      </c>
    </row>
    <row r="575" spans="1:4" x14ac:dyDescent="0.2">
      <c r="A575" t="s">
        <v>333</v>
      </c>
      <c r="B575" t="s">
        <v>658</v>
      </c>
      <c r="C575" t="s">
        <v>741</v>
      </c>
      <c r="D575" t="str">
        <f t="shared" si="12"/>
        <v>Istanbul</v>
      </c>
    </row>
    <row r="576" spans="1:4" x14ac:dyDescent="0.2">
      <c r="A576" t="s">
        <v>523</v>
      </c>
      <c r="B576" t="str">
        <f t="shared" si="13"/>
        <v>Nazım Hikmet Kültür Merkezi Kadıköy</v>
      </c>
      <c r="C576" t="s">
        <v>741</v>
      </c>
      <c r="D576" t="str">
        <f t="shared" si="12"/>
        <v>Istanbul</v>
      </c>
    </row>
    <row r="577" spans="1:4" x14ac:dyDescent="0.2">
      <c r="A577" t="s">
        <v>525</v>
      </c>
      <c r="B577" t="str">
        <f t="shared" si="13"/>
        <v>Hilton İstanbul Kozyatağı</v>
      </c>
      <c r="C577" t="s">
        <v>741</v>
      </c>
      <c r="D577" t="str">
        <f t="shared" si="12"/>
        <v>Istanbul</v>
      </c>
    </row>
    <row r="578" spans="1:4" x14ac:dyDescent="0.2">
      <c r="A578" t="s">
        <v>527</v>
      </c>
      <c r="B578" t="str">
        <f t="shared" si="13"/>
        <v>Sancaktepe Sahnesi</v>
      </c>
      <c r="C578" t="s">
        <v>741</v>
      </c>
      <c r="D578" t="str">
        <f t="shared" si="12"/>
        <v>Istanbul</v>
      </c>
    </row>
    <row r="579" spans="1:4" x14ac:dyDescent="0.2">
      <c r="A579" t="s">
        <v>529</v>
      </c>
      <c r="B579" t="str">
        <f t="shared" si="13"/>
        <v>Merinos AKKM Osmangazi Salonu</v>
      </c>
      <c r="C579" t="s">
        <v>747</v>
      </c>
      <c r="D579" t="str">
        <f t="shared" si="12"/>
        <v>Bursa</v>
      </c>
    </row>
    <row r="580" spans="1:4" x14ac:dyDescent="0.2">
      <c r="A580" t="s">
        <v>531</v>
      </c>
      <c r="B580" t="str">
        <f t="shared" si="13"/>
        <v>MKM Attila İlhan Salonu</v>
      </c>
      <c r="C580" t="s">
        <v>741</v>
      </c>
      <c r="D580" t="str">
        <f t="shared" si="12"/>
        <v>Istanbul</v>
      </c>
    </row>
    <row r="581" spans="1:4" x14ac:dyDescent="0.2">
      <c r="A581" t="s">
        <v>533</v>
      </c>
      <c r="B581" t="s">
        <v>169</v>
      </c>
      <c r="C581" t="s">
        <v>741</v>
      </c>
      <c r="D581" t="str">
        <f t="shared" si="12"/>
        <v>Istanbul</v>
      </c>
    </row>
    <row r="582" spans="1:4" x14ac:dyDescent="0.2">
      <c r="A582" t="s">
        <v>242</v>
      </c>
      <c r="B582" t="e">
        <f t="shared" si="13"/>
        <v>#VALUE!</v>
      </c>
      <c r="C582" t="e">
        <f t="shared" ref="C582:C618" si="14">LOWER(TRIM(RIGHT(A582, LEN(A582)-FIND("-", A582))))</f>
        <v>#VALUE!</v>
      </c>
    </row>
    <row r="583" spans="1:4" x14ac:dyDescent="0.2">
      <c r="A583" t="s">
        <v>242</v>
      </c>
      <c r="B583" t="e">
        <f t="shared" si="13"/>
        <v>#VALUE!</v>
      </c>
      <c r="C583" t="e">
        <f t="shared" si="14"/>
        <v>#VALUE!</v>
      </c>
    </row>
    <row r="584" spans="1:4" x14ac:dyDescent="0.2">
      <c r="A584" t="s">
        <v>242</v>
      </c>
      <c r="B584" t="e">
        <f t="shared" si="13"/>
        <v>#VALUE!</v>
      </c>
      <c r="C584" t="e">
        <f t="shared" si="14"/>
        <v>#VALUE!</v>
      </c>
    </row>
    <row r="585" spans="1:4" x14ac:dyDescent="0.2">
      <c r="A585" t="s">
        <v>242</v>
      </c>
      <c r="B585" t="e">
        <f t="shared" si="13"/>
        <v>#VALUE!</v>
      </c>
      <c r="C585" t="e">
        <f t="shared" si="14"/>
        <v>#VALUE!</v>
      </c>
    </row>
    <row r="586" spans="1:4" x14ac:dyDescent="0.2">
      <c r="A586" t="s">
        <v>242</v>
      </c>
      <c r="B586" t="e">
        <f t="shared" si="13"/>
        <v>#VALUE!</v>
      </c>
      <c r="C586" t="e">
        <f t="shared" si="14"/>
        <v>#VALUE!</v>
      </c>
    </row>
    <row r="587" spans="1:4" x14ac:dyDescent="0.2">
      <c r="A587" t="s">
        <v>242</v>
      </c>
      <c r="B587" t="e">
        <f t="shared" si="13"/>
        <v>#VALUE!</v>
      </c>
      <c r="C587" t="e">
        <f t="shared" si="14"/>
        <v>#VALUE!</v>
      </c>
    </row>
    <row r="588" spans="1:4" x14ac:dyDescent="0.2">
      <c r="A588" t="s">
        <v>242</v>
      </c>
      <c r="B588" t="e">
        <f t="shared" si="13"/>
        <v>#VALUE!</v>
      </c>
      <c r="C588" t="e">
        <f t="shared" si="14"/>
        <v>#VALUE!</v>
      </c>
    </row>
    <row r="589" spans="1:4" x14ac:dyDescent="0.2">
      <c r="A589" t="s">
        <v>242</v>
      </c>
      <c r="B589" t="e">
        <f t="shared" si="13"/>
        <v>#VALUE!</v>
      </c>
      <c r="C589" t="e">
        <f t="shared" si="14"/>
        <v>#VALUE!</v>
      </c>
    </row>
    <row r="590" spans="1:4" x14ac:dyDescent="0.2">
      <c r="A590" t="s">
        <v>242</v>
      </c>
      <c r="B590" t="e">
        <f t="shared" si="13"/>
        <v>#VALUE!</v>
      </c>
      <c r="C590" t="e">
        <f t="shared" si="14"/>
        <v>#VALUE!</v>
      </c>
    </row>
    <row r="591" spans="1:4" x14ac:dyDescent="0.2">
      <c r="A591" t="s">
        <v>242</v>
      </c>
      <c r="B591" t="e">
        <f t="shared" si="13"/>
        <v>#VALUE!</v>
      </c>
      <c r="C591" t="e">
        <f t="shared" si="14"/>
        <v>#VALUE!</v>
      </c>
    </row>
    <row r="592" spans="1:4" x14ac:dyDescent="0.2">
      <c r="A592" t="s">
        <v>242</v>
      </c>
      <c r="B592" t="e">
        <f t="shared" si="13"/>
        <v>#VALUE!</v>
      </c>
      <c r="C592" t="e">
        <f t="shared" si="14"/>
        <v>#VALUE!</v>
      </c>
    </row>
    <row r="593" spans="1:3" x14ac:dyDescent="0.2">
      <c r="A593" t="s">
        <v>242</v>
      </c>
      <c r="B593" t="e">
        <f t="shared" si="13"/>
        <v>#VALUE!</v>
      </c>
      <c r="C593" t="e">
        <f t="shared" si="14"/>
        <v>#VALUE!</v>
      </c>
    </row>
    <row r="594" spans="1:3" x14ac:dyDescent="0.2">
      <c r="A594" t="s">
        <v>242</v>
      </c>
      <c r="B594" t="e">
        <f t="shared" si="13"/>
        <v>#VALUE!</v>
      </c>
      <c r="C594" t="e">
        <f t="shared" si="14"/>
        <v>#VALUE!</v>
      </c>
    </row>
    <row r="595" spans="1:3" x14ac:dyDescent="0.2">
      <c r="A595" t="s">
        <v>242</v>
      </c>
      <c r="B595" t="e">
        <f t="shared" si="13"/>
        <v>#VALUE!</v>
      </c>
      <c r="C595" t="e">
        <f t="shared" si="14"/>
        <v>#VALUE!</v>
      </c>
    </row>
    <row r="596" spans="1:3" x14ac:dyDescent="0.2">
      <c r="A596" t="s">
        <v>242</v>
      </c>
      <c r="B596" t="e">
        <f t="shared" si="13"/>
        <v>#VALUE!</v>
      </c>
      <c r="C596" t="e">
        <f t="shared" si="14"/>
        <v>#VALUE!</v>
      </c>
    </row>
    <row r="597" spans="1:3" x14ac:dyDescent="0.2">
      <c r="A597" t="s">
        <v>242</v>
      </c>
      <c r="B597" t="e">
        <f t="shared" si="13"/>
        <v>#VALUE!</v>
      </c>
      <c r="C597" t="e">
        <f t="shared" si="14"/>
        <v>#VALUE!</v>
      </c>
    </row>
    <row r="598" spans="1:3" x14ac:dyDescent="0.2">
      <c r="A598" t="s">
        <v>242</v>
      </c>
      <c r="B598" t="e">
        <f t="shared" si="13"/>
        <v>#VALUE!</v>
      </c>
      <c r="C598" t="e">
        <f t="shared" si="14"/>
        <v>#VALUE!</v>
      </c>
    </row>
    <row r="599" spans="1:3" x14ac:dyDescent="0.2">
      <c r="A599" t="s">
        <v>242</v>
      </c>
      <c r="B599" t="e">
        <f t="shared" si="13"/>
        <v>#VALUE!</v>
      </c>
      <c r="C599" t="e">
        <f t="shared" si="14"/>
        <v>#VALUE!</v>
      </c>
    </row>
    <row r="600" spans="1:3" x14ac:dyDescent="0.2">
      <c r="A600" t="s">
        <v>242</v>
      </c>
      <c r="B600" t="e">
        <f t="shared" si="13"/>
        <v>#VALUE!</v>
      </c>
      <c r="C600" t="e">
        <f t="shared" si="14"/>
        <v>#VALUE!</v>
      </c>
    </row>
    <row r="601" spans="1:3" x14ac:dyDescent="0.2">
      <c r="A601" t="s">
        <v>242</v>
      </c>
      <c r="B601" t="e">
        <f t="shared" si="13"/>
        <v>#VALUE!</v>
      </c>
      <c r="C601" t="e">
        <f t="shared" si="14"/>
        <v>#VALUE!</v>
      </c>
    </row>
    <row r="602" spans="1:3" x14ac:dyDescent="0.2">
      <c r="A602" t="s">
        <v>242</v>
      </c>
      <c r="B602" t="e">
        <f t="shared" si="13"/>
        <v>#VALUE!</v>
      </c>
      <c r="C602" t="e">
        <f t="shared" si="14"/>
        <v>#VALUE!</v>
      </c>
    </row>
    <row r="603" spans="1:3" x14ac:dyDescent="0.2">
      <c r="A603" t="s">
        <v>242</v>
      </c>
      <c r="B603" t="e">
        <f t="shared" si="13"/>
        <v>#VALUE!</v>
      </c>
      <c r="C603" t="e">
        <f t="shared" si="14"/>
        <v>#VALUE!</v>
      </c>
    </row>
    <row r="604" spans="1:3" x14ac:dyDescent="0.2">
      <c r="A604" t="s">
        <v>242</v>
      </c>
      <c r="B604" t="e">
        <f t="shared" si="13"/>
        <v>#VALUE!</v>
      </c>
      <c r="C604" t="e">
        <f t="shared" si="14"/>
        <v>#VALUE!</v>
      </c>
    </row>
    <row r="605" spans="1:3" x14ac:dyDescent="0.2">
      <c r="A605" t="s">
        <v>242</v>
      </c>
      <c r="B605" t="e">
        <f t="shared" si="13"/>
        <v>#VALUE!</v>
      </c>
      <c r="C605" t="e">
        <f t="shared" si="14"/>
        <v>#VALUE!</v>
      </c>
    </row>
    <row r="606" spans="1:3" x14ac:dyDescent="0.2">
      <c r="A606" t="s">
        <v>242</v>
      </c>
      <c r="B606" t="e">
        <f t="shared" si="13"/>
        <v>#VALUE!</v>
      </c>
      <c r="C606" t="e">
        <f t="shared" si="14"/>
        <v>#VALUE!</v>
      </c>
    </row>
    <row r="607" spans="1:3" x14ac:dyDescent="0.2">
      <c r="A607" t="s">
        <v>242</v>
      </c>
      <c r="B607" t="e">
        <f t="shared" si="13"/>
        <v>#VALUE!</v>
      </c>
      <c r="C607" t="e">
        <f t="shared" si="14"/>
        <v>#VALUE!</v>
      </c>
    </row>
    <row r="608" spans="1:3" x14ac:dyDescent="0.2">
      <c r="A608" t="s">
        <v>242</v>
      </c>
      <c r="B608" t="e">
        <f t="shared" si="13"/>
        <v>#VALUE!</v>
      </c>
      <c r="C608" t="e">
        <f t="shared" si="14"/>
        <v>#VALUE!</v>
      </c>
    </row>
    <row r="609" spans="1:3" x14ac:dyDescent="0.2">
      <c r="A609" t="s">
        <v>242</v>
      </c>
      <c r="B609" t="e">
        <f t="shared" si="13"/>
        <v>#VALUE!</v>
      </c>
      <c r="C609" t="e">
        <f t="shared" si="14"/>
        <v>#VALUE!</v>
      </c>
    </row>
    <row r="610" spans="1:3" x14ac:dyDescent="0.2">
      <c r="A610" t="s">
        <v>242</v>
      </c>
      <c r="B610" t="e">
        <f t="shared" si="13"/>
        <v>#VALUE!</v>
      </c>
      <c r="C610" t="e">
        <f t="shared" si="14"/>
        <v>#VALUE!</v>
      </c>
    </row>
    <row r="611" spans="1:3" x14ac:dyDescent="0.2">
      <c r="A611" t="s">
        <v>242</v>
      </c>
      <c r="B611" t="e">
        <f t="shared" si="13"/>
        <v>#VALUE!</v>
      </c>
      <c r="C611" t="e">
        <f t="shared" si="14"/>
        <v>#VALUE!</v>
      </c>
    </row>
    <row r="612" spans="1:3" x14ac:dyDescent="0.2">
      <c r="A612" t="s">
        <v>242</v>
      </c>
      <c r="B612" t="e">
        <f t="shared" si="13"/>
        <v>#VALUE!</v>
      </c>
      <c r="C612" t="e">
        <f t="shared" si="14"/>
        <v>#VALUE!</v>
      </c>
    </row>
    <row r="613" spans="1:3" x14ac:dyDescent="0.2">
      <c r="A613" t="s">
        <v>242</v>
      </c>
      <c r="B613" t="e">
        <f t="shared" si="13"/>
        <v>#VALUE!</v>
      </c>
      <c r="C613" t="e">
        <f t="shared" si="14"/>
        <v>#VALUE!</v>
      </c>
    </row>
    <row r="614" spans="1:3" x14ac:dyDescent="0.2">
      <c r="A614" t="s">
        <v>242</v>
      </c>
      <c r="B614" t="e">
        <f t="shared" si="13"/>
        <v>#VALUE!</v>
      </c>
      <c r="C614" t="e">
        <f t="shared" si="14"/>
        <v>#VALUE!</v>
      </c>
    </row>
    <row r="615" spans="1:3" x14ac:dyDescent="0.2">
      <c r="A615" t="s">
        <v>242</v>
      </c>
      <c r="B615" t="e">
        <f t="shared" si="13"/>
        <v>#VALUE!</v>
      </c>
      <c r="C615" t="e">
        <f t="shared" si="14"/>
        <v>#VALUE!</v>
      </c>
    </row>
    <row r="616" spans="1:3" x14ac:dyDescent="0.2">
      <c r="A616" t="s">
        <v>242</v>
      </c>
      <c r="B616" t="e">
        <f t="shared" si="13"/>
        <v>#VALUE!</v>
      </c>
      <c r="C616" t="e">
        <f t="shared" si="14"/>
        <v>#VALUE!</v>
      </c>
    </row>
    <row r="617" spans="1:3" x14ac:dyDescent="0.2">
      <c r="A617" t="s">
        <v>242</v>
      </c>
      <c r="B617" t="e">
        <f t="shared" si="13"/>
        <v>#VALUE!</v>
      </c>
      <c r="C617" t="e">
        <f t="shared" si="14"/>
        <v>#VALUE!</v>
      </c>
    </row>
    <row r="618" spans="1:3" x14ac:dyDescent="0.2">
      <c r="A618" t="s">
        <v>242</v>
      </c>
      <c r="B618" t="e">
        <f t="shared" si="13"/>
        <v>#VALUE!</v>
      </c>
      <c r="C618" t="e">
        <f t="shared" si="14"/>
        <v>#VALUE!</v>
      </c>
    </row>
    <row r="619" spans="1:3" x14ac:dyDescent="0.2">
      <c r="A619" t="s">
        <v>242</v>
      </c>
      <c r="B619" t="e">
        <f t="shared" ref="B619" si="15">TRIM(LEFT(A619, FIND("-", A619)-1))</f>
        <v>#VALUE!</v>
      </c>
      <c r="C619" t="e">
        <f t="shared" ref="C619" si="16">LOWER(TRIM(RIGHT(A619, LEN(A619)-FIND("-", A619))))</f>
        <v>#VALUE!</v>
      </c>
    </row>
  </sheetData>
  <pageMargins left="0.7" right="0.7" top="0.75" bottom="0.75" header="0.3" footer="0.3"/>
  <pageSetup paperSize="9" orientation="portrait" horizontalDpi="0" verticalDpi="0"/>
  <ignoredErrors>
    <ignoredError sqref="A1:A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All_Distinct_Venues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Yılmaz</cp:lastModifiedBy>
  <dcterms:modified xsi:type="dcterms:W3CDTF">2025-05-24T20:07:11Z</dcterms:modified>
</cp:coreProperties>
</file>