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a\Documents\"/>
    </mc:Choice>
  </mc:AlternateContent>
  <bookViews>
    <workbookView xWindow="0" yWindow="0" windowWidth="1536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H19" i="1"/>
  <c r="H20" i="1"/>
  <c r="H21" i="1"/>
  <c r="H22" i="1"/>
  <c r="H23" i="1"/>
  <c r="H24" i="1"/>
  <c r="H17" i="1"/>
  <c r="G18" i="1"/>
  <c r="G19" i="1"/>
  <c r="G20" i="1"/>
  <c r="G21" i="1"/>
  <c r="G22" i="1"/>
  <c r="G23" i="1"/>
  <c r="G24" i="1"/>
  <c r="G17" i="1"/>
  <c r="F17" i="1" a="1"/>
  <c r="F17" i="1" s="1"/>
  <c r="F18" i="1"/>
  <c r="F20" i="1"/>
  <c r="F22" i="1"/>
  <c r="F24" i="1"/>
  <c r="E5" i="1"/>
  <c r="E4" i="1"/>
  <c r="F23" i="1" l="1"/>
  <c r="F21" i="1"/>
  <c r="F19" i="1"/>
</calcChain>
</file>

<file path=xl/sharedStrings.xml><?xml version="1.0" encoding="utf-8"?>
<sst xmlns="http://schemas.openxmlformats.org/spreadsheetml/2006/main" count="22" uniqueCount="21">
  <si>
    <t>Scores</t>
  </si>
  <si>
    <t>800-1000</t>
  </si>
  <si>
    <t>1001-1200</t>
  </si>
  <si>
    <t>1201-1400</t>
  </si>
  <si>
    <t>1401-1600</t>
  </si>
  <si>
    <t>1601-1800</t>
  </si>
  <si>
    <t>1801-2000</t>
  </si>
  <si>
    <t>2001-2200</t>
  </si>
  <si>
    <t>601-800</t>
  </si>
  <si>
    <t>Frecuencia</t>
  </si>
  <si>
    <t>Frecuencia relativa</t>
  </si>
  <si>
    <t>Frecuencia %</t>
  </si>
  <si>
    <t>Clase</t>
  </si>
  <si>
    <t>y mayor...</t>
  </si>
  <si>
    <t>2. La tendencia de distribución de los datos obtenida en el histograma es una distribución normal como se puede observar</t>
  </si>
  <si>
    <t>3. Cambiar los puntajes de aprobación por prueba para que la mayoria de los estudiantes la puedan a probar , puesto que lograr los minimos para aprobar es muy complejo,teniendo en cuenta que de acuerdo el histograma obtenido el mínimo para aprobar seria más o menos de 1600 donde está la mayoría.</t>
  </si>
  <si>
    <t>Bins</t>
  </si>
  <si>
    <t>Máximo</t>
  </si>
  <si>
    <t>Minímo</t>
  </si>
  <si>
    <t>4. Evaluar otras asignaturas a parte de las básicas para poder establecer más perfiles de los estudiantes,debido a que sólo se están evaluando las competencias que se evalúan a nivel internacional.</t>
  </si>
  <si>
    <t xml:space="preserve">TAREA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</si>
</sst>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1" applyBorder="1" applyAlignment="1">
      <alignment horizont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/>
    </xf>
    <xf numFmtId="9" fontId="1" fillId="3" borderId="1" xfId="2" applyNumberFormat="1" applyBorder="1" applyAlignment="1">
      <alignment horizontal="center"/>
    </xf>
    <xf numFmtId="0" fontId="1" fillId="3" borderId="1" xfId="2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3">
    <cellStyle name="20% - Énfasis3" xfId="2" builtinId="38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448993337900792"/>
          <c:y val="0.14921124398593957"/>
          <c:w val="0.70351532678150452"/>
          <c:h val="0.598069357812408"/>
        </c:manualLayout>
      </c:layout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Hoja1!$J$17:$J$25</c:f>
              <c:strCache>
                <c:ptCount val="9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y mayor...</c:v>
                </c:pt>
              </c:strCache>
            </c:strRef>
          </c:cat>
          <c:val>
            <c:numRef>
              <c:f>Hoja1!$K$17:$K$25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18</c:v>
                </c:pt>
                <c:pt idx="4">
                  <c:v>30</c:v>
                </c:pt>
                <c:pt idx="5">
                  <c:v>21</c:v>
                </c:pt>
                <c:pt idx="6">
                  <c:v>6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1-4ABA-B04A-75C96812C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296232"/>
        <c:axId val="288298856"/>
      </c:barChart>
      <c:catAx>
        <c:axId val="288296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298856"/>
        <c:crosses val="autoZero"/>
        <c:auto val="1"/>
        <c:lblAlgn val="ctr"/>
        <c:lblOffset val="100"/>
        <c:noMultiLvlLbl val="0"/>
      </c:catAx>
      <c:valAx>
        <c:axId val="288298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296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15</xdr:row>
      <xdr:rowOff>0</xdr:rowOff>
    </xdr:from>
    <xdr:to>
      <xdr:col>18</xdr:col>
      <xdr:colOff>752475</xdr:colOff>
      <xdr:row>32</xdr:row>
      <xdr:rowOff>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abSelected="1" workbookViewId="0">
      <selection activeCell="F2" sqref="F2"/>
    </sheetView>
  </sheetViews>
  <sheetFormatPr baseColWidth="10" defaultRowHeight="15" x14ac:dyDescent="0.25"/>
  <cols>
    <col min="5" max="5" width="10.7109375" customWidth="1"/>
    <col min="6" max="6" width="12.5703125" customWidth="1"/>
    <col min="7" max="7" width="17.7109375" customWidth="1"/>
    <col min="8" max="8" width="16" style="1" customWidth="1"/>
  </cols>
  <sheetData>
    <row r="2" spans="1:11" x14ac:dyDescent="0.25">
      <c r="G2" s="8" t="s">
        <v>20</v>
      </c>
    </row>
    <row r="3" spans="1:11" ht="15.75" x14ac:dyDescent="0.25">
      <c r="A3" s="9" t="s">
        <v>0</v>
      </c>
      <c r="B3" s="9"/>
      <c r="C3" s="9"/>
      <c r="E3" s="1"/>
      <c r="F3" s="1"/>
    </row>
    <row r="4" spans="1:11" ht="15.75" x14ac:dyDescent="0.25">
      <c r="A4" s="2">
        <v>1665</v>
      </c>
      <c r="B4" s="2">
        <v>1176</v>
      </c>
      <c r="C4" s="2">
        <v>1667</v>
      </c>
      <c r="E4" s="5">
        <f>MAX(A4:C33)</f>
        <v>2137</v>
      </c>
      <c r="F4" s="3" t="s">
        <v>17</v>
      </c>
    </row>
    <row r="5" spans="1:11" ht="15.75" x14ac:dyDescent="0.25">
      <c r="A5" s="2">
        <v>1275</v>
      </c>
      <c r="B5" s="2">
        <v>1666</v>
      </c>
      <c r="C5" s="2">
        <v>1277</v>
      </c>
      <c r="E5" s="5">
        <f>MIN(A4:C33)</f>
        <v>940</v>
      </c>
      <c r="F5" s="3" t="s">
        <v>18</v>
      </c>
    </row>
    <row r="6" spans="1:11" ht="15.75" x14ac:dyDescent="0.25">
      <c r="A6" s="2">
        <v>1650</v>
      </c>
      <c r="B6" s="2">
        <v>1276</v>
      </c>
      <c r="C6" s="2">
        <v>1652</v>
      </c>
      <c r="E6" s="1" t="s">
        <v>8</v>
      </c>
    </row>
    <row r="7" spans="1:11" ht="15.75" x14ac:dyDescent="0.25">
      <c r="A7" s="2">
        <v>1590</v>
      </c>
      <c r="B7" s="2">
        <v>1651</v>
      </c>
      <c r="C7" s="2">
        <v>1592</v>
      </c>
      <c r="E7" s="1" t="s">
        <v>1</v>
      </c>
    </row>
    <row r="8" spans="1:11" ht="15.75" x14ac:dyDescent="0.25">
      <c r="A8" s="2">
        <v>1475</v>
      </c>
      <c r="B8" s="2">
        <v>1591</v>
      </c>
      <c r="C8" s="2">
        <v>1477</v>
      </c>
      <c r="E8" s="1" t="s">
        <v>2</v>
      </c>
    </row>
    <row r="9" spans="1:11" ht="15.75" x14ac:dyDescent="0.25">
      <c r="A9" s="2">
        <v>1490</v>
      </c>
      <c r="B9" s="2">
        <v>1476</v>
      </c>
      <c r="C9" s="2">
        <v>1492</v>
      </c>
      <c r="E9" s="1" t="s">
        <v>3</v>
      </c>
    </row>
    <row r="10" spans="1:11" ht="15.75" x14ac:dyDescent="0.25">
      <c r="A10" s="2">
        <v>1525</v>
      </c>
      <c r="B10" s="2">
        <v>1491</v>
      </c>
      <c r="C10" s="2">
        <v>1527</v>
      </c>
      <c r="E10" s="1" t="s">
        <v>4</v>
      </c>
    </row>
    <row r="11" spans="1:11" ht="15.75" x14ac:dyDescent="0.25">
      <c r="A11" s="2">
        <v>2135</v>
      </c>
      <c r="B11" s="2">
        <v>1526</v>
      </c>
      <c r="C11" s="2">
        <v>2137</v>
      </c>
      <c r="E11" s="1" t="s">
        <v>5</v>
      </c>
    </row>
    <row r="12" spans="1:11" ht="15.75" x14ac:dyDescent="0.25">
      <c r="A12" s="2">
        <v>1560</v>
      </c>
      <c r="B12" s="2">
        <v>2136</v>
      </c>
      <c r="C12" s="2">
        <v>1562</v>
      </c>
      <c r="E12" s="1" t="s">
        <v>6</v>
      </c>
    </row>
    <row r="13" spans="1:11" ht="15.75" x14ac:dyDescent="0.25">
      <c r="A13" s="2">
        <v>1880</v>
      </c>
      <c r="B13" s="2">
        <v>1561</v>
      </c>
      <c r="C13" s="2">
        <v>1882</v>
      </c>
      <c r="E13" s="1" t="s">
        <v>7</v>
      </c>
    </row>
    <row r="14" spans="1:11" ht="15.75" x14ac:dyDescent="0.25">
      <c r="A14" s="2">
        <v>1680</v>
      </c>
      <c r="B14" s="2">
        <v>1881</v>
      </c>
      <c r="C14" s="2">
        <v>1682</v>
      </c>
    </row>
    <row r="15" spans="1:11" ht="15.75" x14ac:dyDescent="0.25">
      <c r="A15" s="2">
        <v>1560</v>
      </c>
      <c r="B15" s="2">
        <v>1681</v>
      </c>
      <c r="C15" s="2">
        <v>1562</v>
      </c>
    </row>
    <row r="16" spans="1:11" ht="15.75" x14ac:dyDescent="0.25">
      <c r="A16" s="2">
        <v>1355</v>
      </c>
      <c r="B16" s="2">
        <v>1561</v>
      </c>
      <c r="C16" s="2">
        <v>1357</v>
      </c>
      <c r="E16" s="3" t="s">
        <v>16</v>
      </c>
      <c r="F16" s="3" t="s">
        <v>9</v>
      </c>
      <c r="G16" s="3" t="s">
        <v>10</v>
      </c>
      <c r="H16" s="3" t="s">
        <v>11</v>
      </c>
      <c r="J16" s="3" t="s">
        <v>12</v>
      </c>
      <c r="K16" s="3" t="s">
        <v>9</v>
      </c>
    </row>
    <row r="17" spans="1:11" ht="15.75" x14ac:dyDescent="0.25">
      <c r="A17" s="2">
        <v>1280</v>
      </c>
      <c r="B17" s="2">
        <v>1356</v>
      </c>
      <c r="C17" s="2">
        <v>1282</v>
      </c>
      <c r="E17" s="4">
        <v>800</v>
      </c>
      <c r="F17" s="5">
        <f t="array" ref="F17:F24">FREQUENCY(A4:C33,E17:E24)</f>
        <v>0</v>
      </c>
      <c r="G17" s="5">
        <f>F17/90</f>
        <v>0</v>
      </c>
      <c r="H17" s="6">
        <f>F17/90</f>
        <v>0</v>
      </c>
      <c r="J17" s="7">
        <v>800</v>
      </c>
      <c r="K17" s="5">
        <v>0</v>
      </c>
    </row>
    <row r="18" spans="1:11" ht="15.75" x14ac:dyDescent="0.25">
      <c r="A18" s="2">
        <v>1150</v>
      </c>
      <c r="B18" s="2">
        <v>1281</v>
      </c>
      <c r="C18" s="2">
        <v>1152</v>
      </c>
      <c r="E18" s="4">
        <v>1000</v>
      </c>
      <c r="F18" s="5">
        <v>3</v>
      </c>
      <c r="G18" s="5">
        <f t="shared" ref="G18:G24" si="0">F18/90</f>
        <v>3.3333333333333333E-2</v>
      </c>
      <c r="H18" s="6">
        <f t="shared" ref="H18:H24" si="1">F18/90</f>
        <v>3.3333333333333333E-2</v>
      </c>
      <c r="J18" s="7">
        <v>1000</v>
      </c>
      <c r="K18" s="5">
        <v>3</v>
      </c>
    </row>
    <row r="19" spans="1:11" ht="15.75" x14ac:dyDescent="0.25">
      <c r="A19" s="2">
        <v>1420</v>
      </c>
      <c r="B19" s="2">
        <v>1151</v>
      </c>
      <c r="C19" s="2">
        <v>1422</v>
      </c>
      <c r="E19" s="4">
        <v>1200</v>
      </c>
      <c r="F19" s="5">
        <v>9</v>
      </c>
      <c r="G19" s="5">
        <f t="shared" si="0"/>
        <v>0.1</v>
      </c>
      <c r="H19" s="6">
        <f t="shared" si="1"/>
        <v>0.1</v>
      </c>
      <c r="J19" s="7">
        <v>1200</v>
      </c>
      <c r="K19" s="5">
        <v>9</v>
      </c>
    </row>
    <row r="20" spans="1:11" ht="15.75" x14ac:dyDescent="0.25">
      <c r="A20" s="2">
        <v>1440</v>
      </c>
      <c r="B20" s="2">
        <v>1421</v>
      </c>
      <c r="C20" s="2">
        <v>1442</v>
      </c>
      <c r="E20" s="4">
        <v>1400</v>
      </c>
      <c r="F20" s="5">
        <v>18</v>
      </c>
      <c r="G20" s="5">
        <f t="shared" si="0"/>
        <v>0.2</v>
      </c>
      <c r="H20" s="6">
        <f t="shared" si="1"/>
        <v>0.2</v>
      </c>
      <c r="J20" s="7">
        <v>1400</v>
      </c>
      <c r="K20" s="5">
        <v>18</v>
      </c>
    </row>
    <row r="21" spans="1:11" ht="15.75" x14ac:dyDescent="0.25">
      <c r="A21" s="2">
        <v>940</v>
      </c>
      <c r="B21" s="2">
        <v>1441</v>
      </c>
      <c r="C21" s="2">
        <v>942</v>
      </c>
      <c r="E21" s="4">
        <v>1600</v>
      </c>
      <c r="F21" s="5">
        <v>30</v>
      </c>
      <c r="G21" s="5">
        <f t="shared" si="0"/>
        <v>0.33333333333333331</v>
      </c>
      <c r="H21" s="6">
        <f t="shared" si="1"/>
        <v>0.33333333333333331</v>
      </c>
      <c r="J21" s="7">
        <v>1600</v>
      </c>
      <c r="K21" s="5">
        <v>30</v>
      </c>
    </row>
    <row r="22" spans="1:11" ht="15.75" x14ac:dyDescent="0.25">
      <c r="A22" s="2">
        <v>1645</v>
      </c>
      <c r="B22" s="2">
        <v>941</v>
      </c>
      <c r="C22" s="2">
        <v>1647</v>
      </c>
      <c r="E22" s="4">
        <v>1800</v>
      </c>
      <c r="F22" s="5">
        <v>21</v>
      </c>
      <c r="G22" s="5">
        <f t="shared" si="0"/>
        <v>0.23333333333333334</v>
      </c>
      <c r="H22" s="6">
        <f t="shared" si="1"/>
        <v>0.23333333333333334</v>
      </c>
      <c r="J22" s="7">
        <v>1800</v>
      </c>
      <c r="K22" s="5">
        <v>21</v>
      </c>
    </row>
    <row r="23" spans="1:11" ht="15.75" x14ac:dyDescent="0.25">
      <c r="A23" s="2">
        <v>1060</v>
      </c>
      <c r="B23" s="2">
        <v>1646</v>
      </c>
      <c r="C23" s="2">
        <v>1062</v>
      </c>
      <c r="E23" s="4">
        <v>2000</v>
      </c>
      <c r="F23" s="5">
        <v>6</v>
      </c>
      <c r="G23" s="5">
        <f t="shared" si="0"/>
        <v>6.6666666666666666E-2</v>
      </c>
      <c r="H23" s="6">
        <f t="shared" si="1"/>
        <v>6.6666666666666666E-2</v>
      </c>
      <c r="J23" s="7">
        <v>2000</v>
      </c>
      <c r="K23" s="5">
        <v>6</v>
      </c>
    </row>
    <row r="24" spans="1:11" ht="15.75" x14ac:dyDescent="0.25">
      <c r="A24" s="2">
        <v>1485</v>
      </c>
      <c r="B24" s="2">
        <v>1061</v>
      </c>
      <c r="C24" s="2">
        <v>1487</v>
      </c>
      <c r="E24" s="4">
        <v>2200</v>
      </c>
      <c r="F24" s="5">
        <v>3</v>
      </c>
      <c r="G24" s="5">
        <f t="shared" si="0"/>
        <v>3.3333333333333333E-2</v>
      </c>
      <c r="H24" s="6">
        <f t="shared" si="1"/>
        <v>3.3333333333333333E-2</v>
      </c>
      <c r="J24" s="7">
        <v>2200</v>
      </c>
      <c r="K24" s="5">
        <v>3</v>
      </c>
    </row>
    <row r="25" spans="1:11" ht="15.75" x14ac:dyDescent="0.25">
      <c r="A25" s="2">
        <v>1755</v>
      </c>
      <c r="B25" s="2">
        <v>1486</v>
      </c>
      <c r="C25" s="2">
        <v>1757</v>
      </c>
      <c r="J25" s="5" t="s">
        <v>13</v>
      </c>
      <c r="K25" s="5">
        <v>0</v>
      </c>
    </row>
    <row r="26" spans="1:11" ht="15.75" x14ac:dyDescent="0.25">
      <c r="A26" s="2">
        <v>1260</v>
      </c>
      <c r="B26" s="2">
        <v>1756</v>
      </c>
      <c r="C26" s="2">
        <v>1262</v>
      </c>
    </row>
    <row r="27" spans="1:11" ht="15.75" x14ac:dyDescent="0.25">
      <c r="A27" s="2">
        <v>1390</v>
      </c>
      <c r="B27" s="2">
        <v>1261</v>
      </c>
      <c r="C27" s="2">
        <v>1392</v>
      </c>
    </row>
    <row r="28" spans="1:11" ht="15.75" x14ac:dyDescent="0.25">
      <c r="A28" s="2">
        <v>1780</v>
      </c>
      <c r="B28" s="2">
        <v>1391</v>
      </c>
      <c r="C28" s="2">
        <v>1782</v>
      </c>
    </row>
    <row r="29" spans="1:11" ht="15.75" x14ac:dyDescent="0.25">
      <c r="A29" s="2">
        <v>1585</v>
      </c>
      <c r="B29" s="2">
        <v>1781</v>
      </c>
      <c r="C29" s="2">
        <v>1587</v>
      </c>
    </row>
    <row r="30" spans="1:11" ht="15.75" x14ac:dyDescent="0.25">
      <c r="A30" s="2">
        <v>1990</v>
      </c>
      <c r="B30" s="2">
        <v>1586</v>
      </c>
      <c r="C30" s="2">
        <v>1992</v>
      </c>
    </row>
    <row r="31" spans="1:11" ht="15.75" x14ac:dyDescent="0.25">
      <c r="A31" s="2">
        <v>1375</v>
      </c>
      <c r="B31" s="2">
        <v>1991</v>
      </c>
      <c r="C31" s="2">
        <v>1377</v>
      </c>
    </row>
    <row r="32" spans="1:11" ht="15.75" x14ac:dyDescent="0.25">
      <c r="A32" s="2">
        <v>1730</v>
      </c>
      <c r="B32" s="2">
        <v>1376</v>
      </c>
      <c r="C32" s="2">
        <v>1732</v>
      </c>
    </row>
    <row r="33" spans="1:3" ht="15.75" x14ac:dyDescent="0.25">
      <c r="A33" s="2">
        <v>1175</v>
      </c>
      <c r="B33" s="2">
        <v>1731</v>
      </c>
      <c r="C33" s="2">
        <v>1177</v>
      </c>
    </row>
    <row r="36" spans="1:3" x14ac:dyDescent="0.25">
      <c r="B36" t="s">
        <v>14</v>
      </c>
    </row>
    <row r="38" spans="1:3" x14ac:dyDescent="0.25">
      <c r="B38" t="s">
        <v>15</v>
      </c>
    </row>
    <row r="40" spans="1:3" x14ac:dyDescent="0.25">
      <c r="B40" t="s">
        <v>19</v>
      </c>
    </row>
  </sheetData>
  <sortState ref="J15:J22">
    <sortCondition ref="J6"/>
  </sortState>
  <mergeCells count="1">
    <mergeCell ref="A3:C3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2020-11-07T02:35:51Z</dcterms:created>
  <dcterms:modified xsi:type="dcterms:W3CDTF">2020-11-07T04:18:45Z</dcterms:modified>
</cp:coreProperties>
</file>