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TAS" sheetId="1" r:id="rId4"/>
    <sheet state="visible" name="ASISTENCIA"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8">
      <text>
        <t xml:space="preserve">EXPLICAR A QUE EQUIVALEN ESTAS CALIFICACIONES 
</t>
      </text>
    </comment>
    <comment authorId="0" ref="F8">
      <text>
        <t xml:space="preserve">EXPLICAR A QUE EQUIVALEN ESTAS CALIFICACIONES 
</t>
      </text>
    </comment>
    <comment authorId="0" ref="G8">
      <text>
        <t xml:space="preserve">EXPLICAR A QUE EQUIVALEN ESTAS CALIFICACIONES 
</t>
      </text>
    </comment>
    <comment authorId="0" ref="H8">
      <text>
        <t xml:space="preserve">EXPLICAR A QUE EQUIVALEN ESTAS CALIFICACIONES 
</t>
      </text>
    </comment>
    <comment authorId="0" ref="I8">
      <text>
        <t xml:space="preserve">EXPLICAR A QUE EQUIVALEN ESTAS CALIFICACIONES 
</t>
      </text>
    </comment>
  </commentList>
</comments>
</file>

<file path=xl/sharedStrings.xml><?xml version="1.0" encoding="utf-8"?>
<sst xmlns="http://schemas.openxmlformats.org/spreadsheetml/2006/main" count="118" uniqueCount="70">
  <si>
    <t>NOTAS</t>
  </si>
  <si>
    <t>MODULO</t>
  </si>
  <si>
    <t>PROGRAMACIÓN PARA ANALÍTICA DE DATOS</t>
  </si>
  <si>
    <t xml:space="preserve">GRUPO </t>
  </si>
  <si>
    <t>POS51437</t>
  </si>
  <si>
    <t xml:space="preserve">DOCENTE </t>
  </si>
  <si>
    <t>GUILLERMO DE MENDOZA</t>
  </si>
  <si>
    <t xml:space="preserve">COHORTE </t>
  </si>
  <si>
    <t>5</t>
  </si>
  <si>
    <t>N°</t>
  </si>
  <si>
    <t>PROGRAMA</t>
  </si>
  <si>
    <t>CEDULA</t>
  </si>
  <si>
    <t xml:space="preserve">APELLIDOS </t>
  </si>
  <si>
    <t>Simulaciones en python</t>
  </si>
  <si>
    <t>Programacion Orientada 
a Objetos</t>
  </si>
  <si>
    <t>SQL</t>
  </si>
  <si>
    <t>Numpy procesos 
vectoriales</t>
  </si>
  <si>
    <t>Graficas y procesos de 
procesamiento de datos</t>
  </si>
  <si>
    <t>NOTA FINAL</t>
  </si>
  <si>
    <t>GIT</t>
  </si>
  <si>
    <t>RETROALIMENTACION CALIFICACION</t>
  </si>
  <si>
    <t>MAGD - 5</t>
  </si>
  <si>
    <t>Alvarez Navarro Erika Yamile</t>
  </si>
  <si>
    <t>https://github.com/EriMia26/MAGD_programacion_datos.git</t>
  </si>
  <si>
    <t>1.
El código es claro y fácil de seguir, con nombres descriptivos para las variables.
la constante manipulación de la lista asientos tiene un costo en términos de tiempo, especialmente con muchas iteraciones
Optimización del ciclo for: Actualmente, se está iterando sobre todos los pasajeros del 2 al 99, pero no es necesario verificar el asiento del pasajero 100, ya que solo te interesa saber si al final se sienta en su asiento original. Podrías optimizar la simulación eliminando esa verificación innecesaria.
Uso de random.shuffle para mezclar los asientos: En lugar de eliminar elementos de la lista de asientos y escoger uno aleatoriamente con random.choice, podrías usar random.shuffle para barajar la lista de asientos disponibles y luego asignarles a los pasajeros sus lugares. Esto podría hacer que el código sea un poco más eficiente y fácil de leer.
Ajuste del número de iteraciones con base en resultados previos: Si la simulación parece estar convergiendo después de ciertas iteraciones, podrías ajustar dinámicamente el número de iteraciones en base a la precisión que buscas.
Uso de set en lugar de list para asientos ocupados: Las operaciones de eliminación (remove) en una lista son costosas en términos de tiempo de ejecución, ya que son O(n). Si usas un set, la operación de eliminación es O(1). También podrías usar un set para los asientos ocupados y simplemente verificar si el asiento está en el conjunto.
2.
El código cumple con los requisitos: define las clases Carta y Baraja, permite barajar, tomar cartas y ordenar la baraja.
Utiliza buenas prácticas: nombres claros, docstrings en métodos y clases, y una estructura limpia
Maneja adecuadamente la excepción en caso de que el usuario introduzca un valor no válido al momento de seleccionar cartas
3.
Consulta 1: El uso de SUM(a.Name) es incorrecto, ya que Name es un campo de texto y no se puede sumar. Debes utilizar una agregación diferente o solo contar los artistas.
Consulta 2: El uso de WHERE a.ArtistId es incorrecto, debe ser art.ArtistId. Además, falta una condición para contar correctamente los artistas.
4.
Se calcula correctamente el Beta utilizando numpy
5.
Las graficas individuales y la limpieza de datos estan perfectas, te falto normalizar los datos para la grafica unificada (4)</t>
  </si>
  <si>
    <t>Arias Pacheco  Jaime Oswaldo</t>
  </si>
  <si>
    <t>https://github.com/oswar17/Material_Programacion_USA.git</t>
  </si>
  <si>
    <t>1.
Se calcula y muestra explícitamente las probabilidades
El resultado es calculado y mostrado correctamente, considerando el número de puntos como parámetro de entrada
Uso de funciones más eficientes para encontrar un asiento libre: En lugar de crear una lista completa de asientos disponibles, puedes buscar un asiento libre de manera más eficiente si mantienes una lista de asientos ocupados. Así, cada vez que un pasajero elige un asiento, solo debes elegir aleatoriamente entre los asientos vacíos sin tener que recorrer toda la lista de asientos.
Optimización de la búsqueda de asientos disponibles: Estás creando una lista disponibles para cada pasajero que no puede sentarse en su asiento asignado. Aunque esto es correcto, puede ser un poco ineficiente para un número grande de pasajeros. Puedes optimizar esto utilizando un conjunto (set) de asientos ocupados, ya que las búsquedas y las inserciones en un conjunto son más rápidas (O(1) en promedio) que en una lista.
2.
La implementación es limpia y utiliza clases bien definidas para organizar la funcionalidad.
Los nombres de las clases, métodos y variables son descriptivos y claros.
3.
Consulta 1: El uso de COUNT(DISTINCT (Name)) es incorrecto. Debes contar por ArtistId en lugar de Name.
Consulta 2: Las subconsultas no son necesarias. Puedes hacer el JOIN directamente sin usar subconsultas.
4.
Se calcula correctamente el Beta utilizando numpy
5.
Las graficas individuales, combinada y la limpieza de datos estan perfectas</t>
  </si>
  <si>
    <t>Brito Rodriguez Jonathan Jeremy</t>
  </si>
  <si>
    <t>El estudiante no asistio a las clases</t>
  </si>
  <si>
    <t>Castro González Juliana Ibeth</t>
  </si>
  <si>
    <t>https://github.com/Julibeth17/MAGD</t>
  </si>
  <si>
    <t>1.
El código simula correctamente el proceso de asignación de asientos en el avión bajo reglas específicas.
El uso de un bucle while por un for dentro de simular_embarque podría ser optimizado para mejorar la claridad y eficiencia
El método utilizado para manejar la asignación de asientos es correcto, pero no es particularmente eficiente en el manejo de la lista de asientos. Usar una lista de asientos ocupados/desocupados en lugar de iterar en un bucle podría ser más eficiente.
El uso de while True puede ser un poco difícil de leer y puede parecer innecesario en este caso. Una alternativa sería simplificar la lógica utilizando un ciclo for con un número limitado de intentos, o utilizando una lista de asientos disponibles, evitando así la necesidad de un ciclo infinito.
El código cumple correctamente con la tarea de estimar el valor de π utilizando el método de Monte Carlo.
2.
El código implementa correctamente la clase Carta y la clase Baraja, lo cual permite crear una baraja de 52 cartas, ordenarlas según el palo y el valor, y barajarlas aleatoriamente.
La lógica para definir el orden de las cartas es adecuada utilizando diccionarios para los palos e identificadores.
El código permite mostrar la baraja ordenada y barajada, y se puede extender fácilmente con funcionalidades adicionales si es necesario.
3.
Consulta 3: Falta el uso de SELECT DISTINCT para evitar contar álbumes duplicados si hay más de un álbum con el mismo título.
Consulta 7: El ORDER BY t.Name DESC no es apropiado. Deberías ordenar por la cantidad de canciones (COUNT(t.TrackId)), no por el nombre de la canción.
4.
Se calcula correctamente el Beta utilizando numpy
5.
La limpieza de datos es correcta, pero tus graficas de evolucion de las variables no nos indica el detalle necesario(los rangos son muy pequeños), adicionalmente no se realizo la grafica unificada</t>
  </si>
  <si>
    <t>González Campo Andrea Viviana</t>
  </si>
  <si>
    <t>https://github.com/andgonz94/Talleres-Maestria-Andrea-Gonzalez</t>
  </si>
  <si>
    <t>1.
La simulación es clara y eficiente, con un número de iteraciones suficientemente alto como para aproximar la probabilidad de manera precisa.
El algoritmo simula correctamente el proceso, pero hay un pequeño detalle que podría optimizarse: el uso de la lista asientos_disponibles. Como remove() y choice() son operaciones que modifican listas grandes, podría ser más eficiente utilizar un conjunto (set) para las operaciones de inserción y eliminación
Puedes hacer que el código sea más modular. Por ejemplo, podrías extraer la lógica de la simulación de Monte Carlo a una función separada para mayor claridad y reutilización
Evitar el uso de remove: Cada vez que llamas a remove, el código recorre la lista de asientos disponibles, lo que puede ser ineficiente en cada iteración. Podrías optimizar esto utilizando un conjunto (set) en lugar de una lista, ya que las búsquedas y eliminaciones en un conjunto son mucho más rápidas (O(1)) en promedio.
Simplificación del ciclo: El ciclo while podría ser reemplazado por un ciclo for ya que el número de pasajeros es conocido (de 2 a 99).
Menor complejidad: Usar un conjunto en lugar de una lista mejora la eficiencia de las operaciones.
El código es correcto y sigue adecuadamente el método de Monte Carlo. El número de puntos generados es bastante alto (50 millones), lo que garantiza una estimación bastante precisa.
2.
Tu código está bien estructurado y tiene la funcionalidad adecuada para crear y ordenar una baraja de cartas
3.
Consulta 9: El campo group by Empleado está incorrecto. Debes usar GROUP BY e.EmployeeId en lugar de Empleado, ya que ese campo no está definido y puede causar un error.
4.
Se calcula correctamente el Beta utilizando numpy
5.
Las graficas individuales, combinada y la limpieza de datos estan perfectas</t>
  </si>
  <si>
    <t>Lopez Rodriguez Michael Enrique</t>
  </si>
  <si>
    <t>https://github.com/Maike94/MGAD-SERGIO-ARBOLEDA-PROGRAMACION.git</t>
  </si>
  <si>
    <t>1.
Tu código está bastante bien estructurado y parece correcto, pero hay un pequeño detalle en la función simularvuelo(). En tu comentario mencionas que el pasajero 100 no entra en el ciclo, pero eso no es del todo correcto, ya que el ciclo recorre los pasajeros desde el 1 hasta el 98. Sin embargo, el pasajero 100 es el último, por lo que no entra en el ciclo y se debe verificar fuera de él.
No entregaste el punto 2 del taller
2.
Tu código parece estar correctamente estructurado y hace lo que esperas: define una baraja de 52 cartas, la muestra en su orden original, la baraja aleatoriamente y luego muestra las cartas mezcladas.
3.
Las consultas SQL estan perfectas
4.
Se calcula correctamente el Beta utilizando numpy
5.
Las graficas individuales, combinada y la limpieza de datos estan perfectas</t>
  </si>
  <si>
    <t>Pardo Ruiz Johan Sebastian</t>
  </si>
  <si>
    <t>https://github.com/Johanpardoruiz/Maestria-analitica-moduloProgramaciondatos/tree/main</t>
  </si>
  <si>
    <t>1. 
Tu código tiene la lógica correcta, pero podría beneficiarse de algunos ajustes para mejorar su eficiencia y claridad. 
Uso de not in en listas: El uso de not in para verificar si un asiento está ocupado en una lista puede ser ineficiente, ya que la búsqueda en una lista tiene una complejidad de O(n). Puedes mejorar esto utilizando un conjunto (set), ya que las búsquedas en un conjunto tienen una complejidad de O(1) en promedio.
Generación de la lista de asientos disponibles: La creación de la lista disponible en cada iteración también tiene una complejidad O(n), lo que puede resultar en un tiempo de ejecución alto con muchas simulaciones. Mejorar esto utilizando un conjunto de asientos ocupados y calculando los asientos libres de manera más eficiente es una buena opción.
Optimización general: Podrías evitar almacenar todos los asientos ocupados en una lista y usar un conjunto para almacenar los ocupados, mejorando la eficiencia de las operaciones.
Tu código para estimar el valor de π usando el método de Monte Carlo está correcto y sigue la lógica adecuada
2.
Tu código parece estar correctamente estructurado y hace lo que esperas: define una baraja de 52 cartas, la muestra en su orden original, la baraja aleatoriamente y luego muestra las cartas mezcladas.
3.
Consulta 9: En el GROUP BY, debes usar enp.EmployeeId en lugar de enp.FirstName || " " || enp.LastName, ya que el GROUP BY debe ser por una clave única, no por el nombre completo concatenado.
4.
Se calcula correctamente el Beta utilizando numpy
5.
Las graficas individuales, combinada y la limpieza de datos estan perfectas</t>
  </si>
  <si>
    <t xml:space="preserve">Ruiz Valencia Daniela </t>
  </si>
  <si>
    <t>https://github.com/danielaruizv1/ProgramacionDatos</t>
  </si>
  <si>
    <t>1.
El código que has proporcionado está correctamente estructurado y realiza una simulación eficiente para estimar la probabilidad
El uso de remove en una lista no es la forma más eficiente de manejar una colección cuando se necesitan eliminar elementos de manera frecuente. La operación remove tiene una complejidad O(n) porque necesita buscar el elemento. Utilizar un conjunto (set) para representar los asientos disponibles es más eficiente, ya que las operaciones in y remove en un conjunto tienen una complejidad O(1)
El uso de random.choice en un conjunto funciona bien, pero para que sea aún más eficiente, podemos evitar la necesidad de manejar una lista completa de asientos vacíos y simplemente llevar un registro de las ocupaciones sin tener que recalcular el estado de los asientos restantes repetidamente
El código que has compartido está bien estructurado y simula correctamente la estimación de 𝜋 mediante el método de Monte Carlo
Evitar cálculos innecesarios: No es necesario recalcular la constante 0.25 en cada iteración. Podrías definirla antes del bucle para hacerlo más eficiente, aunque la mejora no es significativa si el número de puntos es muy grande.
2.
Tu código está muy bien estructurado, implementa correctamente las clases Carta y Baraja, y define las comparaciones para ordenar y comparar las cartas.
3.
Consulta 9: En el GROUP BY debes usar e.EmployeeId en lugar de e.FirstName || " " || e.LastName para evitar posibles errores debido a que la concatenación de nombres no es única para cada empleado.
4.
Se calcula correctamente el Beta utilizando numpy
5.
Las graficas individuales, combinada y la limpieza de datos estan perfectas</t>
  </si>
  <si>
    <t>Sierra Vallejo Andres Felipe</t>
  </si>
  <si>
    <t>https://github.com/fofolongo/TALLERES-ANDRES-SIERRA.git</t>
  </si>
  <si>
    <t xml:space="preserve">1.
Tu código tiene un enfoque correcto para simular el problema de los asientos en un avión y calcular la probabilidad de que el pasajero 100 se siente en su asiento Uso de listas para asientos disponibles: En cada iteración, creas una lista disponibles con todos los asientos libres, lo cual tiene una complejidad O(n). En lugar de eso, podrías usar un conjunto para manejar los asientos ocupados, lo que permite una verificación más eficiente en O(1).
Acceso y eliminación de asientos disponibles: En lugar de iterar a través de la lista asientos y luego crear una lista de asientos disponibles, podrías manejar esto con un conjunto de asientos ocupados. Esto reduce el tiempo de procesamiento.
Podrías omitir la variable afuera, ya que no es necesaria para el cálculo y solo ocupa memoria adicional.
Para mayor claridad, es recomendable formatear el resultado de la aproximación de π para mostrar solo algunos decimales.
2.
No implementaste el metodo ordenar
El método ordenar de la clase Baraja podría implementarse usando el método sort() para ordenar las cartas de acuerdo con las pintas y valores, si así lo necesitas.
Si deseas un control más específico sobre la representación visual, podrías agregar la representación de las cartas con los nombres completos de los palos (por ejemplo, "p" -&gt; "Picas", "c" -&gt; "Corazones").
</t>
  </si>
  <si>
    <t>SAE</t>
  </si>
  <si>
    <t>Orjuela Ruiz Laura Valentina</t>
  </si>
  <si>
    <t>https://github.com/lauval16/MaterialMaestr-a-</t>
  </si>
  <si>
    <t>1.
El código es eficiente para este tipo de simulaciones, aunque si necesitas más rendimiento, podrías optimizar algunas operaciones (como las búsquedas y eliminaciones de la lista) utilizando conjuntos (set) en lugar de listas
Evitar el uso de remove repetido: En lugar de eliminar elementos de la lista constantemente, puedes mantener un conjunto de los asientos ocupados. Esto puede reducir la complejidad de cada iteración.
Uso de random.choice más eficiente: Si necesitas elegir un asiento al azar entre los disponibles, sería más eficiente usar el random.sample() para tomar una muestra sin reemplazo de los asientos disponibles, evitando tener que construir listas a cada paso.
2.
La clase Error no es la excepción más adecuada. Es más conveniente usar ValueError, que es más específica y clara.
También puedes agregar más detalles en los mensajes de error para que sea más fácil identificar el problema.Puedes mejorar la creación de cartas usando una comprensión de lista que incluya un for dentro del otro de manera más limpia.
3.
Consulta 9: El GROUP BY debería ser por emp.FirstName || ' ' || emp.LastName, ya que se está agrupando por el nombre completo del empleado, no solo el nombre.
4.
Se calcula correctamente el Beta utilizando numpy
5.
La limpieza de datos es correcta, pero tus graficas de evolucion de las variables no nos indica el detalle necesario(los rangos son muy pequeños), adicionalmente la grafica unificada no permite visualizar la comparacion entre los 3 valores, debido a que algunos datos ocultan a otros</t>
  </si>
  <si>
    <t>Suarez Molina Luz Angela</t>
  </si>
  <si>
    <t>https://github.com/AngelaMol2025/Talleres-Maestr-a-Analitica</t>
  </si>
  <si>
    <t>1.
En lugar de recorrer toda la lista de asientos con una comprensión de lista para encontrar los disponibles, puedes optimizar este proceso usando una lista o un conjunto de los asientos ocupados. Esto reducirá la sobrecarga de operaciones innecesarias en cada paso.
Inicialización de los asientos con 0: Es correcto usar una lista de ceros para representar los asientos vacíos, pero con un conjunto de índices de asientos libres (en lugar de recorrer todos los asientos), podrías hacer el código más eficiente.
2.
Tu implementación de la clase Baraja y la clase Carta está bien estructurada. La forma en que defines el orden de las cartas y la funcionalidad de barajar y ordenar es clara y eficiente
3.
Consulta 1: El uso de SUM(a.Name) no es adecuado, ya que a.Name es un campo de texto y no se puede sumar. Deberías usar COUNT(*) para contar la cantidad de artistas.
Consulta 2: El error es que a.ArtistId no está declarado correctamente, deberías referenciar la tabla art.
4.
Se calcula correctamente el Beta utilizando numpy
5.
La limpieza de datos es correcta, pero tus graficas de evolucion de las variables no nos indica el detalle necesario(los rangos son muy pequeños), adicionalmente la grafica unificada falto normalizarla a menores valores [1 a 0]</t>
  </si>
  <si>
    <t>ASISTENCIA</t>
  </si>
  <si>
    <t>GUILLERMO MENDOZA</t>
  </si>
  <si>
    <t>CORREO ELECTRONICO</t>
  </si>
  <si>
    <t>MODALIDAD</t>
  </si>
  <si>
    <t>erikaalvareznavarro@gmail.com</t>
  </si>
  <si>
    <t>PRESENCIAL</t>
  </si>
  <si>
    <t>oswar17@gmail.com</t>
  </si>
  <si>
    <t>jonathanbritor@gmail.com</t>
  </si>
  <si>
    <t>julibeth17@hotmail.com</t>
  </si>
  <si>
    <t>andregonzalezc94@gmail.com</t>
  </si>
  <si>
    <t>maicol.elopez@gmail.com</t>
  </si>
  <si>
    <t>johanpardoruiz@gmail.com</t>
  </si>
  <si>
    <t>daniru96@hotmail.com</t>
  </si>
  <si>
    <t>andresfelipe180890@gmail.com</t>
  </si>
  <si>
    <t>laura.orjuela01@usa.edu.co</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</si>
</sst>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0_-;\-* #,##0_-;_-* &quot;-&quot;_-;_-@"/>
    <numFmt numFmtId="165" formatCode="#,##0.0"/>
  </numFmts>
  <fonts count="21">
    <font>
      <sz val="11.0"/>
      <color rgb="FF000000"/>
      <name val="Calibri"/>
      <scheme val="minor"/>
    </font>
    <font>
      <sz val="11.0"/>
      <color rgb="FF000000"/>
      <name val="Calibri"/>
    </font>
    <font>
      <b/>
      <u/>
      <sz val="16.0"/>
      <color rgb="FF000000"/>
      <name val="Calibri"/>
    </font>
    <font/>
    <font>
      <sz val="14.0"/>
      <color rgb="FF000000"/>
      <name val="Calibri"/>
    </font>
    <font>
      <sz val="14.0"/>
      <color theme="0"/>
      <name val="Calibri"/>
    </font>
    <font>
      <sz val="14.0"/>
      <color rgb="FFFFFFFF"/>
      <name val="Calibri"/>
    </font>
    <font>
      <b/>
      <sz val="12.0"/>
      <color theme="1"/>
      <name val="Calibri"/>
    </font>
    <font>
      <b/>
      <sz val="12.0"/>
      <color rgb="FF000000"/>
      <name val="Calibri"/>
    </font>
    <font>
      <sz val="12.0"/>
      <color rgb="FF212121"/>
      <name val="Calibri"/>
    </font>
    <font>
      <sz val="12.0"/>
      <color rgb="FF000000"/>
      <name val="Calibri"/>
    </font>
    <font>
      <u/>
      <sz val="11.0"/>
      <color rgb="FF0000FF"/>
      <name val="Calibri"/>
    </font>
    <font>
      <u/>
      <sz val="11.0"/>
      <color rgb="FF000000"/>
      <name val="Calibri"/>
    </font>
    <font>
      <u/>
      <sz val="11.0"/>
      <color rgb="FF0000FF"/>
      <name val="Calibri"/>
    </font>
    <font>
      <u/>
      <sz val="11.0"/>
      <color rgb="FF0000FF"/>
      <name val="Calibri"/>
    </font>
    <font>
      <u/>
      <sz val="12.0"/>
      <color rgb="FF0000FF"/>
      <name val="Calibri"/>
    </font>
    <font>
      <u/>
      <sz val="11.0"/>
      <color rgb="FF0000FF"/>
      <name val="Calibri"/>
    </font>
    <font>
      <b/>
      <u/>
      <sz val="16.0"/>
      <color rgb="FF000000"/>
      <name val="Calibri"/>
    </font>
    <font>
      <u/>
      <sz val="12.0"/>
      <color theme="10"/>
      <name val="Calibri"/>
    </font>
    <font>
      <sz val="12.0"/>
      <color theme="1"/>
      <name val="Calibri"/>
    </font>
    <font>
      <u/>
      <sz val="12.0"/>
      <color theme="10"/>
      <name val="Calibri"/>
    </font>
  </fonts>
  <fills count="7">
    <fill>
      <patternFill patternType="none"/>
    </fill>
    <fill>
      <patternFill patternType="lightGray"/>
    </fill>
    <fill>
      <patternFill patternType="solid">
        <fgColor rgb="FFFFFFFF"/>
        <bgColor rgb="FFFFFFFF"/>
      </patternFill>
    </fill>
    <fill>
      <patternFill patternType="solid">
        <fgColor rgb="FF002060"/>
        <bgColor rgb="FF002060"/>
      </patternFill>
    </fill>
    <fill>
      <patternFill patternType="solid">
        <fgColor rgb="FFFEF2CB"/>
        <bgColor rgb="FFFEF2CB"/>
      </patternFill>
    </fill>
    <fill>
      <patternFill patternType="solid">
        <fgColor rgb="FFFFFF00"/>
        <bgColor rgb="FFFFFF00"/>
      </patternFill>
    </fill>
    <fill>
      <patternFill patternType="solid">
        <fgColor theme="0"/>
        <bgColor theme="0"/>
      </patternFill>
    </fill>
  </fills>
  <borders count="16">
    <border/>
    <border>
      <left/>
      <right/>
      <top/>
      <bottom/>
    </border>
    <border>
      <left/>
      <top/>
      <bottom/>
    </border>
    <border>
      <right/>
      <top/>
      <bottom/>
    </border>
    <border>
      <left/>
      <right/>
      <top/>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right/>
      <top/>
      <bottom style="thin">
        <color rgb="FF000000"/>
      </bottom>
    </border>
    <border>
      <left style="thin">
        <color rgb="FF000000"/>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1" fillId="2" fontId="1" numFmtId="0" xfId="0" applyAlignment="1" applyBorder="1" applyFill="1" applyFont="1">
      <alignment vertical="center"/>
    </xf>
    <xf borderId="2" fillId="2" fontId="2" numFmtId="49" xfId="0" applyAlignment="1" applyBorder="1" applyFont="1" applyNumberFormat="1">
      <alignment horizontal="center" vertical="center"/>
    </xf>
    <xf borderId="3" fillId="0" fontId="3" numFmtId="0" xfId="0" applyBorder="1" applyFont="1"/>
    <xf borderId="1" fillId="2" fontId="4" numFmtId="0" xfId="0" applyAlignment="1" applyBorder="1" applyFont="1">
      <alignment vertical="center"/>
    </xf>
    <xf borderId="0" fillId="0" fontId="1" numFmtId="0" xfId="0" applyFont="1"/>
    <xf borderId="1" fillId="3" fontId="5" numFmtId="49" xfId="0" applyAlignment="1" applyBorder="1" applyFill="1" applyFont="1" applyNumberFormat="1">
      <alignment horizontal="center" vertical="center"/>
    </xf>
    <xf borderId="1" fillId="3" fontId="5" numFmtId="49" xfId="0" applyAlignment="1" applyBorder="1" applyFont="1" applyNumberFormat="1">
      <alignment shrinkToFit="0" vertical="center" wrapText="1"/>
    </xf>
    <xf borderId="1" fillId="3" fontId="5" numFmtId="49" xfId="0" applyAlignment="1" applyBorder="1" applyFont="1" applyNumberFormat="1">
      <alignment vertical="center"/>
    </xf>
    <xf borderId="1" fillId="3" fontId="6" numFmtId="49" xfId="0" applyAlignment="1" applyBorder="1" applyFont="1" applyNumberFormat="1">
      <alignment readingOrder="0" vertical="center"/>
    </xf>
    <xf borderId="4" fillId="2" fontId="1" numFmtId="0" xfId="0" applyAlignment="1" applyBorder="1" applyFont="1">
      <alignment vertical="center"/>
    </xf>
    <xf borderId="5" fillId="4" fontId="7" numFmtId="49" xfId="0" applyAlignment="1" applyBorder="1" applyFill="1" applyFont="1" applyNumberFormat="1">
      <alignment horizontal="center" vertical="center"/>
    </xf>
    <xf borderId="5" fillId="4" fontId="7" numFmtId="0" xfId="0" applyAlignment="1" applyBorder="1" applyFont="1">
      <alignment horizontal="center" readingOrder="0" vertical="center"/>
    </xf>
    <xf borderId="5" fillId="4" fontId="7" numFmtId="49" xfId="0" applyAlignment="1" applyBorder="1" applyFont="1" applyNumberFormat="1">
      <alignment horizontal="center" shrinkToFit="0" vertical="center" wrapText="1"/>
    </xf>
    <xf borderId="5" fillId="4" fontId="7" numFmtId="49" xfId="0" applyAlignment="1" applyBorder="1" applyFont="1" applyNumberFormat="1">
      <alignment horizontal="center" readingOrder="0" vertical="center"/>
    </xf>
    <xf borderId="5" fillId="2" fontId="8" numFmtId="0" xfId="0" applyAlignment="1" applyBorder="1" applyFont="1">
      <alignment horizontal="center" vertical="center"/>
    </xf>
    <xf borderId="5" fillId="0" fontId="9" numFmtId="164" xfId="0" applyAlignment="1" applyBorder="1" applyFont="1" applyNumberFormat="1">
      <alignment vertical="center"/>
    </xf>
    <xf borderId="5" fillId="0" fontId="9" numFmtId="0" xfId="0" applyAlignment="1" applyBorder="1" applyFont="1">
      <alignment vertical="center"/>
    </xf>
    <xf borderId="6" fillId="2" fontId="10" numFmtId="0" xfId="0" applyAlignment="1" applyBorder="1" applyFont="1">
      <alignment horizontal="center" readingOrder="0" vertical="center"/>
    </xf>
    <xf borderId="6" fillId="4" fontId="10" numFmtId="165" xfId="0" applyAlignment="1" applyBorder="1" applyFont="1" applyNumberFormat="1">
      <alignment horizontal="center" readingOrder="0" vertical="center"/>
    </xf>
    <xf borderId="6" fillId="2" fontId="11" numFmtId="49" xfId="0" applyAlignment="1" applyBorder="1" applyFont="1" applyNumberFormat="1">
      <alignment horizontal="center" readingOrder="0" shrinkToFit="0" vertical="center" wrapText="1"/>
    </xf>
    <xf borderId="6" fillId="2" fontId="1" numFmtId="49" xfId="0" applyAlignment="1" applyBorder="1" applyFont="1" applyNumberFormat="1">
      <alignment readingOrder="0" shrinkToFit="0" vertical="center" wrapText="1"/>
    </xf>
    <xf borderId="5" fillId="2" fontId="10" numFmtId="0" xfId="0" applyAlignment="1" applyBorder="1" applyFont="1">
      <alignment horizontal="center" readingOrder="0" vertical="center"/>
    </xf>
    <xf borderId="5" fillId="2" fontId="12" numFmtId="49" xfId="0" applyAlignment="1" applyBorder="1" applyFont="1" applyNumberFormat="1">
      <alignment horizontal="center" readingOrder="0" shrinkToFit="0" vertical="center" wrapText="1"/>
    </xf>
    <xf borderId="5" fillId="2" fontId="1" numFmtId="49" xfId="0" applyAlignment="1" applyBorder="1" applyFont="1" applyNumberFormat="1">
      <alignment readingOrder="0" shrinkToFit="0" vertical="center" wrapText="1"/>
    </xf>
    <xf borderId="5" fillId="2" fontId="1" numFmtId="49" xfId="0" applyAlignment="1" applyBorder="1" applyFont="1" applyNumberFormat="1">
      <alignment horizontal="center" shrinkToFit="0" vertical="center" wrapText="1"/>
    </xf>
    <xf borderId="5" fillId="2" fontId="13" numFmtId="49" xfId="0" applyAlignment="1" applyBorder="1" applyFont="1" applyNumberFormat="1">
      <alignment horizontal="center" readingOrder="0" shrinkToFit="0" vertical="center" wrapText="1"/>
    </xf>
    <xf borderId="7" fillId="2" fontId="10" numFmtId="0" xfId="0" applyAlignment="1" applyBorder="1" applyFont="1">
      <alignment horizontal="center" readingOrder="0" vertical="center"/>
    </xf>
    <xf borderId="7" fillId="2" fontId="14" numFmtId="49" xfId="0" applyAlignment="1" applyBorder="1" applyFont="1" applyNumberFormat="1">
      <alignment horizontal="center" readingOrder="0" shrinkToFit="0" vertical="center" wrapText="1"/>
    </xf>
    <xf borderId="7" fillId="2" fontId="1" numFmtId="49" xfId="0" applyAlignment="1" applyBorder="1" applyFont="1" applyNumberFormat="1">
      <alignment readingOrder="0" shrinkToFit="0" vertical="center" wrapText="1"/>
    </xf>
    <xf borderId="8" fillId="5" fontId="10" numFmtId="0" xfId="0" applyAlignment="1" applyBorder="1" applyFill="1" applyFont="1">
      <alignment horizontal="center" readingOrder="0" vertical="center"/>
    </xf>
    <xf borderId="5" fillId="2" fontId="15" numFmtId="0" xfId="0" applyAlignment="1" applyBorder="1" applyFont="1">
      <alignment horizontal="center" readingOrder="0" vertical="center"/>
    </xf>
    <xf borderId="5" fillId="2" fontId="10" numFmtId="0" xfId="0" applyAlignment="1" applyBorder="1" applyFont="1">
      <alignment readingOrder="0" vertical="center"/>
    </xf>
    <xf borderId="8" fillId="2" fontId="10" numFmtId="0" xfId="0" applyAlignment="1" applyBorder="1" applyFont="1">
      <alignment horizontal="center" readingOrder="0" vertical="center"/>
    </xf>
    <xf borderId="5" fillId="2" fontId="8" numFmtId="0" xfId="0" applyAlignment="1" applyBorder="1" applyFont="1">
      <alignment horizontal="center" readingOrder="0" vertical="center"/>
    </xf>
    <xf borderId="9" fillId="0" fontId="1" numFmtId="0" xfId="0" applyBorder="1" applyFont="1"/>
    <xf borderId="5" fillId="4" fontId="10" numFmtId="165" xfId="0" applyAlignment="1" applyBorder="1" applyFont="1" applyNumberFormat="1">
      <alignment horizontal="center" readingOrder="0" vertical="center"/>
    </xf>
    <xf borderId="10" fillId="0" fontId="16" numFmtId="0" xfId="0" applyAlignment="1" applyBorder="1" applyFont="1">
      <alignment horizontal="center" readingOrder="0" vertical="center"/>
    </xf>
    <xf borderId="10" fillId="0" fontId="1" numFmtId="0" xfId="0" applyAlignment="1" applyBorder="1" applyFont="1">
      <alignment readingOrder="0" vertical="top"/>
    </xf>
    <xf borderId="1" fillId="2" fontId="17" numFmtId="0" xfId="0" applyAlignment="1" applyBorder="1" applyFont="1">
      <alignment horizontal="center" vertical="center"/>
    </xf>
    <xf borderId="1" fillId="6" fontId="5" numFmtId="49" xfId="0" applyAlignment="1" applyBorder="1" applyFill="1" applyFont="1" applyNumberFormat="1">
      <alignment shrinkToFit="0" vertical="center" wrapText="1"/>
    </xf>
    <xf borderId="1" fillId="6" fontId="5" numFmtId="49" xfId="0" applyAlignment="1" applyBorder="1" applyFont="1" applyNumberFormat="1">
      <alignment vertical="center"/>
    </xf>
    <xf borderId="11" fillId="2" fontId="1" numFmtId="0" xfId="0" applyAlignment="1" applyBorder="1" applyFont="1">
      <alignment vertical="center"/>
    </xf>
    <xf borderId="12" fillId="4" fontId="7" numFmtId="49" xfId="0" applyAlignment="1" applyBorder="1" applyFont="1" applyNumberFormat="1">
      <alignment horizontal="center" vertical="center"/>
    </xf>
    <xf borderId="7" fillId="4" fontId="7" numFmtId="49" xfId="0" applyAlignment="1" applyBorder="1" applyFont="1" applyNumberFormat="1">
      <alignment horizontal="center" vertical="center"/>
    </xf>
    <xf borderId="13" fillId="4" fontId="7" numFmtId="49" xfId="0" applyAlignment="1" applyBorder="1" applyFont="1" applyNumberFormat="1">
      <alignment horizontal="center" vertical="center"/>
    </xf>
    <xf borderId="14" fillId="4" fontId="7" numFmtId="16" xfId="0" applyAlignment="1" applyBorder="1" applyFont="1" applyNumberFormat="1">
      <alignment horizontal="center" vertical="center"/>
    </xf>
    <xf borderId="5" fillId="4" fontId="7" numFmtId="16" xfId="0" applyAlignment="1" applyBorder="1" applyFont="1" applyNumberFormat="1">
      <alignment horizontal="center" vertical="center"/>
    </xf>
    <xf borderId="15" fillId="0" fontId="18" numFmtId="0" xfId="0" applyAlignment="1" applyBorder="1" applyFont="1">
      <alignment vertical="center"/>
    </xf>
    <xf borderId="5" fillId="0" fontId="19" numFmtId="0" xfId="0" applyAlignment="1" applyBorder="1" applyFont="1">
      <alignment horizontal="center" vertical="center"/>
    </xf>
    <xf borderId="10" fillId="0" fontId="1" numFmtId="49" xfId="0" applyAlignment="1" applyBorder="1" applyFont="1" applyNumberFormat="1">
      <alignment vertical="center"/>
    </xf>
    <xf borderId="5" fillId="2" fontId="1" numFmtId="49" xfId="0" applyAlignment="1" applyBorder="1" applyFont="1" applyNumberFormat="1">
      <alignment vertical="center"/>
    </xf>
    <xf borderId="14" fillId="2" fontId="1" numFmtId="49" xfId="0" applyAlignment="1" applyBorder="1" applyFont="1" applyNumberFormat="1">
      <alignment vertical="center"/>
    </xf>
    <xf borderId="10" fillId="0" fontId="19" numFmtId="49" xfId="0" applyAlignment="1" applyBorder="1" applyFont="1" applyNumberFormat="1">
      <alignment vertical="center"/>
    </xf>
    <xf borderId="5" fillId="0" fontId="19" numFmtId="49" xfId="0" applyAlignment="1" applyBorder="1" applyFont="1" applyNumberFormat="1">
      <alignment vertical="center"/>
    </xf>
    <xf borderId="5" fillId="0" fontId="20" numFmtId="0" xfId="0" applyAlignment="1" applyBorder="1" applyFont="1">
      <alignment vertical="center"/>
    </xf>
  </cellXfs>
  <cellStyles count="1">
    <cellStyle xfId="0" name="Normal" builtinId="0"/>
  </cellStyles>
  <dxfs count="5">
    <dxf>
      <font/>
      <fill>
        <patternFill patternType="solid">
          <fgColor rgb="FF00FF00"/>
          <bgColor rgb="FF00FF00"/>
        </patternFill>
      </fill>
      <border/>
    </dxf>
    <dxf>
      <font/>
      <fill>
        <patternFill patternType="solid">
          <fgColor rgb="FFB6D7A8"/>
          <bgColor rgb="FFB6D7A8"/>
        </patternFill>
      </fill>
      <border/>
    </dxf>
    <dxf>
      <font/>
      <fill>
        <patternFill patternType="solid">
          <fgColor rgb="FFFFF2CC"/>
          <bgColor rgb="FFFFF2CC"/>
        </patternFill>
      </fill>
      <border/>
    </dxf>
    <dxf>
      <font/>
      <fill>
        <patternFill patternType="solid">
          <fgColor rgb="FFF4CCCC"/>
          <bgColor rgb="FFF4CCCC"/>
        </patternFill>
      </fill>
      <border/>
    </dxf>
    <dxf>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790575</xdr:colOff>
      <xdr:row>1</xdr:row>
      <xdr:rowOff>104775</xdr:rowOff>
    </xdr:from>
    <xdr:ext cx="4086225" cy="10287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714375</xdr:colOff>
      <xdr:row>1</xdr:row>
      <xdr:rowOff>209550</xdr:rowOff>
    </xdr:from>
    <xdr:ext cx="4067175" cy="9429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github.com/AngelaMol2025/Talleres-Maestr-a-Analitica" TargetMode="External"/><Relationship Id="rId10" Type="http://schemas.openxmlformats.org/officeDocument/2006/relationships/hyperlink" Target="https://github.com/lauval16/MaterialMaestr-a-" TargetMode="External"/><Relationship Id="rId13" Type="http://schemas.openxmlformats.org/officeDocument/2006/relationships/vmlDrawing" Target="../drawings/vmlDrawing1.vml"/><Relationship Id="rId12" Type="http://schemas.openxmlformats.org/officeDocument/2006/relationships/drawing" Target="../drawings/drawing1.xml"/><Relationship Id="rId1" Type="http://schemas.openxmlformats.org/officeDocument/2006/relationships/comments" Target="../comments1.xml"/><Relationship Id="rId2" Type="http://schemas.openxmlformats.org/officeDocument/2006/relationships/hyperlink" Target="https://github.com/EriMia26/MAGD_programacion_datos.git" TargetMode="External"/><Relationship Id="rId3" Type="http://schemas.openxmlformats.org/officeDocument/2006/relationships/hyperlink" Target="https://github.com/oswar17/Material_Programacion_USA.git" TargetMode="External"/><Relationship Id="rId4" Type="http://schemas.openxmlformats.org/officeDocument/2006/relationships/hyperlink" Target="https://github.com/Julibeth17/MAGD" TargetMode="External"/><Relationship Id="rId9" Type="http://schemas.openxmlformats.org/officeDocument/2006/relationships/hyperlink" Target="https://github.com/fofolongo/TALLERES-ANDRES-SIERRA.git" TargetMode="External"/><Relationship Id="rId5" Type="http://schemas.openxmlformats.org/officeDocument/2006/relationships/hyperlink" Target="https://github.com/andgonz94/Talleres-Maestria-Andrea-Gonzalez" TargetMode="External"/><Relationship Id="rId6" Type="http://schemas.openxmlformats.org/officeDocument/2006/relationships/hyperlink" Target="https://github.com/Maike94/MGAD-SERGIO-ARBOLEDA-PROGRAMACION.git" TargetMode="External"/><Relationship Id="rId7" Type="http://schemas.openxmlformats.org/officeDocument/2006/relationships/hyperlink" Target="https://github.com/Johanpardoruiz/Maestria-analitica-moduloProgramaciondatos/tree/main" TargetMode="External"/><Relationship Id="rId8" Type="http://schemas.openxmlformats.org/officeDocument/2006/relationships/hyperlink" Target="https://github.com/danielaruizv1/ProgramacionDato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JONATHANBRITOR@GMAIL.COM" TargetMode="External"/><Relationship Id="rId2" Type="http://schemas.openxmlformats.org/officeDocument/2006/relationships/hyperlink" Target="mailto:JULIBETH17@HOTMAIL.COM" TargetMode="External"/><Relationship Id="rId3" Type="http://schemas.openxmlformats.org/officeDocument/2006/relationships/hyperlink" Target="mailto:andregonzalezc94@gmail.com" TargetMode="External"/><Relationship Id="rId4" Type="http://schemas.openxmlformats.org/officeDocument/2006/relationships/hyperlink" Target="mailto:MAICOL.ELOPEZ@GMAIL.COM" TargetMode="External"/><Relationship Id="rId5" Type="http://schemas.openxmlformats.org/officeDocument/2006/relationships/hyperlink" Target="mailto:JOHANPARDORUIZ@GMAIL.COM" TargetMode="External"/><Relationship Id="rId6" Type="http://schemas.openxmlformats.org/officeDocument/2006/relationships/hyperlink" Target="mailto:DANIRU96@HOTMAIL.COM" TargetMode="External"/><Relationship Id="rId7" Type="http://schemas.openxmlformats.org/officeDocument/2006/relationships/hyperlink" Target="mailto:ANDRESFELIPE180890@GMAIL.COM"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29"/>
    <col customWidth="1" min="2" max="2" width="12.0"/>
    <col customWidth="1" min="3" max="3" width="19.0"/>
    <col customWidth="1" min="4" max="4" width="36.71"/>
    <col customWidth="1" min="5" max="5" width="32.57"/>
    <col customWidth="1" min="6" max="9" width="24.29"/>
    <col customWidth="1" min="10" max="10" width="13.86"/>
    <col customWidth="1" min="11" max="11" width="52.0"/>
    <col customWidth="1" min="12" max="12" width="158.71"/>
    <col customWidth="1" min="13" max="28" width="11.43"/>
  </cols>
  <sheetData>
    <row r="1" ht="33.0" customHeight="1">
      <c r="A1" s="1"/>
      <c r="B1" s="1"/>
      <c r="C1" s="1"/>
      <c r="D1" s="2" t="s">
        <v>0</v>
      </c>
      <c r="E1" s="3"/>
      <c r="F1" s="4"/>
      <c r="G1" s="4"/>
      <c r="H1" s="4"/>
      <c r="I1" s="4"/>
      <c r="J1" s="4"/>
      <c r="K1" s="1"/>
      <c r="L1" s="5"/>
      <c r="M1" s="5"/>
      <c r="N1" s="5"/>
      <c r="O1" s="5"/>
      <c r="P1" s="5"/>
      <c r="Q1" s="5"/>
      <c r="R1" s="5"/>
      <c r="S1" s="5"/>
      <c r="T1" s="5"/>
      <c r="U1" s="5"/>
      <c r="V1" s="5"/>
      <c r="W1" s="5"/>
      <c r="X1" s="5"/>
      <c r="Y1" s="5"/>
      <c r="Z1" s="5"/>
      <c r="AA1" s="5"/>
      <c r="AB1" s="5"/>
    </row>
    <row r="2" ht="36.75" customHeight="1">
      <c r="A2" s="1"/>
      <c r="B2" s="1"/>
      <c r="C2" s="1"/>
      <c r="D2" s="6" t="s">
        <v>1</v>
      </c>
      <c r="E2" s="7" t="s">
        <v>2</v>
      </c>
      <c r="F2" s="4"/>
      <c r="G2" s="4"/>
      <c r="H2" s="4"/>
      <c r="I2" s="4"/>
      <c r="J2" s="4"/>
      <c r="K2" s="1"/>
      <c r="L2" s="5"/>
      <c r="M2" s="5"/>
      <c r="N2" s="5"/>
      <c r="O2" s="5"/>
      <c r="P2" s="5"/>
      <c r="Q2" s="5"/>
      <c r="R2" s="5"/>
      <c r="S2" s="5"/>
      <c r="T2" s="5"/>
      <c r="U2" s="5"/>
      <c r="V2" s="5"/>
      <c r="W2" s="5"/>
      <c r="X2" s="5"/>
      <c r="Y2" s="5"/>
      <c r="Z2" s="5"/>
      <c r="AA2" s="5"/>
      <c r="AB2" s="5"/>
    </row>
    <row r="3" ht="21.75" customHeight="1">
      <c r="A3" s="1"/>
      <c r="B3" s="1"/>
      <c r="C3" s="1"/>
      <c r="D3" s="6" t="s">
        <v>3</v>
      </c>
      <c r="E3" s="8" t="s">
        <v>4</v>
      </c>
      <c r="F3" s="4"/>
      <c r="G3" s="4"/>
      <c r="H3" s="4"/>
      <c r="I3" s="4"/>
      <c r="J3" s="4"/>
      <c r="K3" s="1"/>
      <c r="L3" s="5"/>
      <c r="M3" s="5"/>
      <c r="N3" s="5"/>
      <c r="O3" s="5"/>
      <c r="P3" s="5"/>
      <c r="Q3" s="5"/>
      <c r="R3" s="5"/>
      <c r="S3" s="5"/>
      <c r="T3" s="5"/>
      <c r="U3" s="5"/>
      <c r="V3" s="5"/>
      <c r="W3" s="5"/>
      <c r="X3" s="5"/>
      <c r="Y3" s="5"/>
      <c r="Z3" s="5"/>
      <c r="AA3" s="5"/>
      <c r="AB3" s="5"/>
    </row>
    <row r="4" ht="22.5" customHeight="1">
      <c r="A4" s="1"/>
      <c r="B4" s="1"/>
      <c r="C4" s="1"/>
      <c r="D4" s="6" t="s">
        <v>5</v>
      </c>
      <c r="E4" s="9" t="s">
        <v>6</v>
      </c>
      <c r="F4" s="4"/>
      <c r="G4" s="4"/>
      <c r="H4" s="4"/>
      <c r="I4" s="4"/>
      <c r="J4" s="4"/>
      <c r="K4" s="1"/>
      <c r="L4" s="5"/>
      <c r="M4" s="5"/>
      <c r="N4" s="5"/>
      <c r="O4" s="5"/>
      <c r="P4" s="5"/>
      <c r="Q4" s="5"/>
      <c r="R4" s="5"/>
      <c r="S4" s="5"/>
      <c r="T4" s="5"/>
      <c r="U4" s="5"/>
      <c r="V4" s="5"/>
      <c r="W4" s="5"/>
      <c r="X4" s="5"/>
      <c r="Y4" s="5"/>
      <c r="Z4" s="5"/>
      <c r="AA4" s="5"/>
      <c r="AB4" s="5"/>
    </row>
    <row r="5" ht="22.5" customHeight="1">
      <c r="A5" s="1"/>
      <c r="B5" s="1"/>
      <c r="C5" s="1"/>
      <c r="D5" s="6" t="s">
        <v>7</v>
      </c>
      <c r="E5" s="8" t="s">
        <v>8</v>
      </c>
      <c r="F5" s="4"/>
      <c r="G5" s="4"/>
      <c r="H5" s="4"/>
      <c r="I5" s="4"/>
      <c r="J5" s="4"/>
      <c r="K5" s="1"/>
      <c r="L5" s="5"/>
      <c r="M5" s="5"/>
      <c r="N5" s="5"/>
      <c r="O5" s="5"/>
      <c r="P5" s="5"/>
      <c r="Q5" s="5"/>
      <c r="R5" s="5"/>
      <c r="S5" s="5"/>
      <c r="T5" s="5"/>
      <c r="U5" s="5"/>
      <c r="V5" s="5"/>
      <c r="W5" s="5"/>
      <c r="X5" s="5"/>
      <c r="Y5" s="5"/>
      <c r="Z5" s="5"/>
      <c r="AA5" s="5"/>
      <c r="AB5" s="5"/>
    </row>
    <row r="6" ht="27.0" customHeight="1">
      <c r="A6" s="1"/>
      <c r="B6" s="1"/>
      <c r="C6" s="1"/>
      <c r="D6" s="1"/>
      <c r="E6" s="1"/>
      <c r="F6" s="1"/>
      <c r="G6" s="1"/>
      <c r="H6" s="1"/>
      <c r="I6" s="1"/>
      <c r="J6" s="1"/>
      <c r="K6" s="1"/>
      <c r="L6" s="5"/>
      <c r="M6" s="5"/>
      <c r="N6" s="5"/>
      <c r="O6" s="5"/>
      <c r="P6" s="5"/>
      <c r="Q6" s="5"/>
      <c r="R6" s="5"/>
      <c r="S6" s="5"/>
      <c r="T6" s="5"/>
      <c r="U6" s="5"/>
      <c r="V6" s="5"/>
      <c r="W6" s="5"/>
      <c r="X6" s="5"/>
      <c r="Y6" s="5"/>
      <c r="Z6" s="5"/>
      <c r="AA6" s="5"/>
      <c r="AB6" s="5"/>
    </row>
    <row r="7" ht="27.0" customHeight="1">
      <c r="A7" s="10"/>
      <c r="B7" s="10"/>
      <c r="C7" s="10"/>
      <c r="D7" s="10"/>
      <c r="E7" s="10"/>
      <c r="F7" s="10"/>
      <c r="G7" s="10"/>
      <c r="H7" s="10"/>
      <c r="I7" s="10"/>
      <c r="J7" s="10"/>
      <c r="K7" s="10"/>
      <c r="L7" s="5"/>
      <c r="M7" s="5"/>
      <c r="N7" s="5"/>
      <c r="O7" s="5"/>
      <c r="P7" s="5"/>
      <c r="Q7" s="5"/>
      <c r="R7" s="5"/>
      <c r="S7" s="5"/>
      <c r="T7" s="5"/>
      <c r="U7" s="5"/>
      <c r="V7" s="5"/>
      <c r="W7" s="5"/>
      <c r="X7" s="5"/>
      <c r="Y7" s="5"/>
      <c r="Z7" s="5"/>
      <c r="AA7" s="5"/>
      <c r="AB7" s="5"/>
    </row>
    <row r="8" ht="58.5" customHeight="1">
      <c r="A8" s="11" t="s">
        <v>9</v>
      </c>
      <c r="B8" s="11" t="s">
        <v>10</v>
      </c>
      <c r="C8" s="11" t="s">
        <v>11</v>
      </c>
      <c r="D8" s="11" t="s">
        <v>12</v>
      </c>
      <c r="E8" s="12" t="s">
        <v>13</v>
      </c>
      <c r="F8" s="12" t="s">
        <v>14</v>
      </c>
      <c r="G8" s="12" t="s">
        <v>15</v>
      </c>
      <c r="H8" s="12" t="s">
        <v>16</v>
      </c>
      <c r="I8" s="12" t="s">
        <v>17</v>
      </c>
      <c r="J8" s="13" t="s">
        <v>18</v>
      </c>
      <c r="K8" s="14" t="s">
        <v>19</v>
      </c>
      <c r="L8" s="14" t="s">
        <v>20</v>
      </c>
      <c r="M8" s="5"/>
      <c r="N8" s="5"/>
      <c r="O8" s="5"/>
      <c r="P8" s="5"/>
      <c r="Q8" s="5"/>
      <c r="R8" s="5"/>
      <c r="S8" s="5"/>
      <c r="T8" s="5"/>
      <c r="U8" s="5"/>
      <c r="V8" s="5"/>
      <c r="W8" s="5"/>
      <c r="X8" s="5"/>
      <c r="Y8" s="5"/>
      <c r="Z8" s="5"/>
      <c r="AA8" s="5"/>
      <c r="AB8" s="5"/>
    </row>
    <row r="9" ht="33.75" customHeight="1">
      <c r="A9" s="15">
        <v>1.0</v>
      </c>
      <c r="B9" s="15" t="s">
        <v>21</v>
      </c>
      <c r="C9" s="16">
        <v>1.030571881E9</v>
      </c>
      <c r="D9" s="17" t="s">
        <v>22</v>
      </c>
      <c r="E9" s="18">
        <v>4.0</v>
      </c>
      <c r="F9" s="18">
        <v>5.0</v>
      </c>
      <c r="G9" s="18">
        <v>4.0</v>
      </c>
      <c r="H9" s="18">
        <v>5.0</v>
      </c>
      <c r="I9" s="18">
        <v>4.5</v>
      </c>
      <c r="J9" s="19">
        <f t="shared" ref="J9:J19" si="1">(E9+F9+G9+H9+I9)/5</f>
        <v>4.5</v>
      </c>
      <c r="K9" s="20" t="s">
        <v>23</v>
      </c>
      <c r="L9" s="21" t="s">
        <v>24</v>
      </c>
      <c r="M9" s="5"/>
      <c r="N9" s="5"/>
      <c r="O9" s="5"/>
      <c r="P9" s="5"/>
      <c r="Q9" s="5"/>
      <c r="R9" s="5"/>
      <c r="S9" s="5"/>
      <c r="T9" s="5"/>
      <c r="U9" s="5"/>
      <c r="V9" s="5"/>
      <c r="W9" s="5"/>
      <c r="X9" s="5"/>
      <c r="Y9" s="5"/>
      <c r="Z9" s="5"/>
      <c r="AA9" s="5"/>
      <c r="AB9" s="5"/>
    </row>
    <row r="10" ht="33.75" customHeight="1">
      <c r="A10" s="15">
        <v>2.0</v>
      </c>
      <c r="B10" s="15" t="s">
        <v>21</v>
      </c>
      <c r="C10" s="16">
        <v>1.105675589E9</v>
      </c>
      <c r="D10" s="17" t="s">
        <v>25</v>
      </c>
      <c r="E10" s="22">
        <v>4.5</v>
      </c>
      <c r="F10" s="22">
        <v>5.0</v>
      </c>
      <c r="G10" s="22">
        <v>4.5</v>
      </c>
      <c r="H10" s="22">
        <v>5.0</v>
      </c>
      <c r="I10" s="22">
        <v>5.0</v>
      </c>
      <c r="J10" s="19">
        <f t="shared" si="1"/>
        <v>4.8</v>
      </c>
      <c r="K10" s="23" t="s">
        <v>26</v>
      </c>
      <c r="L10" s="24" t="s">
        <v>27</v>
      </c>
      <c r="M10" s="5"/>
      <c r="N10" s="5"/>
      <c r="O10" s="5"/>
      <c r="P10" s="5"/>
      <c r="Q10" s="5"/>
      <c r="R10" s="5"/>
      <c r="S10" s="5"/>
      <c r="T10" s="5"/>
      <c r="U10" s="5"/>
      <c r="V10" s="5"/>
      <c r="W10" s="5"/>
      <c r="X10" s="5"/>
      <c r="Y10" s="5"/>
      <c r="Z10" s="5"/>
      <c r="AA10" s="5"/>
      <c r="AB10" s="5"/>
    </row>
    <row r="11" ht="33.75" customHeight="1">
      <c r="A11" s="15">
        <v>3.0</v>
      </c>
      <c r="B11" s="15" t="s">
        <v>21</v>
      </c>
      <c r="C11" s="16">
        <v>8470525.0</v>
      </c>
      <c r="D11" s="17" t="s">
        <v>28</v>
      </c>
      <c r="E11" s="22">
        <v>0.0</v>
      </c>
      <c r="F11" s="22">
        <v>0.0</v>
      </c>
      <c r="G11" s="22">
        <v>0.0</v>
      </c>
      <c r="H11" s="22">
        <v>0.0</v>
      </c>
      <c r="I11" s="22">
        <v>0.0</v>
      </c>
      <c r="J11" s="19">
        <f t="shared" si="1"/>
        <v>0</v>
      </c>
      <c r="K11" s="25"/>
      <c r="L11" s="24" t="s">
        <v>29</v>
      </c>
      <c r="M11" s="5"/>
      <c r="N11" s="5"/>
      <c r="O11" s="5"/>
      <c r="P11" s="5"/>
      <c r="Q11" s="5"/>
      <c r="R11" s="5"/>
      <c r="S11" s="5"/>
      <c r="T11" s="5"/>
      <c r="U11" s="5"/>
      <c r="V11" s="5"/>
      <c r="W11" s="5"/>
      <c r="X11" s="5"/>
      <c r="Y11" s="5"/>
      <c r="Z11" s="5"/>
      <c r="AA11" s="5"/>
      <c r="AB11" s="5"/>
    </row>
    <row r="12" ht="33.75" customHeight="1">
      <c r="A12" s="15">
        <v>4.0</v>
      </c>
      <c r="B12" s="15" t="s">
        <v>21</v>
      </c>
      <c r="C12" s="16">
        <v>1.022373898E9</v>
      </c>
      <c r="D12" s="17" t="s">
        <v>30</v>
      </c>
      <c r="E12" s="22">
        <v>4.0</v>
      </c>
      <c r="F12" s="22">
        <v>5.0</v>
      </c>
      <c r="G12" s="22">
        <v>4.5</v>
      </c>
      <c r="H12" s="22">
        <v>5.0</v>
      </c>
      <c r="I12" s="22">
        <v>3.5</v>
      </c>
      <c r="J12" s="19">
        <f t="shared" si="1"/>
        <v>4.4</v>
      </c>
      <c r="K12" s="26" t="s">
        <v>31</v>
      </c>
      <c r="L12" s="24" t="s">
        <v>32</v>
      </c>
      <c r="M12" s="5"/>
      <c r="N12" s="5"/>
      <c r="O12" s="5"/>
      <c r="P12" s="5"/>
      <c r="Q12" s="5"/>
      <c r="R12" s="5"/>
      <c r="S12" s="5"/>
      <c r="T12" s="5"/>
      <c r="U12" s="5"/>
      <c r="V12" s="5"/>
      <c r="W12" s="5"/>
      <c r="X12" s="5"/>
      <c r="Y12" s="5"/>
      <c r="Z12" s="5"/>
      <c r="AA12" s="5"/>
      <c r="AB12" s="5"/>
    </row>
    <row r="13" ht="33.75" customHeight="1">
      <c r="A13" s="15">
        <v>5.0</v>
      </c>
      <c r="B13" s="15" t="s">
        <v>21</v>
      </c>
      <c r="C13" s="16">
        <v>1.01241421E9</v>
      </c>
      <c r="D13" s="17" t="s">
        <v>33</v>
      </c>
      <c r="E13" s="22">
        <v>4.0</v>
      </c>
      <c r="F13" s="22">
        <v>5.0</v>
      </c>
      <c r="G13" s="22">
        <v>4.5</v>
      </c>
      <c r="H13" s="22">
        <v>5.0</v>
      </c>
      <c r="I13" s="22">
        <v>5.0</v>
      </c>
      <c r="J13" s="19">
        <f t="shared" si="1"/>
        <v>4.7</v>
      </c>
      <c r="K13" s="26" t="s">
        <v>34</v>
      </c>
      <c r="L13" s="24" t="s">
        <v>35</v>
      </c>
      <c r="M13" s="5"/>
      <c r="N13" s="5"/>
      <c r="O13" s="5"/>
      <c r="P13" s="5"/>
      <c r="Q13" s="5"/>
      <c r="R13" s="5"/>
      <c r="S13" s="5"/>
      <c r="T13" s="5"/>
      <c r="U13" s="5"/>
      <c r="V13" s="5"/>
      <c r="W13" s="5"/>
      <c r="X13" s="5"/>
      <c r="Y13" s="5"/>
      <c r="Z13" s="5"/>
      <c r="AA13" s="5"/>
      <c r="AB13" s="5"/>
    </row>
    <row r="14" ht="33.75" customHeight="1">
      <c r="A14" s="15">
        <v>6.0</v>
      </c>
      <c r="B14" s="15" t="s">
        <v>21</v>
      </c>
      <c r="C14" s="16">
        <v>1.023932016E9</v>
      </c>
      <c r="D14" s="17" t="s">
        <v>36</v>
      </c>
      <c r="E14" s="22">
        <v>2.5</v>
      </c>
      <c r="F14" s="22">
        <v>5.0</v>
      </c>
      <c r="G14" s="22">
        <v>5.0</v>
      </c>
      <c r="H14" s="22">
        <v>5.0</v>
      </c>
      <c r="I14" s="22">
        <v>5.0</v>
      </c>
      <c r="J14" s="19">
        <f t="shared" si="1"/>
        <v>4.5</v>
      </c>
      <c r="K14" s="26" t="s">
        <v>37</v>
      </c>
      <c r="L14" s="24" t="s">
        <v>38</v>
      </c>
      <c r="M14" s="5"/>
      <c r="N14" s="5"/>
      <c r="O14" s="5"/>
      <c r="P14" s="5"/>
      <c r="Q14" s="5"/>
      <c r="R14" s="5"/>
      <c r="S14" s="5"/>
      <c r="T14" s="5"/>
      <c r="U14" s="5"/>
      <c r="V14" s="5"/>
      <c r="W14" s="5"/>
      <c r="X14" s="5"/>
      <c r="Y14" s="5"/>
      <c r="Z14" s="5"/>
      <c r="AA14" s="5"/>
      <c r="AB14" s="5"/>
    </row>
    <row r="15" ht="33.75" customHeight="1">
      <c r="A15" s="15">
        <v>7.0</v>
      </c>
      <c r="B15" s="15" t="s">
        <v>21</v>
      </c>
      <c r="C15" s="16">
        <v>1.000287668E9</v>
      </c>
      <c r="D15" s="17" t="s">
        <v>39</v>
      </c>
      <c r="E15" s="22">
        <v>4.5</v>
      </c>
      <c r="F15" s="22">
        <v>5.0</v>
      </c>
      <c r="G15" s="22">
        <v>4.5</v>
      </c>
      <c r="H15" s="22">
        <v>5.0</v>
      </c>
      <c r="I15" s="22">
        <v>5.0</v>
      </c>
      <c r="J15" s="19">
        <f t="shared" si="1"/>
        <v>4.8</v>
      </c>
      <c r="K15" s="26" t="s">
        <v>40</v>
      </c>
      <c r="L15" s="24" t="s">
        <v>41</v>
      </c>
      <c r="M15" s="5"/>
      <c r="N15" s="5"/>
      <c r="O15" s="5"/>
      <c r="P15" s="5"/>
      <c r="Q15" s="5"/>
      <c r="R15" s="5"/>
      <c r="S15" s="5"/>
      <c r="T15" s="5"/>
      <c r="U15" s="5"/>
      <c r="V15" s="5"/>
      <c r="W15" s="5"/>
      <c r="X15" s="5"/>
      <c r="Y15" s="5"/>
      <c r="Z15" s="5"/>
      <c r="AA15" s="5"/>
      <c r="AB15" s="5"/>
    </row>
    <row r="16" ht="33.75" customHeight="1">
      <c r="A16" s="15">
        <v>8.0</v>
      </c>
      <c r="B16" s="15" t="s">
        <v>21</v>
      </c>
      <c r="C16" s="16">
        <v>1.018486973E9</v>
      </c>
      <c r="D16" s="17" t="s">
        <v>42</v>
      </c>
      <c r="E16" s="27">
        <v>4.5</v>
      </c>
      <c r="F16" s="27">
        <v>5.0</v>
      </c>
      <c r="G16" s="27">
        <v>4.5</v>
      </c>
      <c r="H16" s="27">
        <v>5.0</v>
      </c>
      <c r="I16" s="27">
        <v>5.0</v>
      </c>
      <c r="J16" s="19">
        <f t="shared" si="1"/>
        <v>4.8</v>
      </c>
      <c r="K16" s="28" t="s">
        <v>43</v>
      </c>
      <c r="L16" s="29" t="s">
        <v>44</v>
      </c>
      <c r="M16" s="5"/>
      <c r="N16" s="5"/>
      <c r="O16" s="5"/>
      <c r="P16" s="5"/>
      <c r="Q16" s="5"/>
      <c r="R16" s="5"/>
      <c r="S16" s="5"/>
      <c r="T16" s="5"/>
      <c r="U16" s="5"/>
      <c r="V16" s="5"/>
      <c r="W16" s="5"/>
      <c r="X16" s="5"/>
      <c r="Y16" s="5"/>
      <c r="Z16" s="5"/>
      <c r="AA16" s="5"/>
      <c r="AB16" s="5"/>
    </row>
    <row r="17" ht="33.75" customHeight="1">
      <c r="A17" s="15">
        <v>9.0</v>
      </c>
      <c r="B17" s="15" t="s">
        <v>21</v>
      </c>
      <c r="C17" s="16">
        <v>1.018437179E9</v>
      </c>
      <c r="D17" s="17" t="s">
        <v>45</v>
      </c>
      <c r="E17" s="22">
        <v>4.5</v>
      </c>
      <c r="F17" s="22">
        <v>2.5</v>
      </c>
      <c r="G17" s="30"/>
      <c r="H17" s="30"/>
      <c r="I17" s="30"/>
      <c r="J17" s="19">
        <f t="shared" si="1"/>
        <v>1.4</v>
      </c>
      <c r="K17" s="31" t="s">
        <v>46</v>
      </c>
      <c r="L17" s="32" t="s">
        <v>47</v>
      </c>
      <c r="M17" s="5"/>
      <c r="N17" s="5"/>
      <c r="O17" s="5"/>
      <c r="P17" s="5"/>
      <c r="Q17" s="5"/>
      <c r="R17" s="5"/>
      <c r="S17" s="5"/>
      <c r="T17" s="5"/>
      <c r="U17" s="5"/>
      <c r="V17" s="5"/>
      <c r="W17" s="5"/>
      <c r="X17" s="5"/>
      <c r="Y17" s="5"/>
      <c r="Z17" s="5"/>
      <c r="AA17" s="5"/>
      <c r="AB17" s="5"/>
    </row>
    <row r="18" ht="33.75" customHeight="1">
      <c r="A18" s="15">
        <v>10.0</v>
      </c>
      <c r="B18" s="15" t="s">
        <v>48</v>
      </c>
      <c r="C18" s="16">
        <v>1.000377782E9</v>
      </c>
      <c r="D18" s="17" t="s">
        <v>49</v>
      </c>
      <c r="E18" s="22">
        <v>4.5</v>
      </c>
      <c r="F18" s="22">
        <v>5.0</v>
      </c>
      <c r="G18" s="33">
        <v>4.5</v>
      </c>
      <c r="H18" s="33">
        <v>5.0</v>
      </c>
      <c r="I18" s="33">
        <v>4.0</v>
      </c>
      <c r="J18" s="19">
        <f t="shared" si="1"/>
        <v>4.6</v>
      </c>
      <c r="K18" s="31" t="s">
        <v>50</v>
      </c>
      <c r="L18" s="32" t="s">
        <v>51</v>
      </c>
      <c r="M18" s="5"/>
      <c r="N18" s="5"/>
      <c r="O18" s="5"/>
      <c r="P18" s="5"/>
      <c r="Q18" s="5"/>
      <c r="R18" s="5"/>
      <c r="S18" s="5"/>
      <c r="T18" s="5"/>
      <c r="U18" s="5"/>
      <c r="V18" s="5"/>
      <c r="W18" s="5"/>
      <c r="X18" s="5"/>
      <c r="Y18" s="5"/>
      <c r="Z18" s="5"/>
      <c r="AA18" s="5"/>
      <c r="AB18" s="5"/>
    </row>
    <row r="19" ht="33.75" customHeight="1">
      <c r="A19" s="34">
        <v>11.0</v>
      </c>
      <c r="B19" s="35"/>
      <c r="C19" s="16">
        <v>1.049634074E9</v>
      </c>
      <c r="D19" s="17" t="s">
        <v>52</v>
      </c>
      <c r="E19" s="22">
        <v>4.5</v>
      </c>
      <c r="F19" s="22">
        <v>5.0</v>
      </c>
      <c r="G19" s="22">
        <v>4.0</v>
      </c>
      <c r="H19" s="22">
        <v>5.0</v>
      </c>
      <c r="I19" s="22">
        <v>4.3</v>
      </c>
      <c r="J19" s="36">
        <f t="shared" si="1"/>
        <v>4.56</v>
      </c>
      <c r="K19" s="37" t="s">
        <v>53</v>
      </c>
      <c r="L19" s="38" t="s">
        <v>54</v>
      </c>
      <c r="M19" s="5"/>
      <c r="N19" s="5"/>
      <c r="O19" s="5"/>
      <c r="P19" s="5"/>
      <c r="Q19" s="5"/>
      <c r="R19" s="5"/>
      <c r="S19" s="5"/>
      <c r="T19" s="5"/>
      <c r="U19" s="5"/>
      <c r="V19" s="5"/>
      <c r="W19" s="5"/>
      <c r="X19" s="5"/>
      <c r="Y19" s="5"/>
      <c r="Z19" s="5"/>
      <c r="AA19" s="5"/>
      <c r="AB19" s="5"/>
    </row>
    <row r="20" ht="33.75" customHeight="1">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row>
    <row r="21" ht="33.75" customHeight="1">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row>
    <row r="22" ht="33.75" customHeight="1">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row>
    <row r="23" ht="33.75" customHeight="1">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row>
    <row r="24" ht="33.75" customHeight="1">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row>
    <row r="25" ht="33.75" customHeight="1">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row>
    <row r="26" ht="33.75" customHeight="1">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row>
    <row r="27" ht="33.75" customHeight="1">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row>
    <row r="28" ht="33.75" customHeight="1">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row>
    <row r="29" ht="33.75" customHeight="1">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row>
    <row r="30" ht="33.75" customHeight="1">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row>
    <row r="31" ht="33.75" customHeight="1">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row>
    <row r="32" ht="33.75" customHeight="1">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row>
    <row r="33" ht="33.75" customHeight="1">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row>
    <row r="34" ht="33.75" customHeight="1">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row>
    <row r="35" ht="33.75" customHeight="1">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row>
    <row r="36" ht="33.75" customHeight="1">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row>
    <row r="37" ht="33.75" customHeight="1">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row>
    <row r="38" ht="33.75" customHeight="1">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row>
    <row r="39" ht="33.75" customHeight="1">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row>
    <row r="40" ht="33.75" customHeight="1">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row>
    <row r="41" ht="33.75" customHeight="1">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row>
    <row r="42" ht="33.75" customHeight="1">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row>
    <row r="43" ht="33.75" customHeight="1">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row>
    <row r="44" ht="33.75" customHeight="1">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row>
    <row r="45" ht="33.75" customHeight="1">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row>
    <row r="46" ht="33.75" customHeight="1">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row>
    <row r="47" ht="33.75" customHeight="1">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row>
    <row r="48" ht="33.75" customHeight="1">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row>
    <row r="49" ht="33.0" customHeight="1">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row>
    <row r="50" ht="33.0" customHeight="1">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row>
    <row r="51" ht="33.0" customHeight="1">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row>
    <row r="52" ht="33.0" customHeight="1">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row>
    <row r="53" ht="33.0" customHeight="1">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row>
    <row r="54" ht="33.0" customHeight="1">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row>
    <row r="55" ht="33.0" customHeight="1">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row>
    <row r="56" ht="33.0" customHeight="1">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row>
    <row r="57" ht="33.0" customHeight="1">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row>
    <row r="58" ht="33.0" customHeight="1">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row>
    <row r="59" ht="33.0" customHeight="1">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row>
    <row r="60" ht="33.0" customHeight="1">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row>
    <row r="61" ht="33.0" customHeight="1">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row>
    <row r="62" ht="33.0" customHeight="1">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row>
    <row r="63" ht="33.0" customHeight="1">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row>
    <row r="64" ht="33.0" customHeight="1">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row>
    <row r="65" ht="33.0" customHeight="1">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row>
    <row r="66" ht="33.0" customHeight="1">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row>
    <row r="67" ht="33.0" customHeight="1">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row>
    <row r="68" ht="33.0" customHeight="1">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row>
    <row r="69" ht="33.0" customHeight="1">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row>
    <row r="70" ht="33.0" customHeight="1">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row>
    <row r="71" ht="33.0" customHeight="1">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row>
    <row r="72" ht="33.0" customHeight="1">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row>
    <row r="73" ht="33.0" customHeight="1">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row>
    <row r="74" ht="33.0" customHeight="1">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row>
    <row r="75" ht="33.0" customHeight="1">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row>
    <row r="76" ht="33.0" customHeight="1">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row>
    <row r="77" ht="33.0" customHeight="1">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row>
    <row r="78" ht="33.0" customHeight="1">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row>
    <row r="79" ht="33.0" customHeight="1">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row>
    <row r="80" ht="33.0" customHeight="1">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row>
    <row r="81" ht="33.0" customHeight="1">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row>
    <row r="82" ht="33.0" customHeight="1">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row>
    <row r="83" ht="33.0" customHeight="1">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row>
    <row r="84" ht="33.0" customHeight="1">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row>
    <row r="85" ht="33.0" customHeight="1">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row>
    <row r="86" ht="33.0" customHeight="1">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row>
    <row r="87" ht="33.0" customHeight="1">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row>
    <row r="88" ht="33.0" customHeight="1">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row>
    <row r="89" ht="33.0" customHeight="1">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row>
    <row r="90" ht="33.0" customHeight="1">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row>
    <row r="91" ht="33.0" customHeight="1">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row>
    <row r="92" ht="33.0" customHeight="1">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row>
    <row r="93" ht="33.0" customHeight="1">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row>
    <row r="94" ht="33.0" customHeight="1">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row>
    <row r="95" ht="33.0" customHeight="1">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row>
    <row r="96" ht="33.0" customHeight="1">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row>
    <row r="97" ht="33.0" customHeight="1">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row>
    <row r="98" ht="33.0" customHeight="1">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row>
    <row r="99" ht="33.0" customHeight="1">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row>
    <row r="100" ht="33.0"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row>
    <row r="101" ht="33.0"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row>
    <row r="102" ht="33.0"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row>
    <row r="103" ht="33.0"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row>
    <row r="104" ht="33.0"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row>
    <row r="105" ht="33.0"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row>
    <row r="106" ht="33.0"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row>
    <row r="107" ht="33.0"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row>
    <row r="108" ht="33.0"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row>
    <row r="109" ht="33.0"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row>
    <row r="110" ht="33.0"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row>
    <row r="111" ht="33.0"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row>
    <row r="112" ht="33.0"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row>
    <row r="113" ht="33.0"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row>
    <row r="114" ht="33.0"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row>
    <row r="115" ht="33.0"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row>
    <row r="116" ht="33.0"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row>
    <row r="117" ht="33.0"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row>
    <row r="118" ht="33.0"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row>
    <row r="119" ht="33.0"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row>
    <row r="120" ht="33.0"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row>
    <row r="121" ht="33.0"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row>
    <row r="122" ht="33.0"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row>
    <row r="123" ht="33.0"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row>
    <row r="124" ht="33.0"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row>
    <row r="125" ht="33.0"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row>
    <row r="126" ht="33.0"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row>
    <row r="127" ht="33.0"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row>
    <row r="128" ht="33.0"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row>
    <row r="129" ht="33.0"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row>
    <row r="130" ht="33.0"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row>
    <row r="131" ht="33.0"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row>
    <row r="132" ht="33.0"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row>
    <row r="133" ht="33.0"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row>
    <row r="134" ht="33.0"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row>
    <row r="135" ht="33.0"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row>
    <row r="136" ht="33.0"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row>
    <row r="137" ht="33.0"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row>
    <row r="138" ht="33.0"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row>
    <row r="139" ht="33.0"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row>
    <row r="140" ht="33.0"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row>
    <row r="141" ht="33.0"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row>
    <row r="142" ht="33.0"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row>
    <row r="143" ht="33.0"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row>
    <row r="144" ht="33.0"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row>
    <row r="145" ht="33.0"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row>
    <row r="146" ht="33.0"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row>
    <row r="147" ht="33.0"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row>
    <row r="148" ht="33.0"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row>
    <row r="149" ht="33.0"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row>
    <row r="150" ht="33.0"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row>
    <row r="151" ht="33.0"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row>
    <row r="152" ht="33.0"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row>
    <row r="153" ht="33.0"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row>
    <row r="154" ht="33.0"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row>
    <row r="155" ht="33.0"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row>
    <row r="156" ht="33.0"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row>
    <row r="157" ht="33.0"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row>
    <row r="158" ht="33.0"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row>
    <row r="159" ht="33.0"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row>
    <row r="160" ht="33.0"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row>
    <row r="161" ht="33.0"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row>
    <row r="162" ht="33.0"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row>
    <row r="163" ht="33.0"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row>
    <row r="164" ht="33.0"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row>
    <row r="165" ht="33.0"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row>
    <row r="166" ht="33.0"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row>
    <row r="167" ht="33.0"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row>
    <row r="168" ht="33.0"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row>
    <row r="169" ht="33.0"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row>
    <row r="170" ht="33.0"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row>
    <row r="171" ht="33.0"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row>
    <row r="172" ht="33.0"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row>
    <row r="173" ht="33.0"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row>
    <row r="174" ht="33.0"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row>
    <row r="175" ht="33.0"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row>
    <row r="176" ht="33.0"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row>
    <row r="177" ht="33.0"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row>
    <row r="178" ht="33.0"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row>
    <row r="179" ht="33.0"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row>
    <row r="180" ht="33.0"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row>
    <row r="181" ht="33.0"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row>
    <row r="182" ht="33.0"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row>
    <row r="183" ht="33.0"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row>
    <row r="184" ht="33.0"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row>
    <row r="185" ht="33.0"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row>
    <row r="186" ht="33.0"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row>
    <row r="187" ht="33.0"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row>
    <row r="188" ht="33.0"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row>
    <row r="189" ht="33.0"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row>
    <row r="190" ht="33.0"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row>
    <row r="191" ht="33.0"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row>
    <row r="192" ht="33.0"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row>
    <row r="193" ht="33.0"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row>
    <row r="194" ht="33.0"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row>
    <row r="195" ht="33.0"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row>
    <row r="196" ht="33.0"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row>
    <row r="197" ht="33.0"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row>
    <row r="198" ht="33.0"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row>
    <row r="199" ht="33.0"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row>
    <row r="200" ht="33.0"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row>
    <row r="201" ht="33.0"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row>
    <row r="202" ht="33.0"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row>
    <row r="203" ht="33.0"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row>
    <row r="204" ht="33.0"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row>
    <row r="205" ht="33.0"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row>
    <row r="206" ht="33.0"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row>
    <row r="207" ht="33.0"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row>
    <row r="208" ht="33.0"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row>
    <row r="209" ht="33.0"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row>
    <row r="210" ht="33.0"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row>
    <row r="211" ht="33.0"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row>
    <row r="212" ht="33.0"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row>
    <row r="213" ht="33.0"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row>
    <row r="214" ht="33.0"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row>
    <row r="215" ht="33.0"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row>
    <row r="216" ht="33.0"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row>
    <row r="217" ht="33.0"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row>
    <row r="218" ht="33.0"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row>
    <row r="219" ht="33.0"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row>
    <row r="220" ht="33.0"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row>
    <row r="221" ht="33.0"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row>
    <row r="222" ht="33.0"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row>
    <row r="223" ht="33.0"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row>
    <row r="224" ht="33.0"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row>
    <row r="225" ht="33.0"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row>
    <row r="226" ht="33.0"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row>
    <row r="227" ht="33.0"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row>
    <row r="228" ht="33.0"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row>
    <row r="229" ht="33.0"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row>
    <row r="230" ht="33.0"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row>
    <row r="231" ht="33.0"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row>
    <row r="232" ht="33.0"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row>
    <row r="233" ht="33.0"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row>
    <row r="234" ht="33.0"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row>
    <row r="235" ht="33.0"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row>
    <row r="236" ht="33.0"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row>
    <row r="237" ht="33.0"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row>
    <row r="238" ht="33.0"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row>
    <row r="239" ht="33.0"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row>
    <row r="240" ht="33.0"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row>
    <row r="241" ht="33.0"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row>
    <row r="242" ht="33.0"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row>
    <row r="243" ht="33.0"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row>
    <row r="244" ht="33.0"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row>
    <row r="245" ht="33.0"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row>
    <row r="246" ht="33.0"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row>
    <row r="247" ht="33.0"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row>
    <row r="248" ht="33.0"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row>
    <row r="249" ht="33.0"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row>
    <row r="250" ht="33.0"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row>
    <row r="251" ht="33.0"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row>
    <row r="252" ht="33.0"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row>
    <row r="253" ht="33.0"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row>
    <row r="254" ht="33.0"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row>
    <row r="255" ht="33.0"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row>
    <row r="256" ht="33.0"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row>
    <row r="257" ht="33.0"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row>
    <row r="258" ht="33.0"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row>
    <row r="259" ht="33.0"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row>
    <row r="260" ht="33.0"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row>
    <row r="261" ht="33.0"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row>
    <row r="262" ht="33.0"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row>
    <row r="263" ht="33.0"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row>
    <row r="264" ht="33.0"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row>
    <row r="265" ht="33.0"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row>
    <row r="266" ht="33.0"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row>
    <row r="267" ht="33.0"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row>
    <row r="268" ht="33.0"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row>
    <row r="269" ht="33.0"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row>
    <row r="270" ht="33.0"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row>
    <row r="271" ht="33.0"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row>
    <row r="272" ht="33.0"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row>
    <row r="273" ht="33.0"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row>
    <row r="274" ht="33.0"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row>
    <row r="275" ht="33.0"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row>
    <row r="276" ht="33.0"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row>
    <row r="277" ht="33.0"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row>
    <row r="278" ht="33.0"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row>
    <row r="279" ht="33.0"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row>
    <row r="280" ht="33.0"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row>
    <row r="281" ht="33.0"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row>
    <row r="282" ht="33.0"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row>
    <row r="283" ht="33.0"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row>
    <row r="284" ht="33.0"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row>
    <row r="285" ht="33.0"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row>
    <row r="286" ht="33.0"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row>
    <row r="287" ht="33.0"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row>
    <row r="288" ht="33.0"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row>
    <row r="289" ht="33.0"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row>
    <row r="290" ht="33.0"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row>
    <row r="291" ht="33.0"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row>
    <row r="292" ht="33.0"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row>
    <row r="293" ht="33.0"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row>
    <row r="294" ht="33.0"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row>
    <row r="295" ht="33.0"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row>
    <row r="296" ht="33.0"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row>
    <row r="297" ht="33.0"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row>
    <row r="298" ht="33.0"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row>
    <row r="299" ht="33.0"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row>
    <row r="300" ht="33.0"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row>
    <row r="301" ht="33.0"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row>
    <row r="302" ht="33.0"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row>
    <row r="303" ht="33.0"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row>
    <row r="304" ht="33.0"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row>
    <row r="305" ht="33.0"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row>
    <row r="306" ht="33.0"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row>
    <row r="307" ht="33.0"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row>
    <row r="308" ht="33.0"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row>
    <row r="309" ht="33.0"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row>
    <row r="310" ht="33.0"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row>
    <row r="311" ht="33.0"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row>
    <row r="312" ht="33.0"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row>
    <row r="313" ht="33.0"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row>
    <row r="314" ht="33.0"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row>
    <row r="315" ht="33.0"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row>
    <row r="316" ht="33.0"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row>
    <row r="317" ht="33.0"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row>
    <row r="318" ht="33.0"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row>
    <row r="319" ht="33.0"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row>
    <row r="320" ht="33.0"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row>
    <row r="321" ht="33.0"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row>
    <row r="322" ht="33.0"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row>
    <row r="323" ht="33.0"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row>
    <row r="324" ht="33.0"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row>
    <row r="325" ht="33.0"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row>
    <row r="326" ht="33.0"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row>
    <row r="327" ht="33.0"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row>
    <row r="328" ht="33.0"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row>
    <row r="329" ht="33.0"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row>
    <row r="330" ht="33.0"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row>
    <row r="331" ht="33.0"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row>
    <row r="332" ht="33.0"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row>
    <row r="333" ht="33.0"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row>
    <row r="334" ht="33.0"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row>
    <row r="335" ht="33.0"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row>
    <row r="336" ht="33.0"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row>
    <row r="337" ht="33.0"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row>
    <row r="338" ht="33.0"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row>
    <row r="339" ht="33.0"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row>
    <row r="340" ht="33.0"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row>
    <row r="341" ht="33.0"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row>
    <row r="342" ht="33.0"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row>
    <row r="343" ht="33.0"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row>
    <row r="344" ht="33.0"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row>
    <row r="345" ht="33.0"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row>
    <row r="346" ht="33.0"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row>
    <row r="347" ht="33.0"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row>
    <row r="348" ht="33.0"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row>
    <row r="349" ht="33.0"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row>
    <row r="350" ht="33.0"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row>
    <row r="351" ht="33.0"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row>
    <row r="352" ht="33.0"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row>
    <row r="353" ht="33.0"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row>
    <row r="354" ht="33.0"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row>
    <row r="355" ht="33.0"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row>
    <row r="356" ht="33.0"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row>
    <row r="357" ht="33.0"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row>
    <row r="358" ht="33.0"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row>
    <row r="359" ht="33.0"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row>
    <row r="360" ht="33.0"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row>
    <row r="361" ht="33.0"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row>
    <row r="362" ht="33.0"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row>
    <row r="363" ht="33.0"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row>
    <row r="364" ht="33.0"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row>
    <row r="365" ht="33.0"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row>
    <row r="366" ht="33.0"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row>
    <row r="367" ht="33.0"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row>
    <row r="368" ht="33.0"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row>
    <row r="369" ht="33.0"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row>
    <row r="370" ht="33.0"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row>
    <row r="371" ht="33.0"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row>
    <row r="372" ht="33.0"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row>
    <row r="373" ht="33.0"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row>
    <row r="374" ht="33.0"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row>
    <row r="375" ht="33.0"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row>
    <row r="376" ht="33.0"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row>
    <row r="377" ht="33.0"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row>
    <row r="378" ht="33.0"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row>
    <row r="379" ht="33.0"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row>
    <row r="380" ht="33.0"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row>
    <row r="381" ht="33.0"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row>
    <row r="382" ht="33.0"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row>
    <row r="383" ht="33.0"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row>
    <row r="384" ht="33.0"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row>
    <row r="385" ht="33.0"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row>
    <row r="386" ht="33.0"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row>
    <row r="387" ht="33.0"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row>
    <row r="388" ht="33.0"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row>
    <row r="389" ht="33.0"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row>
    <row r="390" ht="33.0"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row>
    <row r="391" ht="33.0"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row>
    <row r="392" ht="33.0"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row>
    <row r="393" ht="33.0"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row>
    <row r="394" ht="33.0"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row>
    <row r="395" ht="33.0"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row>
    <row r="396" ht="33.0"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row>
    <row r="397" ht="33.0"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row>
    <row r="398" ht="33.0"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row>
    <row r="399" ht="33.0"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row>
    <row r="400" ht="33.0"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row>
    <row r="401" ht="33.0"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row>
    <row r="402" ht="33.0"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row>
    <row r="403" ht="33.0"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row>
    <row r="404" ht="33.0"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row>
    <row r="405" ht="33.0"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row>
    <row r="406" ht="33.0"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row>
    <row r="407" ht="33.0"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row>
    <row r="408" ht="33.0"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row>
    <row r="409" ht="33.0"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row>
    <row r="410" ht="33.0"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row>
    <row r="411" ht="33.0"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row>
    <row r="412" ht="33.0"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row>
    <row r="413" ht="33.0"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row>
    <row r="414" ht="33.0"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row>
    <row r="415" ht="33.0"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row>
    <row r="416" ht="33.0"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row>
    <row r="417" ht="33.0"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row>
    <row r="418" ht="33.0"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row>
    <row r="419" ht="33.0"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row>
    <row r="420" ht="33.0"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row>
    <row r="421" ht="33.0"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row>
    <row r="422" ht="33.0"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row>
    <row r="423" ht="33.0"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row>
    <row r="424" ht="33.0"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row>
    <row r="425" ht="33.0"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row>
    <row r="426" ht="33.0"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row>
    <row r="427" ht="33.0"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row>
    <row r="428" ht="33.0"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row>
    <row r="429" ht="33.0"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row>
    <row r="430" ht="33.0"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row>
    <row r="431" ht="33.0"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row>
    <row r="432" ht="33.0"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row>
    <row r="433" ht="33.0"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row>
    <row r="434" ht="33.0"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row>
    <row r="435" ht="33.0"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row>
    <row r="436" ht="33.0"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row>
    <row r="437" ht="33.0"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row>
    <row r="438" ht="33.0"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row>
    <row r="439" ht="33.0"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row>
    <row r="440" ht="33.0"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row>
    <row r="441" ht="33.0"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row>
    <row r="442" ht="33.0"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row>
    <row r="443" ht="33.0"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row>
    <row r="444" ht="33.0"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row>
    <row r="445" ht="33.0"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row>
    <row r="446" ht="33.0"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row>
    <row r="447" ht="33.0"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row>
    <row r="448" ht="33.0"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row>
    <row r="449" ht="33.0"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row>
    <row r="450" ht="33.0"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row>
    <row r="451" ht="33.0"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row>
    <row r="452" ht="33.0"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row>
    <row r="453" ht="33.0"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row>
    <row r="454" ht="33.0"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row>
    <row r="455" ht="33.0"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row>
    <row r="456" ht="33.0"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row>
    <row r="457" ht="33.0"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row>
    <row r="458" ht="33.0"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row>
    <row r="459" ht="33.0"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row>
    <row r="460" ht="33.0"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row>
    <row r="461" ht="33.0"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row>
    <row r="462" ht="33.0"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row>
    <row r="463" ht="33.0"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row>
    <row r="464" ht="33.0"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row>
    <row r="465" ht="33.0"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row>
    <row r="466" ht="33.0"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row>
    <row r="467" ht="33.0"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row>
    <row r="468" ht="33.0"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row>
    <row r="469" ht="33.0"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row>
    <row r="470" ht="33.0"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row>
    <row r="471" ht="33.0"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row>
    <row r="472" ht="33.0"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row>
    <row r="473" ht="33.0"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row>
    <row r="474" ht="33.0"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row>
    <row r="475" ht="33.0"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row>
    <row r="476" ht="33.0"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row>
    <row r="477" ht="33.0"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row>
    <row r="478" ht="33.0"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row>
    <row r="479" ht="33.0"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row>
    <row r="480" ht="33.0"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row>
    <row r="481" ht="33.0"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row>
    <row r="482" ht="33.0"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row>
    <row r="483" ht="33.0"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row>
    <row r="484" ht="33.0"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row>
    <row r="485" ht="33.0"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row>
    <row r="486" ht="33.0"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row>
    <row r="487" ht="33.0"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row>
    <row r="488" ht="33.0"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row>
    <row r="489" ht="33.0"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row>
    <row r="490" ht="33.0"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row>
    <row r="491" ht="33.0"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row>
    <row r="492" ht="33.0"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row>
    <row r="493" ht="33.0"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row>
    <row r="494" ht="33.0"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row>
    <row r="495" ht="33.0"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row>
    <row r="496" ht="33.0"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row>
    <row r="497" ht="33.0"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row>
    <row r="498" ht="33.0"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row>
    <row r="499" ht="33.0"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row>
    <row r="500" ht="33.0"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row>
    <row r="501" ht="33.0"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row>
    <row r="502" ht="33.0"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row>
    <row r="503" ht="33.0"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row>
    <row r="504" ht="33.0"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row>
    <row r="505" ht="33.0"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row>
    <row r="506" ht="33.0"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row>
    <row r="507" ht="33.0"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row>
    <row r="508" ht="33.0"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row>
    <row r="509" ht="33.0"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row>
    <row r="510" ht="33.0"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row>
    <row r="511" ht="33.0"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row>
    <row r="512" ht="33.0"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row>
    <row r="513" ht="33.0"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row>
    <row r="514" ht="33.0"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row>
    <row r="515" ht="33.0"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row>
    <row r="516" ht="33.0"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row>
    <row r="517" ht="33.0"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row>
    <row r="518" ht="33.0"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row>
    <row r="519" ht="33.0"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row>
    <row r="520" ht="33.0"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row>
    <row r="521" ht="33.0"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row>
    <row r="522" ht="33.0"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row>
    <row r="523" ht="33.0"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row>
    <row r="524" ht="33.0"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row>
    <row r="525" ht="33.0"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row>
    <row r="526" ht="33.0"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row>
    <row r="527" ht="33.0"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row>
    <row r="528" ht="33.0"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row>
    <row r="529" ht="33.0"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row>
    <row r="530" ht="33.0"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row>
    <row r="531" ht="33.0"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row>
    <row r="532" ht="33.0"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row>
    <row r="533" ht="33.0"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row>
    <row r="534" ht="33.0"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row>
    <row r="535" ht="33.0"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row>
    <row r="536" ht="33.0"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row>
    <row r="537" ht="33.0"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row>
    <row r="538" ht="33.0"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row>
    <row r="539" ht="33.0"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row>
    <row r="540" ht="33.0"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row>
    <row r="541" ht="33.0"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row>
    <row r="542" ht="33.0"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row>
    <row r="543" ht="33.0"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row>
    <row r="544" ht="33.0"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row>
    <row r="545" ht="33.0"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row>
    <row r="546" ht="33.0"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row>
    <row r="547" ht="33.0"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row>
    <row r="548" ht="33.0"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row>
    <row r="549" ht="33.0"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row>
    <row r="550" ht="33.0"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row>
    <row r="551" ht="33.0"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row>
    <row r="552" ht="33.0"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row>
    <row r="553" ht="33.0"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row>
    <row r="554" ht="33.0"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row>
    <row r="555" ht="33.0"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row>
    <row r="556" ht="33.0"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row>
    <row r="557" ht="33.0"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row>
    <row r="558" ht="33.0"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row>
    <row r="559" ht="33.0"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row>
    <row r="560" ht="33.0"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row>
    <row r="561" ht="33.0"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row>
    <row r="562" ht="33.0"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row>
    <row r="563" ht="33.0"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row>
    <row r="564" ht="33.0"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row>
    <row r="565" ht="33.0"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row>
    <row r="566" ht="33.0"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row>
    <row r="567" ht="33.0"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row>
    <row r="568" ht="33.0"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row>
    <row r="569" ht="33.0"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row>
    <row r="570" ht="33.0"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row>
    <row r="571" ht="33.0"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row>
    <row r="572" ht="33.0"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row>
    <row r="573" ht="33.0"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row>
    <row r="574" ht="33.0"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row>
    <row r="575" ht="33.0"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row>
    <row r="576" ht="33.0"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row>
    <row r="577" ht="33.0"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row>
    <row r="578" ht="33.0"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row>
    <row r="579" ht="33.0"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row>
    <row r="580" ht="33.0"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row>
    <row r="581" ht="33.0"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row>
    <row r="582" ht="33.0"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row>
    <row r="583" ht="33.0"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row>
    <row r="584" ht="33.0"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row>
    <row r="585" ht="33.0"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row>
    <row r="586" ht="33.0"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row>
    <row r="587" ht="33.0"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row>
    <row r="588" ht="33.0"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row>
    <row r="589" ht="33.0"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row>
    <row r="590" ht="33.0"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row>
    <row r="591" ht="33.0"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row>
    <row r="592" ht="33.0"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row>
    <row r="593" ht="33.0"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row>
    <row r="594" ht="33.0"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row>
    <row r="595" ht="33.0"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row>
    <row r="596" ht="33.0"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row>
    <row r="597" ht="33.0"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row>
    <row r="598" ht="33.0"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row>
    <row r="599" ht="33.0"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row>
    <row r="600" ht="33.0"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row>
    <row r="601" ht="33.0"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row>
    <row r="602" ht="33.0"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row>
    <row r="603" ht="33.0"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row>
    <row r="604" ht="33.0"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row>
    <row r="605" ht="33.0"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row>
    <row r="606" ht="33.0"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row>
    <row r="607" ht="33.0"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row>
    <row r="608" ht="33.0"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row>
    <row r="609" ht="33.0"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row>
    <row r="610" ht="33.0"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row>
    <row r="611" ht="33.0"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row>
    <row r="612" ht="33.0"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row>
    <row r="613" ht="33.0"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row>
    <row r="614" ht="33.0"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row>
    <row r="615" ht="33.0"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row>
    <row r="616" ht="33.0"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row>
    <row r="617" ht="33.0"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row>
    <row r="618" ht="33.0"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row>
    <row r="619" ht="33.0"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row>
    <row r="620" ht="33.0"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row>
    <row r="621" ht="33.0"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row>
    <row r="622" ht="33.0"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row>
    <row r="623" ht="33.0"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row>
    <row r="624" ht="33.0"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row>
    <row r="625" ht="33.0"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row>
    <row r="626" ht="33.0"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row>
    <row r="627" ht="33.0"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row>
    <row r="628" ht="33.0"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row>
    <row r="629" ht="33.0"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row>
    <row r="630" ht="33.0"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row>
    <row r="631" ht="33.0"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row>
    <row r="632" ht="33.0"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row>
    <row r="633" ht="33.0"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row>
    <row r="634" ht="33.0"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row>
    <row r="635" ht="33.0"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row>
    <row r="636" ht="33.0"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row>
    <row r="637" ht="33.0"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row>
    <row r="638" ht="33.0"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row>
    <row r="639" ht="33.0"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row>
    <row r="640" ht="33.0"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row>
    <row r="641" ht="33.0"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row>
    <row r="642" ht="33.0"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row>
    <row r="643" ht="33.0"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row>
    <row r="644" ht="33.0"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row>
    <row r="645" ht="33.0"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row>
    <row r="646" ht="33.0"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row>
    <row r="647" ht="33.0"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row>
    <row r="648" ht="33.0"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row>
    <row r="649" ht="33.0"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row>
    <row r="650" ht="33.0"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row>
    <row r="651" ht="33.0"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row>
    <row r="652" ht="33.0"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row>
    <row r="653" ht="33.0"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row>
    <row r="654" ht="33.0"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row>
    <row r="655" ht="33.0"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row>
    <row r="656" ht="33.0"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row>
    <row r="657" ht="33.0"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row>
    <row r="658" ht="33.0"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row>
    <row r="659" ht="33.0"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row>
    <row r="660" ht="33.0"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row>
    <row r="661" ht="33.0"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row>
    <row r="662" ht="33.0"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row>
    <row r="663" ht="33.0"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row>
    <row r="664" ht="33.0"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row>
    <row r="665" ht="33.0"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row>
    <row r="666" ht="33.0"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row>
    <row r="667" ht="33.0"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row>
    <row r="668" ht="33.0"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row>
    <row r="669" ht="33.0"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row>
    <row r="670" ht="33.0"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row>
    <row r="671" ht="33.0"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row>
    <row r="672" ht="33.0"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row>
    <row r="673" ht="33.0"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row>
    <row r="674" ht="33.0"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row>
    <row r="675" ht="33.0"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row>
    <row r="676" ht="33.0"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row>
    <row r="677" ht="33.0"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row>
    <row r="678" ht="33.0"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row>
    <row r="679" ht="33.0"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row>
    <row r="680" ht="33.0"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row>
    <row r="681" ht="33.0"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row>
    <row r="682" ht="33.0"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row>
    <row r="683" ht="33.0"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row>
    <row r="684" ht="33.0"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row>
    <row r="685" ht="33.0"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row>
    <row r="686" ht="33.0"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row>
    <row r="687" ht="33.0"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row>
    <row r="688" ht="33.0"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row>
    <row r="689" ht="33.0"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row>
    <row r="690" ht="33.0"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row>
    <row r="691" ht="33.0"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row>
    <row r="692" ht="33.0"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row>
    <row r="693" ht="33.0"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row>
    <row r="694" ht="33.0"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row>
    <row r="695" ht="33.0"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row>
    <row r="696" ht="33.0"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row>
    <row r="697" ht="33.0"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row>
    <row r="698" ht="33.0"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row>
    <row r="699" ht="33.0"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row>
    <row r="700" ht="33.0"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row>
    <row r="701" ht="33.0"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row>
    <row r="702" ht="33.0"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row>
    <row r="703" ht="33.0"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row>
    <row r="704" ht="33.0"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row>
    <row r="705" ht="33.0"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row>
    <row r="706" ht="33.0"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row>
    <row r="707" ht="33.0"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row>
    <row r="708" ht="33.0"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row>
    <row r="709" ht="33.0"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row>
    <row r="710" ht="33.0"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row>
    <row r="711" ht="33.0"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row>
    <row r="712" ht="33.0"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row>
    <row r="713" ht="33.0"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row>
    <row r="714" ht="33.0"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row>
    <row r="715" ht="33.0"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row>
    <row r="716" ht="33.0"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row>
    <row r="717" ht="33.0"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row>
    <row r="718" ht="33.0"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row>
    <row r="719" ht="33.0"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row>
    <row r="720" ht="33.0"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row>
    <row r="721" ht="33.0"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row>
    <row r="722" ht="33.0"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row>
    <row r="723" ht="33.0"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row>
    <row r="724" ht="33.0"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row>
    <row r="725" ht="33.0"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row>
    <row r="726" ht="33.0"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row>
    <row r="727" ht="33.0"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row>
    <row r="728" ht="33.0"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row>
    <row r="729" ht="33.0"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row>
    <row r="730" ht="33.0"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row>
    <row r="731" ht="33.0"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row>
    <row r="732" ht="33.0"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row>
    <row r="733" ht="33.0"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row>
    <row r="734" ht="33.0"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row>
    <row r="735" ht="33.0"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row>
    <row r="736" ht="33.0"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row>
    <row r="737" ht="33.0"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row>
    <row r="738" ht="33.0"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row>
    <row r="739" ht="33.0"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row>
    <row r="740" ht="33.0"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row>
    <row r="741" ht="33.0"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row>
    <row r="742" ht="33.0"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row>
    <row r="743" ht="33.0"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row>
    <row r="744" ht="33.0"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row>
    <row r="745" ht="33.0"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row>
    <row r="746" ht="33.0"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row>
    <row r="747" ht="33.0"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row>
    <row r="748" ht="33.0"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row>
    <row r="749" ht="33.0"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row>
    <row r="750" ht="33.0"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row>
    <row r="751" ht="33.0"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row>
    <row r="752" ht="33.0"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row>
    <row r="753" ht="33.0"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row>
    <row r="754" ht="33.0"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row>
    <row r="755" ht="33.0"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row>
    <row r="756" ht="33.0"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row>
    <row r="757" ht="33.0"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row>
    <row r="758" ht="33.0"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row>
    <row r="759" ht="33.0"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row>
    <row r="760" ht="33.0"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row>
    <row r="761" ht="33.0"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row>
    <row r="762" ht="33.0"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row>
    <row r="763" ht="33.0"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row>
    <row r="764" ht="33.0"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row>
    <row r="765" ht="33.0"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row>
    <row r="766" ht="33.0"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row>
    <row r="767" ht="33.0"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row>
    <row r="768" ht="33.0"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row>
    <row r="769" ht="33.0"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row>
    <row r="770" ht="33.0"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row>
    <row r="771" ht="33.0"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row>
    <row r="772" ht="33.0"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row>
    <row r="773" ht="33.0"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row>
    <row r="774" ht="33.0"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row>
    <row r="775" ht="33.0"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row>
    <row r="776" ht="33.0"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row>
    <row r="777" ht="33.0"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row>
    <row r="778" ht="33.0"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row>
    <row r="779" ht="33.0"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row>
    <row r="780" ht="33.0"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row>
    <row r="781" ht="33.0"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row>
    <row r="782" ht="33.0"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row>
    <row r="783" ht="33.0"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row>
    <row r="784" ht="33.0"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row>
    <row r="785" ht="33.0"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row>
    <row r="786" ht="33.0"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row>
    <row r="787" ht="33.0"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row>
    <row r="788" ht="33.0"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row>
    <row r="789" ht="33.0"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row>
    <row r="790" ht="33.0"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row>
    <row r="791" ht="33.0"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row>
    <row r="792" ht="33.0"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row>
    <row r="793" ht="33.0"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row>
    <row r="794" ht="33.0"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row>
    <row r="795" ht="33.0"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row>
    <row r="796" ht="33.0"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row>
    <row r="797" ht="33.0"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row>
    <row r="798" ht="33.0"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row>
    <row r="799" ht="33.0"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row>
    <row r="800" ht="33.0"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row>
    <row r="801" ht="33.0"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row>
    <row r="802" ht="33.0"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row>
    <row r="803" ht="33.0"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row>
    <row r="804" ht="33.0"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row>
    <row r="805" ht="33.0"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row>
    <row r="806" ht="33.0"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row>
    <row r="807" ht="33.0"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row>
    <row r="808" ht="33.0"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row>
    <row r="809" ht="33.0"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row>
    <row r="810" ht="33.0"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row>
    <row r="811" ht="33.0"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row>
    <row r="812" ht="33.0"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row>
    <row r="813" ht="33.0"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row>
    <row r="814" ht="33.0"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row>
    <row r="815" ht="33.0"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row>
    <row r="816" ht="33.0"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row>
    <row r="817" ht="33.0"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row>
    <row r="818" ht="33.0"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row>
    <row r="819" ht="33.0"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row>
    <row r="820" ht="33.0"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row>
    <row r="821" ht="33.0"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row>
    <row r="822" ht="33.0"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row>
    <row r="823" ht="33.0"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row>
    <row r="824" ht="33.0"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row>
    <row r="825" ht="33.0"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row>
    <row r="826" ht="33.0"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row>
    <row r="827" ht="33.0"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row>
    <row r="828" ht="33.0"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row>
    <row r="829" ht="33.0"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row>
    <row r="830" ht="33.0"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row>
    <row r="831" ht="33.0"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row>
    <row r="832" ht="33.0"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row>
    <row r="833" ht="33.0"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row>
    <row r="834" ht="33.0"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row>
    <row r="835" ht="33.0"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row>
    <row r="836" ht="33.0"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row>
    <row r="837" ht="33.0"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row>
    <row r="838" ht="33.0"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row>
    <row r="839" ht="33.0"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row>
    <row r="840" ht="33.0"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row>
    <row r="841" ht="33.0"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row>
    <row r="842" ht="33.0"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row>
    <row r="843" ht="33.0"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row>
    <row r="844" ht="33.0"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row>
    <row r="845" ht="33.0"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row>
    <row r="846" ht="33.0"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row>
    <row r="847" ht="33.0"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row>
    <row r="848" ht="33.0"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row>
    <row r="849" ht="33.0"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row>
    <row r="850" ht="33.0"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row>
    <row r="851" ht="33.0"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row>
    <row r="852" ht="33.0"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row>
    <row r="853" ht="33.0"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row>
    <row r="854" ht="33.0"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row>
    <row r="855" ht="33.0"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row>
    <row r="856" ht="33.0"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row>
    <row r="857" ht="33.0"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row>
    <row r="858" ht="33.0"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row>
    <row r="859" ht="33.0"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row>
    <row r="860" ht="33.0"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row>
    <row r="861" ht="33.0"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row>
    <row r="862" ht="33.0"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row>
    <row r="863" ht="33.0"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row>
    <row r="864" ht="33.0"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row>
    <row r="865" ht="33.0"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row>
    <row r="866" ht="33.0"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row>
    <row r="867" ht="33.0"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row>
    <row r="868" ht="33.0"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row>
    <row r="869" ht="33.0"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row>
    <row r="870" ht="33.0"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row>
    <row r="871" ht="33.0"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row>
    <row r="872" ht="33.0"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row>
    <row r="873" ht="33.0"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row>
    <row r="874" ht="33.0"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row>
    <row r="875" ht="33.0"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row>
    <row r="876" ht="33.0"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row>
    <row r="877" ht="33.0"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row>
    <row r="878" ht="33.0"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row>
    <row r="879" ht="33.0"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row>
    <row r="880" ht="33.0"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row>
    <row r="881" ht="33.0"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row>
    <row r="882" ht="33.0"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row>
    <row r="883" ht="33.0"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row>
    <row r="884" ht="33.0"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row>
    <row r="885" ht="33.0"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row>
    <row r="886" ht="33.0"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row>
    <row r="887" ht="33.0"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row>
    <row r="888" ht="33.0"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row>
    <row r="889" ht="33.0"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row>
    <row r="890" ht="33.0"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row>
    <row r="891" ht="33.0"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row>
    <row r="892" ht="33.0"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row>
    <row r="893" ht="33.0"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row>
    <row r="894" ht="33.0"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row>
    <row r="895" ht="33.0"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row>
    <row r="896" ht="33.0"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row>
    <row r="897" ht="33.0"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row>
    <row r="898" ht="33.0"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row>
    <row r="899" ht="33.0"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row>
    <row r="900" ht="33.0"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row>
    <row r="901" ht="33.0"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row>
    <row r="902" ht="33.0"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row>
    <row r="903" ht="33.0"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row>
    <row r="904" ht="33.0"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row>
    <row r="905" ht="33.0"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row>
    <row r="906" ht="33.0"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row>
    <row r="907" ht="33.0"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row>
    <row r="908" ht="33.0"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row>
    <row r="909" ht="33.0"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row>
    <row r="910" ht="33.0"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row>
    <row r="911" ht="33.0"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row>
    <row r="912" ht="33.0"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row>
    <row r="913" ht="33.0"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row>
    <row r="914" ht="33.0"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row>
    <row r="915" ht="33.0"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row>
    <row r="916" ht="33.0"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row>
    <row r="917" ht="33.0"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row>
    <row r="918" ht="33.0"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row>
    <row r="919" ht="33.0"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row>
    <row r="920" ht="33.0"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row>
    <row r="921" ht="33.0"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row>
    <row r="922" ht="33.0"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row>
    <row r="923" ht="33.0"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row>
    <row r="924" ht="33.0"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row>
    <row r="925" ht="33.0"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row>
    <row r="926" ht="33.0"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row>
    <row r="927" ht="33.0"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row>
    <row r="928" ht="33.0"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row>
    <row r="929" ht="33.0"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row>
    <row r="930" ht="33.0"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row>
    <row r="931" ht="33.0"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row>
    <row r="932" ht="33.0"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row>
    <row r="933" ht="33.0"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row>
    <row r="934" ht="33.0"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row>
    <row r="935" ht="33.0"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row>
    <row r="936" ht="33.0"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row>
    <row r="937" ht="33.0"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row>
    <row r="938" ht="33.0"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row>
    <row r="939" ht="33.0"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row>
    <row r="940" ht="33.0"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row>
    <row r="941" ht="33.0"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row>
    <row r="942" ht="33.0"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row>
    <row r="943" ht="33.0"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row>
    <row r="944" ht="33.0"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row>
    <row r="945" ht="33.0"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row>
    <row r="946" ht="33.0"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row>
    <row r="947" ht="33.0"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row>
    <row r="948" ht="33.0"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row>
    <row r="949" ht="33.0"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row>
    <row r="950" ht="33.0"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row>
    <row r="951" ht="33.0"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row>
    <row r="952" ht="33.0"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row>
    <row r="953" ht="33.0"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row>
    <row r="954" ht="33.0"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row>
    <row r="955" ht="33.0"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row>
    <row r="956" ht="33.0"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row>
    <row r="957" ht="33.0"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row>
    <row r="958" ht="33.0"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row>
    <row r="959" ht="33.0"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row>
    <row r="960" ht="33.0"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row>
    <row r="961" ht="33.0"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row>
    <row r="962" ht="33.0"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row>
    <row r="963" ht="33.0"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row>
    <row r="964" ht="33.0"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row>
    <row r="965" ht="33.0"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row>
    <row r="966" ht="33.0"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row>
    <row r="967" ht="33.0"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row>
    <row r="968" ht="33.0"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row>
    <row r="969" ht="33.0"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row>
    <row r="970" ht="33.0"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row>
    <row r="971" ht="33.0"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row>
    <row r="972" ht="33.0"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row>
    <row r="973" ht="33.0"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row>
    <row r="974" ht="33.0"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row>
    <row r="975" ht="33.0"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row>
    <row r="976" ht="33.0"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row>
    <row r="977" ht="33.0"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row>
    <row r="978" ht="33.0"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row>
    <row r="979" ht="33.0"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row>
    <row r="980" ht="33.0"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row>
    <row r="981" ht="33.0"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row>
    <row r="982" ht="33.0"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row>
    <row r="983" ht="33.0"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row>
    <row r="984" ht="33.0"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row>
    <row r="985" ht="33.0"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row>
    <row r="986" ht="33.0"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row>
    <row r="987" ht="33.0"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row>
    <row r="988" ht="33.0"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row>
    <row r="989" ht="33.0"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row>
    <row r="990" ht="33.0"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row>
    <row r="991" ht="33.0"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row>
    <row r="992" ht="33.0"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row>
    <row r="993" ht="33.0"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row>
    <row r="994" ht="33.0"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row>
    <row r="995" ht="33.0"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row>
    <row r="996" ht="33.0"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row>
    <row r="997" ht="33.0"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row>
    <row r="998" ht="33.0"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row>
    <row r="999" ht="33.0"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row>
    <row r="1000" ht="33.0"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row>
  </sheetData>
  <mergeCells count="1">
    <mergeCell ref="D1:E1"/>
  </mergeCells>
  <conditionalFormatting sqref="E9:I19">
    <cfRule type="cellIs" dxfId="0" priority="1" operator="greaterThan">
      <formula>4.5</formula>
    </cfRule>
  </conditionalFormatting>
  <conditionalFormatting sqref="E9:I19">
    <cfRule type="cellIs" dxfId="1" priority="2" operator="between">
      <formula>4.5</formula>
      <formula>4</formula>
    </cfRule>
  </conditionalFormatting>
  <conditionalFormatting sqref="E9:I19">
    <cfRule type="cellIs" dxfId="2" priority="3" operator="between">
      <formula>4</formula>
      <formula>3.5</formula>
    </cfRule>
  </conditionalFormatting>
  <conditionalFormatting sqref="E9:I19">
    <cfRule type="cellIs" dxfId="3" priority="4" operator="lessThan">
      <formula>3.5</formula>
    </cfRule>
  </conditionalFormatting>
  <conditionalFormatting sqref="E9:I19">
    <cfRule type="containsBlanks" dxfId="4" priority="5">
      <formula>LEN(TRIM(E9))=0</formula>
    </cfRule>
  </conditionalFormatting>
  <hyperlinks>
    <hyperlink r:id="rId2" ref="K9"/>
    <hyperlink r:id="rId3" ref="K10"/>
    <hyperlink r:id="rId4" ref="K12"/>
    <hyperlink r:id="rId5" ref="K13"/>
    <hyperlink r:id="rId6" ref="K14"/>
    <hyperlink r:id="rId7" ref="K15"/>
    <hyperlink r:id="rId8" ref="K16"/>
    <hyperlink r:id="rId9" ref="K17"/>
    <hyperlink r:id="rId10" ref="K18"/>
    <hyperlink r:id="rId11" ref="K19"/>
  </hyperlinks>
  <printOptions/>
  <pageMargins bottom="0.75" footer="0.0" header="0.0" left="0.7" right="0.7" top="0.75"/>
  <pageSetup orientation="portrait"/>
  <headerFooter>
    <oddFooter>&amp;C000000&amp;P</oddFooter>
  </headerFooter>
  <drawing r:id="rId12"/>
  <legacyDrawing r:id="rId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43"/>
    <col customWidth="1" min="2" max="2" width="12.86"/>
    <col customWidth="1" min="3" max="3" width="16.71"/>
    <col customWidth="1" min="4" max="4" width="35.0"/>
    <col customWidth="1" min="5" max="5" width="33.0"/>
    <col customWidth="1" min="6" max="6" width="20.86"/>
    <col customWidth="1" min="7" max="7" width="12.0"/>
    <col customWidth="1" min="8" max="26" width="11.43"/>
  </cols>
  <sheetData>
    <row r="1" ht="33.0" customHeight="1">
      <c r="A1" s="1"/>
      <c r="B1" s="1"/>
      <c r="C1" s="1"/>
      <c r="D1" s="2" t="s">
        <v>55</v>
      </c>
      <c r="E1" s="3"/>
      <c r="F1" s="39"/>
      <c r="G1" s="4"/>
      <c r="H1" s="4"/>
      <c r="I1" s="1"/>
      <c r="J1" s="5"/>
      <c r="K1" s="5"/>
      <c r="L1" s="5"/>
      <c r="M1" s="5"/>
      <c r="N1" s="5"/>
      <c r="O1" s="5"/>
      <c r="P1" s="5"/>
      <c r="Q1" s="5"/>
      <c r="R1" s="5"/>
      <c r="S1" s="5"/>
      <c r="T1" s="5"/>
      <c r="U1" s="5"/>
      <c r="V1" s="5"/>
      <c r="W1" s="5"/>
      <c r="X1" s="5"/>
      <c r="Y1" s="5"/>
      <c r="Z1" s="5"/>
    </row>
    <row r="2" ht="33.0" customHeight="1">
      <c r="A2" s="1"/>
      <c r="B2" s="1"/>
      <c r="C2" s="1"/>
      <c r="D2" s="6" t="s">
        <v>1</v>
      </c>
      <c r="E2" s="7" t="s">
        <v>2</v>
      </c>
      <c r="F2" s="40"/>
      <c r="G2" s="4"/>
      <c r="H2" s="4"/>
      <c r="I2" s="1"/>
      <c r="J2" s="5"/>
      <c r="K2" s="5"/>
      <c r="L2" s="5"/>
      <c r="M2" s="5"/>
      <c r="N2" s="5"/>
      <c r="O2" s="5"/>
      <c r="P2" s="5"/>
      <c r="Q2" s="5"/>
      <c r="R2" s="5"/>
      <c r="S2" s="5"/>
      <c r="T2" s="5"/>
      <c r="U2" s="5"/>
      <c r="V2" s="5"/>
      <c r="W2" s="5"/>
      <c r="X2" s="5"/>
      <c r="Y2" s="5"/>
      <c r="Z2" s="5"/>
    </row>
    <row r="3" ht="22.5" customHeight="1">
      <c r="A3" s="1"/>
      <c r="B3" s="1"/>
      <c r="C3" s="1"/>
      <c r="D3" s="6" t="s">
        <v>3</v>
      </c>
      <c r="E3" s="8" t="s">
        <v>4</v>
      </c>
      <c r="F3" s="41"/>
      <c r="G3" s="4"/>
      <c r="H3" s="4"/>
      <c r="I3" s="1"/>
      <c r="J3" s="5"/>
      <c r="K3" s="5"/>
      <c r="L3" s="5"/>
      <c r="M3" s="5"/>
      <c r="N3" s="5"/>
      <c r="O3" s="5"/>
      <c r="P3" s="5"/>
      <c r="Q3" s="5"/>
      <c r="R3" s="5"/>
      <c r="S3" s="5"/>
      <c r="T3" s="5"/>
      <c r="U3" s="5"/>
      <c r="V3" s="5"/>
      <c r="W3" s="5"/>
      <c r="X3" s="5"/>
      <c r="Y3" s="5"/>
      <c r="Z3" s="5"/>
    </row>
    <row r="4" ht="21.75" customHeight="1">
      <c r="A4" s="1"/>
      <c r="B4" s="1"/>
      <c r="C4" s="1"/>
      <c r="D4" s="6" t="s">
        <v>5</v>
      </c>
      <c r="E4" s="8" t="s">
        <v>56</v>
      </c>
      <c r="F4" s="41"/>
      <c r="G4" s="4"/>
      <c r="H4" s="4"/>
      <c r="I4" s="1"/>
      <c r="J4" s="5"/>
      <c r="K4" s="5"/>
      <c r="L4" s="5"/>
      <c r="M4" s="5"/>
      <c r="N4" s="5"/>
      <c r="O4" s="5"/>
      <c r="P4" s="5"/>
      <c r="Q4" s="5"/>
      <c r="R4" s="5"/>
      <c r="S4" s="5"/>
      <c r="T4" s="5"/>
      <c r="U4" s="5"/>
      <c r="V4" s="5"/>
      <c r="W4" s="5"/>
      <c r="X4" s="5"/>
      <c r="Y4" s="5"/>
      <c r="Z4" s="5"/>
    </row>
    <row r="5" ht="22.5" customHeight="1">
      <c r="A5" s="1"/>
      <c r="B5" s="1"/>
      <c r="C5" s="1"/>
      <c r="D5" s="6" t="s">
        <v>7</v>
      </c>
      <c r="E5" s="8" t="s">
        <v>8</v>
      </c>
      <c r="F5" s="41"/>
      <c r="G5" s="4"/>
      <c r="H5" s="4"/>
      <c r="I5" s="1"/>
      <c r="J5" s="5"/>
      <c r="K5" s="5"/>
      <c r="L5" s="5"/>
      <c r="M5" s="5"/>
      <c r="N5" s="5"/>
      <c r="O5" s="5"/>
      <c r="P5" s="5"/>
      <c r="Q5" s="5"/>
      <c r="R5" s="5"/>
      <c r="S5" s="5"/>
      <c r="T5" s="5"/>
      <c r="U5" s="5"/>
      <c r="V5" s="5"/>
      <c r="W5" s="5"/>
      <c r="X5" s="5"/>
      <c r="Y5" s="5"/>
      <c r="Z5" s="5"/>
    </row>
    <row r="6" ht="27.0" customHeight="1">
      <c r="A6" s="42"/>
      <c r="B6" s="1"/>
      <c r="C6" s="1"/>
      <c r="D6" s="42"/>
      <c r="E6" s="42"/>
      <c r="F6" s="1"/>
      <c r="G6" s="42"/>
      <c r="H6" s="42"/>
      <c r="I6" s="42"/>
      <c r="J6" s="5"/>
      <c r="K6" s="5"/>
      <c r="L6" s="5"/>
      <c r="M6" s="5"/>
      <c r="N6" s="5"/>
      <c r="O6" s="5"/>
      <c r="P6" s="5"/>
      <c r="Q6" s="5"/>
      <c r="R6" s="5"/>
      <c r="S6" s="5"/>
      <c r="T6" s="5"/>
      <c r="U6" s="5"/>
      <c r="V6" s="5"/>
      <c r="W6" s="5"/>
      <c r="X6" s="5"/>
      <c r="Y6" s="5"/>
      <c r="Z6" s="5"/>
    </row>
    <row r="7" ht="33.0" customHeight="1">
      <c r="A7" s="43" t="s">
        <v>9</v>
      </c>
      <c r="B7" s="44" t="s">
        <v>10</v>
      </c>
      <c r="C7" s="44" t="s">
        <v>11</v>
      </c>
      <c r="D7" s="11" t="s">
        <v>12</v>
      </c>
      <c r="E7" s="45" t="s">
        <v>57</v>
      </c>
      <c r="F7" s="11" t="s">
        <v>58</v>
      </c>
      <c r="G7" s="46">
        <v>45671.0</v>
      </c>
      <c r="H7" s="47">
        <v>45672.0</v>
      </c>
      <c r="I7" s="47">
        <v>45673.0</v>
      </c>
      <c r="J7" s="47">
        <v>45678.0</v>
      </c>
      <c r="K7" s="47">
        <v>45679.0</v>
      </c>
      <c r="L7" s="47">
        <v>45680.0</v>
      </c>
      <c r="M7" s="47">
        <v>45685.0</v>
      </c>
      <c r="N7" s="47">
        <v>45686.0</v>
      </c>
      <c r="O7" s="47">
        <v>45687.0</v>
      </c>
      <c r="P7" s="47">
        <v>45692.0</v>
      </c>
      <c r="Q7" s="47">
        <v>45693.0</v>
      </c>
      <c r="R7" s="47">
        <v>45663.0</v>
      </c>
      <c r="S7" s="5"/>
      <c r="T7" s="5"/>
      <c r="U7" s="5"/>
      <c r="V7" s="5"/>
      <c r="W7" s="5"/>
      <c r="X7" s="5"/>
      <c r="Y7" s="5"/>
      <c r="Z7" s="5"/>
    </row>
    <row r="8" ht="33.0" customHeight="1">
      <c r="A8" s="15">
        <v>1.0</v>
      </c>
      <c r="B8" s="15" t="s">
        <v>21</v>
      </c>
      <c r="C8" s="16">
        <v>1.030571881E9</v>
      </c>
      <c r="D8" s="17" t="s">
        <v>22</v>
      </c>
      <c r="E8" s="48" t="s">
        <v>59</v>
      </c>
      <c r="F8" s="49" t="s">
        <v>60</v>
      </c>
      <c r="G8" s="50"/>
      <c r="H8" s="51"/>
      <c r="I8" s="52"/>
      <c r="J8" s="50"/>
      <c r="K8" s="51"/>
      <c r="L8" s="52"/>
      <c r="M8" s="50"/>
      <c r="N8" s="51"/>
      <c r="O8" s="52"/>
      <c r="P8" s="50"/>
      <c r="Q8" s="51"/>
      <c r="R8" s="52"/>
      <c r="S8" s="5"/>
      <c r="T8" s="5"/>
      <c r="U8" s="5"/>
      <c r="V8" s="5"/>
      <c r="W8" s="5"/>
      <c r="X8" s="5"/>
      <c r="Y8" s="5"/>
      <c r="Z8" s="5"/>
    </row>
    <row r="9" ht="33.0" customHeight="1">
      <c r="A9" s="15">
        <v>2.0</v>
      </c>
      <c r="B9" s="15" t="s">
        <v>21</v>
      </c>
      <c r="C9" s="16">
        <v>1.105675589E9</v>
      </c>
      <c r="D9" s="17" t="s">
        <v>25</v>
      </c>
      <c r="E9" s="48" t="s">
        <v>61</v>
      </c>
      <c r="F9" s="49" t="s">
        <v>60</v>
      </c>
      <c r="G9" s="53"/>
      <c r="H9" s="54"/>
      <c r="I9" s="53"/>
      <c r="J9" s="53"/>
      <c r="K9" s="54"/>
      <c r="L9" s="53"/>
      <c r="M9" s="53"/>
      <c r="N9" s="54"/>
      <c r="O9" s="53"/>
      <c r="P9" s="53"/>
      <c r="Q9" s="54"/>
      <c r="R9" s="53"/>
      <c r="S9" s="5"/>
      <c r="T9" s="5"/>
      <c r="U9" s="5"/>
      <c r="V9" s="5"/>
      <c r="W9" s="5"/>
      <c r="X9" s="5"/>
      <c r="Y9" s="5"/>
      <c r="Z9" s="5"/>
    </row>
    <row r="10" ht="33.0" customHeight="1">
      <c r="A10" s="15">
        <v>3.0</v>
      </c>
      <c r="B10" s="15" t="s">
        <v>21</v>
      </c>
      <c r="C10" s="16">
        <v>8470525.0</v>
      </c>
      <c r="D10" s="17" t="s">
        <v>28</v>
      </c>
      <c r="E10" s="48" t="s">
        <v>62</v>
      </c>
      <c r="F10" s="49" t="s">
        <v>60</v>
      </c>
      <c r="G10" s="50"/>
      <c r="H10" s="51"/>
      <c r="I10" s="52"/>
      <c r="J10" s="50"/>
      <c r="K10" s="51"/>
      <c r="L10" s="52"/>
      <c r="M10" s="50"/>
      <c r="N10" s="51"/>
      <c r="O10" s="52"/>
      <c r="P10" s="50"/>
      <c r="Q10" s="51"/>
      <c r="R10" s="52"/>
      <c r="S10" s="5"/>
      <c r="T10" s="5"/>
      <c r="U10" s="5"/>
      <c r="V10" s="5"/>
      <c r="W10" s="5"/>
      <c r="X10" s="5"/>
      <c r="Y10" s="5"/>
      <c r="Z10" s="5"/>
    </row>
    <row r="11" ht="33.0" customHeight="1">
      <c r="A11" s="15">
        <v>4.0</v>
      </c>
      <c r="B11" s="15" t="s">
        <v>21</v>
      </c>
      <c r="C11" s="16">
        <v>1.022373898E9</v>
      </c>
      <c r="D11" s="17" t="s">
        <v>30</v>
      </c>
      <c r="E11" s="48" t="s">
        <v>63</v>
      </c>
      <c r="F11" s="49" t="s">
        <v>60</v>
      </c>
      <c r="G11" s="50"/>
      <c r="H11" s="51"/>
      <c r="I11" s="52"/>
      <c r="J11" s="50"/>
      <c r="K11" s="51"/>
      <c r="L11" s="52"/>
      <c r="M11" s="50"/>
      <c r="N11" s="51"/>
      <c r="O11" s="52"/>
      <c r="P11" s="50"/>
      <c r="Q11" s="51"/>
      <c r="R11" s="52"/>
      <c r="S11" s="5"/>
      <c r="T11" s="5"/>
      <c r="U11" s="5"/>
      <c r="V11" s="5"/>
      <c r="W11" s="5"/>
      <c r="X11" s="5"/>
      <c r="Y11" s="5"/>
      <c r="Z11" s="5"/>
    </row>
    <row r="12" ht="33.0" customHeight="1">
      <c r="A12" s="15">
        <v>5.0</v>
      </c>
      <c r="B12" s="15" t="s">
        <v>21</v>
      </c>
      <c r="C12" s="16">
        <v>1.01241421E9</v>
      </c>
      <c r="D12" s="17" t="s">
        <v>33</v>
      </c>
      <c r="E12" s="48" t="s">
        <v>64</v>
      </c>
      <c r="F12" s="49" t="s">
        <v>60</v>
      </c>
      <c r="G12" s="50"/>
      <c r="H12" s="51"/>
      <c r="I12" s="52"/>
      <c r="J12" s="50"/>
      <c r="K12" s="51"/>
      <c r="L12" s="52"/>
      <c r="M12" s="50"/>
      <c r="N12" s="51"/>
      <c r="O12" s="52"/>
      <c r="P12" s="50"/>
      <c r="Q12" s="51"/>
      <c r="R12" s="52"/>
      <c r="S12" s="5"/>
      <c r="T12" s="5"/>
      <c r="U12" s="5"/>
      <c r="V12" s="5"/>
      <c r="W12" s="5"/>
      <c r="X12" s="5"/>
      <c r="Y12" s="5"/>
      <c r="Z12" s="5"/>
    </row>
    <row r="13" ht="33.0" customHeight="1">
      <c r="A13" s="15">
        <v>6.0</v>
      </c>
      <c r="B13" s="15" t="s">
        <v>21</v>
      </c>
      <c r="C13" s="16">
        <v>1.023932016E9</v>
      </c>
      <c r="D13" s="17" t="s">
        <v>36</v>
      </c>
      <c r="E13" s="48" t="s">
        <v>65</v>
      </c>
      <c r="F13" s="49" t="s">
        <v>60</v>
      </c>
      <c r="G13" s="50"/>
      <c r="H13" s="51"/>
      <c r="I13" s="52"/>
      <c r="J13" s="50"/>
      <c r="K13" s="51"/>
      <c r="L13" s="52"/>
      <c r="M13" s="50"/>
      <c r="N13" s="51"/>
      <c r="O13" s="52"/>
      <c r="P13" s="50"/>
      <c r="Q13" s="51"/>
      <c r="R13" s="52"/>
      <c r="S13" s="5"/>
      <c r="T13" s="5"/>
      <c r="U13" s="5"/>
      <c r="V13" s="5"/>
      <c r="W13" s="5"/>
      <c r="X13" s="5"/>
      <c r="Y13" s="5"/>
      <c r="Z13" s="5"/>
    </row>
    <row r="14" ht="33.0" customHeight="1">
      <c r="A14" s="15">
        <v>7.0</v>
      </c>
      <c r="B14" s="15" t="s">
        <v>21</v>
      </c>
      <c r="C14" s="16">
        <v>1.000287668E9</v>
      </c>
      <c r="D14" s="17" t="s">
        <v>39</v>
      </c>
      <c r="E14" s="48" t="s">
        <v>66</v>
      </c>
      <c r="F14" s="49" t="s">
        <v>60</v>
      </c>
      <c r="G14" s="50"/>
      <c r="H14" s="51"/>
      <c r="I14" s="52"/>
      <c r="J14" s="50"/>
      <c r="K14" s="51"/>
      <c r="L14" s="52"/>
      <c r="M14" s="50"/>
      <c r="N14" s="51"/>
      <c r="O14" s="52"/>
      <c r="P14" s="50"/>
      <c r="Q14" s="51"/>
      <c r="R14" s="52"/>
      <c r="S14" s="5"/>
      <c r="T14" s="5"/>
      <c r="U14" s="5"/>
      <c r="V14" s="5"/>
      <c r="W14" s="5"/>
      <c r="X14" s="5"/>
      <c r="Y14" s="5"/>
      <c r="Z14" s="5"/>
    </row>
    <row r="15" ht="33.0" customHeight="1">
      <c r="A15" s="15">
        <v>8.0</v>
      </c>
      <c r="B15" s="15" t="s">
        <v>21</v>
      </c>
      <c r="C15" s="16">
        <v>1.018486973E9</v>
      </c>
      <c r="D15" s="17" t="s">
        <v>42</v>
      </c>
      <c r="E15" s="48" t="s">
        <v>67</v>
      </c>
      <c r="F15" s="49" t="s">
        <v>60</v>
      </c>
      <c r="G15" s="50"/>
      <c r="H15" s="51"/>
      <c r="I15" s="52"/>
      <c r="J15" s="50"/>
      <c r="K15" s="51"/>
      <c r="L15" s="52"/>
      <c r="M15" s="50"/>
      <c r="N15" s="51"/>
      <c r="O15" s="52"/>
      <c r="P15" s="50"/>
      <c r="Q15" s="51"/>
      <c r="R15" s="52"/>
      <c r="S15" s="5"/>
      <c r="T15" s="5"/>
      <c r="U15" s="5"/>
      <c r="V15" s="5"/>
      <c r="W15" s="5"/>
      <c r="X15" s="5"/>
      <c r="Y15" s="5"/>
      <c r="Z15" s="5"/>
    </row>
    <row r="16" ht="33.0" customHeight="1">
      <c r="A16" s="15">
        <v>9.0</v>
      </c>
      <c r="B16" s="15" t="s">
        <v>21</v>
      </c>
      <c r="C16" s="16">
        <v>1.018437179E9</v>
      </c>
      <c r="D16" s="17" t="s">
        <v>45</v>
      </c>
      <c r="E16" s="48" t="s">
        <v>68</v>
      </c>
      <c r="F16" s="49" t="s">
        <v>60</v>
      </c>
      <c r="G16" s="50"/>
      <c r="H16" s="51"/>
      <c r="I16" s="52"/>
      <c r="J16" s="50"/>
      <c r="K16" s="51"/>
      <c r="L16" s="52"/>
      <c r="M16" s="50"/>
      <c r="N16" s="51"/>
      <c r="O16" s="52"/>
      <c r="P16" s="50"/>
      <c r="Q16" s="51"/>
      <c r="R16" s="52"/>
      <c r="S16" s="5"/>
      <c r="T16" s="5"/>
      <c r="U16" s="5"/>
      <c r="V16" s="5"/>
      <c r="W16" s="5"/>
      <c r="X16" s="5"/>
      <c r="Y16" s="5"/>
      <c r="Z16" s="5"/>
    </row>
    <row r="17" ht="33.0" customHeight="1">
      <c r="A17" s="15">
        <v>10.0</v>
      </c>
      <c r="B17" s="15" t="s">
        <v>48</v>
      </c>
      <c r="C17" s="16">
        <v>1.000377782E9</v>
      </c>
      <c r="D17" s="17" t="s">
        <v>49</v>
      </c>
      <c r="E17" s="55" t="s">
        <v>69</v>
      </c>
      <c r="F17" s="49" t="s">
        <v>60</v>
      </c>
      <c r="G17" s="50"/>
      <c r="H17" s="51"/>
      <c r="I17" s="52"/>
      <c r="J17" s="50"/>
      <c r="K17" s="51"/>
      <c r="L17" s="52"/>
      <c r="M17" s="50"/>
      <c r="N17" s="51"/>
      <c r="O17" s="52"/>
      <c r="P17" s="50"/>
      <c r="Q17" s="51"/>
      <c r="R17" s="52"/>
      <c r="S17" s="5"/>
      <c r="T17" s="5"/>
      <c r="U17" s="5"/>
      <c r="V17" s="5"/>
      <c r="W17" s="5"/>
      <c r="X17" s="5"/>
      <c r="Y17" s="5"/>
      <c r="Z17" s="5"/>
    </row>
    <row r="18" ht="33.0" customHeight="1">
      <c r="A18" s="5"/>
      <c r="B18" s="5"/>
      <c r="C18" s="5"/>
      <c r="D18" s="5"/>
      <c r="E18" s="5"/>
      <c r="F18" s="5"/>
      <c r="G18" s="5"/>
      <c r="H18" s="5"/>
      <c r="I18" s="5"/>
      <c r="J18" s="5"/>
      <c r="K18" s="5"/>
      <c r="L18" s="5"/>
      <c r="M18" s="5"/>
      <c r="N18" s="5"/>
      <c r="O18" s="5"/>
      <c r="P18" s="5"/>
      <c r="Q18" s="5"/>
      <c r="R18" s="5"/>
      <c r="S18" s="5"/>
      <c r="T18" s="5"/>
      <c r="U18" s="5"/>
      <c r="V18" s="5"/>
      <c r="W18" s="5"/>
      <c r="X18" s="5"/>
      <c r="Y18" s="5"/>
      <c r="Z18" s="5"/>
    </row>
    <row r="19" ht="33.0" customHeight="1">
      <c r="A19" s="5"/>
      <c r="B19" s="5"/>
      <c r="C19" s="5"/>
      <c r="D19" s="5"/>
      <c r="E19" s="5"/>
      <c r="F19" s="5"/>
      <c r="G19" s="5"/>
      <c r="H19" s="5"/>
      <c r="I19" s="5"/>
      <c r="J19" s="5"/>
      <c r="K19" s="5"/>
      <c r="L19" s="5"/>
      <c r="M19" s="5"/>
      <c r="N19" s="5"/>
      <c r="O19" s="5"/>
      <c r="P19" s="5"/>
      <c r="Q19" s="5"/>
      <c r="R19" s="5"/>
      <c r="S19" s="5"/>
      <c r="T19" s="5"/>
      <c r="U19" s="5"/>
      <c r="V19" s="5"/>
      <c r="W19" s="5"/>
      <c r="X19" s="5"/>
      <c r="Y19" s="5"/>
      <c r="Z19" s="5"/>
    </row>
    <row r="20" ht="33.0" customHeight="1">
      <c r="A20" s="5"/>
      <c r="B20" s="5"/>
      <c r="C20" s="5"/>
      <c r="D20" s="5"/>
      <c r="E20" s="5"/>
      <c r="F20" s="5"/>
      <c r="G20" s="5"/>
      <c r="H20" s="5"/>
      <c r="I20" s="5"/>
      <c r="J20" s="5"/>
      <c r="K20" s="5"/>
      <c r="L20" s="5"/>
      <c r="M20" s="5"/>
      <c r="N20" s="5"/>
      <c r="O20" s="5"/>
      <c r="P20" s="5"/>
      <c r="Q20" s="5"/>
      <c r="R20" s="5"/>
      <c r="S20" s="5"/>
      <c r="T20" s="5"/>
      <c r="U20" s="5"/>
      <c r="V20" s="5"/>
      <c r="W20" s="5"/>
      <c r="X20" s="5"/>
      <c r="Y20" s="5"/>
      <c r="Z20" s="5"/>
    </row>
    <row r="21" ht="33.0" customHeight="1">
      <c r="A21" s="5"/>
      <c r="B21" s="5"/>
      <c r="C21" s="5"/>
      <c r="D21" s="5"/>
      <c r="E21" s="5"/>
      <c r="F21" s="5"/>
      <c r="G21" s="5"/>
      <c r="H21" s="5"/>
      <c r="I21" s="5"/>
      <c r="J21" s="5"/>
      <c r="K21" s="5"/>
      <c r="L21" s="5"/>
      <c r="M21" s="5"/>
      <c r="N21" s="5"/>
      <c r="O21" s="5"/>
      <c r="P21" s="5"/>
      <c r="Q21" s="5"/>
      <c r="R21" s="5"/>
      <c r="S21" s="5"/>
      <c r="T21" s="5"/>
      <c r="U21" s="5"/>
      <c r="V21" s="5"/>
      <c r="W21" s="5"/>
      <c r="X21" s="5"/>
      <c r="Y21" s="5"/>
      <c r="Z21" s="5"/>
    </row>
    <row r="22" ht="33.0" customHeight="1">
      <c r="A22" s="5"/>
      <c r="B22" s="5"/>
      <c r="C22" s="5"/>
      <c r="D22" s="5"/>
      <c r="E22" s="5"/>
      <c r="F22" s="5"/>
      <c r="G22" s="5"/>
      <c r="H22" s="5"/>
      <c r="I22" s="5"/>
      <c r="J22" s="5"/>
      <c r="K22" s="5"/>
      <c r="L22" s="5"/>
      <c r="M22" s="5"/>
      <c r="N22" s="5"/>
      <c r="O22" s="5"/>
      <c r="P22" s="5"/>
      <c r="Q22" s="5"/>
      <c r="R22" s="5"/>
      <c r="S22" s="5"/>
      <c r="T22" s="5"/>
      <c r="U22" s="5"/>
      <c r="V22" s="5"/>
      <c r="W22" s="5"/>
      <c r="X22" s="5"/>
      <c r="Y22" s="5"/>
      <c r="Z22" s="5"/>
    </row>
    <row r="23" ht="33.0"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ht="33.0"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ht="33.0"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ht="33.0"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ht="33.0"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ht="33.0"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ht="33.0"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ht="33.0"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ht="33.0"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ht="33.0"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ht="33.0"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ht="33.0"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ht="33.0"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ht="33.0"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ht="33.0"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ht="33.0"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ht="33.0"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ht="33.0"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ht="33.0"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ht="33.0"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ht="33.0"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ht="33.0"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ht="33.0"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ht="33.0"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ht="33.0"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ht="33.0"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ht="33.0"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ht="33.0"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ht="33.0"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ht="33.0"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ht="33.0"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33.0"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33.0"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33.0"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33.0"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33.0"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33.0"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33.0"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33.0"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33.0"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33.0"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33.0"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33.0"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33.0"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33.0"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33.0"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33.0"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33.0"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33.0"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33.0"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33.0"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33.0"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33.0"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33.0"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33.0"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33.0"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33.0"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33.0"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33.0"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33.0"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33.0"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33.0"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33.0"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33.0"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33.0"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33.0"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33.0"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33.0"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33.0"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33.0"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33.0"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33.0"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33.0"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33.0"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33.0"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33.0"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33.0"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33.0"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33.0"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33.0"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33.0"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33.0"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33.0"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33.0"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33.0"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33.0"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33.0"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33.0"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33.0"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33.0"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33.0"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33.0"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33.0"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33.0"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33.0"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33.0"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33.0"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33.0"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33.0"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33.0"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33.0"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33.0"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33.0"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33.0"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33.0"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33.0"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33.0"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33.0"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33.0"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33.0"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33.0"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33.0"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33.0"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33.0"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33.0"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33.0"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33.0"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33.0"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33.0"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33.0"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33.0"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33.0"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33.0"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33.0"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33.0"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33.0"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33.0"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33.0"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33.0"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33.0"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33.0"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33.0"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33.0"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33.0"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33.0"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33.0"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33.0"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33.0"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33.0"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33.0"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33.0"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33.0"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33.0"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33.0"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33.0"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33.0"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33.0"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33.0"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33.0"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33.0"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33.0"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33.0"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33.0"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33.0"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33.0"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33.0"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33.0"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33.0"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33.0"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33.0"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33.0"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33.0"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33.0"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33.0"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33.0"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33.0"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33.0"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33.0"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33.0"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33.0"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33.0"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33.0"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33.0"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33.0"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33.0"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33.0"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33.0"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33.0"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33.0"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33.0"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33.0"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33.0"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33.0"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33.0"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33.0"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33.0"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33.0"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33.0"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33.0"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33.0"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33.0"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33.0"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33.0"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33.0"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33.0"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33.0"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33.0"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33.0"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33.0"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33.0"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33.0"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33.0"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33.0"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33.0"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33.0"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33.0"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33.0"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33.0"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33.0"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33.0"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33.0"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33.0"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33.0"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33.0"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33.0"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33.0"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33.0"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33.0"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33.0"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33.0"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33.0"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33.0"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33.0"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33.0"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33.0"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33.0"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33.0"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33.0"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33.0"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33.0"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33.0"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33.0"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33.0"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33.0"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33.0"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33.0"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33.0"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33.0"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33.0"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33.0"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33.0"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33.0"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33.0"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33.0"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33.0"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33.0"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33.0"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33.0"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33.0"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33.0"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33.0"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33.0"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33.0"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33.0"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33.0"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33.0"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33.0"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33.0"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33.0"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33.0"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33.0"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33.0"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33.0"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33.0"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33.0"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33.0"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33.0"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33.0"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33.0"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33.0"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33.0"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33.0"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33.0"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33.0"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33.0"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33.0"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33.0"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33.0"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33.0"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33.0"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33.0"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33.0"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33.0"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33.0"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33.0"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33.0"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33.0"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33.0"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33.0"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33.0"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33.0"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33.0"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33.0"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33.0"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33.0"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33.0"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33.0"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33.0"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33.0"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33.0"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33.0"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33.0"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33.0"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33.0"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33.0"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33.0"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33.0"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33.0"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33.0"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33.0"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33.0"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33.0"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33.0"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33.0"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33.0"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33.0"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33.0"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33.0"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33.0"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33.0"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33.0"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33.0"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33.0"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33.0"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33.0"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33.0"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33.0"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33.0"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33.0"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33.0"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33.0"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33.0"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33.0"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33.0"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33.0"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33.0"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33.0"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33.0"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33.0"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33.0"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33.0"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33.0"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33.0"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33.0"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33.0"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33.0"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33.0"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33.0"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33.0"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33.0"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33.0"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33.0"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33.0"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33.0"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33.0"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33.0"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33.0"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33.0"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33.0"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33.0"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33.0"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33.0"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33.0"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33.0"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33.0"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33.0"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33.0"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33.0"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33.0"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33.0"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33.0"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33.0"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33.0"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33.0"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33.0"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33.0"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33.0"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33.0"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33.0"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33.0"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33.0"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33.0"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33.0"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33.0"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33.0"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33.0"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33.0"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33.0"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33.0"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33.0"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33.0"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33.0"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33.0"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33.0"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33.0"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33.0"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33.0"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33.0"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33.0"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33.0"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33.0"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33.0"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33.0"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33.0"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33.0"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33.0"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33.0"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33.0"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33.0"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33.0"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33.0"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33.0"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33.0"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33.0"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33.0"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33.0"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33.0"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33.0"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33.0"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33.0"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33.0"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33.0"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33.0"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33.0"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33.0"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33.0"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33.0"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33.0"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33.0"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33.0"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33.0"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33.0"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33.0"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33.0"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33.0"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33.0"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33.0"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33.0"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33.0"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33.0"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33.0"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33.0"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33.0"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33.0"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33.0"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33.0"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33.0"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33.0"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33.0"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33.0"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33.0"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33.0"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33.0"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33.0"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33.0"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33.0"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33.0"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33.0"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33.0"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33.0"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33.0"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33.0"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33.0"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33.0"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33.0"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33.0"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33.0"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33.0"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33.0"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33.0"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33.0"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33.0"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33.0"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33.0"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33.0"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33.0"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33.0"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33.0"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33.0"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33.0"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33.0"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33.0"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33.0"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33.0"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33.0"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33.0"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33.0"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33.0"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33.0"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33.0"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33.0"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33.0"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33.0"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33.0"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33.0"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33.0"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33.0"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33.0"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33.0"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33.0"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33.0"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33.0"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33.0"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33.0"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33.0"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33.0"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33.0"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33.0"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33.0"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33.0"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33.0"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33.0"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33.0"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33.0"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33.0"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33.0"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33.0"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33.0"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33.0"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33.0"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33.0"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33.0"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33.0"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33.0"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33.0"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33.0"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33.0"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33.0"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33.0"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33.0"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33.0"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33.0"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33.0"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33.0"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33.0"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33.0"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33.0"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33.0"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33.0"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33.0"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33.0"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33.0"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33.0"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33.0"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33.0"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33.0"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33.0"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33.0"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33.0"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33.0"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33.0"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33.0"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33.0"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33.0"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33.0"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33.0"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33.0"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33.0"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33.0"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33.0"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33.0"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33.0"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33.0"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33.0"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33.0"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33.0"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33.0"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33.0"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33.0"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33.0"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33.0"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33.0"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33.0"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33.0"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33.0"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33.0"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33.0"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33.0"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33.0"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33.0"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33.0"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33.0"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33.0"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33.0"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33.0"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33.0"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33.0"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33.0"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33.0"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33.0"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33.0"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33.0"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33.0"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33.0"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33.0"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33.0"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33.0"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33.0"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33.0"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33.0"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33.0"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33.0"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33.0"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33.0"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33.0"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33.0"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33.0"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33.0"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33.0"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33.0"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33.0"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33.0"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33.0"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33.0"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33.0"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33.0"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33.0"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33.0"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33.0"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33.0"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33.0"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33.0"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33.0"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33.0"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33.0"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33.0"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33.0"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33.0"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33.0"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33.0"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33.0"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33.0"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33.0"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33.0"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33.0"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33.0"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33.0"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33.0"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33.0"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33.0"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33.0"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33.0"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33.0"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33.0"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33.0"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33.0"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33.0"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33.0"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33.0"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33.0"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33.0"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33.0"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33.0"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33.0"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33.0"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33.0"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33.0"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33.0"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33.0"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33.0"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33.0"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33.0"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33.0"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33.0"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33.0"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33.0"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33.0"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33.0"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33.0"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33.0"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33.0"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33.0"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33.0"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33.0"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33.0"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33.0"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33.0"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33.0"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33.0"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33.0"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33.0"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33.0"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33.0"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33.0"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33.0"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33.0"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33.0"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33.0"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33.0"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33.0"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33.0"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33.0"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33.0"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33.0"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33.0"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33.0"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33.0"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33.0"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33.0"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33.0"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33.0"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33.0"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33.0"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33.0"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33.0"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33.0"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33.0"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33.0"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33.0"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33.0"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33.0"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33.0"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33.0"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33.0"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33.0"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33.0"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33.0"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33.0"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33.0"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33.0"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33.0"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33.0"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33.0"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33.0"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33.0"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33.0"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33.0"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33.0"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33.0"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33.0"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33.0"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33.0"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33.0"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33.0"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33.0"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33.0"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33.0"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33.0"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33.0"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33.0"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33.0"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33.0"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33.0"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33.0"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33.0"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33.0"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33.0"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33.0"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33.0"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33.0"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33.0"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33.0"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33.0"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33.0"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33.0"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33.0"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33.0"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33.0"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33.0"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33.0"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33.0"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33.0"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33.0"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33.0"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33.0"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33.0"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33.0"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33.0"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33.0"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33.0"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33.0"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33.0"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33.0"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33.0"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33.0"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33.0"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33.0"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33.0"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33.0"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33.0"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33.0"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33.0"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33.0"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33.0"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33.0"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33.0"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33.0"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33.0"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33.0"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33.0"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33.0"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33.0"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33.0"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33.0"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33.0"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33.0"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33.0"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33.0"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33.0"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33.0"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33.0"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33.0"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33.0"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33.0"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33.0"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33.0"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33.0"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33.0"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33.0"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33.0"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33.0"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33.0"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33.0"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33.0"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33.0"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33.0"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33.0"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33.0"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33.0"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33.0"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33.0"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33.0"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33.0"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33.0"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33.0"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33.0"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33.0"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33.0"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33.0"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33.0"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33.0"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33.0"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33.0"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33.0"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33.0"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33.0"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33.0"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33.0"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33.0"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33.0"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33.0"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33.0"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33.0"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33.0"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33.0"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33.0"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33.0"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33.0"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33.0"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33.0"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33.0"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33.0"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33.0"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33.0"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33.0"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33.0"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33.0"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33.0"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33.0"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33.0"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33.0"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33.0"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33.0"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33.0"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33.0"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33.0"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33.0"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33.0"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33.0"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33.0"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33.0"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33.0"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33.0"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33.0"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33.0"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33.0"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33.0"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33.0"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33.0"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33.0"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33.0"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33.0"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33.0"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33.0"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33.0"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33.0"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33.0"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33.0"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33.0"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33.0"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33.0"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33.0"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33.0"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33.0"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33.0"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33.0"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33.0"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33.0"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33.0"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33.0"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33.0"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33.0"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33.0"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33.0"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33.0"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33.0"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33.0"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33.0"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33.0"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33.0"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33.0"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33.0"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33.0"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33.0"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33.0"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33.0"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33.0"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33.0"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33.0"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33.0"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33.0"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33.0"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33.0"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33.0"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33.0"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33.0"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33.0"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33.0"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33.0"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33.0"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33.0"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33.0"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33.0"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33.0"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33.0"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33.0"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33.0"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33.0"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33.0"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33.0"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33.0"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33.0"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33.0"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33.0"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33.0"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33.0"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33.0"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33.0"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33.0"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33.0"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33.0"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33.0"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33.0"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33.0"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33.0"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33.0"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33.0"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33.0"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33.0"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33.0"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33.0"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33.0"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33.0"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33.0"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33.0"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33.0"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33.0"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33.0"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33.0"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33.0"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33.0"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33.0"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33.0"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33.0"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33.0"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33.0"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33.0"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33.0"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1">
    <mergeCell ref="D1:E1"/>
  </mergeCells>
  <hyperlinks>
    <hyperlink r:id="rId1" ref="E10"/>
    <hyperlink r:id="rId2" ref="E11"/>
    <hyperlink r:id="rId3" ref="E12"/>
    <hyperlink r:id="rId4" ref="E13"/>
    <hyperlink r:id="rId5" ref="E14"/>
    <hyperlink r:id="rId6" ref="E15"/>
    <hyperlink r:id="rId7" ref="E16"/>
  </hyperlinks>
  <printOptions/>
  <pageMargins bottom="0.75" footer="0.0" header="0.0" left="0.7" right="0.7" top="0.75"/>
  <pageSetup orientation="portrait"/>
  <headerFooter>
    <oddFooter>&amp;C000000&amp;P</oddFooter>
  </headerFooter>
  <drawing r:id="rId8"/>
</worksheet>
</file>