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90" windowHeight="769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Categorías">'[1]Categorías de gastos'!$C$2:$C$17</definedName>
  </definedNames>
  <calcPr calcId="145621"/>
</workbook>
</file>

<file path=xl/calcChain.xml><?xml version="1.0" encoding="utf-8"?>
<calcChain xmlns="http://schemas.openxmlformats.org/spreadsheetml/2006/main">
  <c r="BE119" i="1" l="1"/>
  <c r="BD119" i="1"/>
  <c r="AD119" i="1"/>
</calcChain>
</file>

<file path=xl/comments1.xml><?xml version="1.0" encoding="utf-8"?>
<comments xmlns="http://schemas.openxmlformats.org/spreadsheetml/2006/main">
  <authors>
    <author xml:space="preserve"> </author>
    <author>Gladys</author>
    <author>Gladys Takeda</author>
  </authors>
  <commentList>
    <comment ref="D241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3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4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5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6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7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8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9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0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1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2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3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4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E270" authorId="1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Número de meses que dura el proyecto</t>
        </r>
      </text>
    </comment>
    <comment ref="C27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PARA GASTOS(DE ACUERDO A LA LISTA DE GASTOS PERMITIDOS) QUE PODRIAN SER  ADICIONADOS .
</t>
        </r>
      </text>
    </comment>
    <comment ref="C27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PARA GASTOS(DE ACUERDO A LA LISTA DE GASTOS PERMITIDOS) QUE PODRIAN SER  ADICIONADOS .
</t>
        </r>
      </text>
    </comment>
    <comment ref="E282" authorId="2">
      <text>
        <r>
          <rPr>
            <sz val="8"/>
            <color indexed="81"/>
            <rFont val="Tahoma"/>
            <family val="2"/>
          </rPr>
          <t xml:space="preserve">colocar el n° de meses que dure el proyecto
</t>
        </r>
      </text>
    </comment>
    <comment ref="E283" authorId="2">
      <text>
        <r>
          <rPr>
            <sz val="8"/>
            <color indexed="81"/>
            <rFont val="Tahoma"/>
            <family val="2"/>
          </rPr>
          <t xml:space="preserve">colocar el n° de meses que dure el proyecto
</t>
        </r>
      </text>
    </comment>
  </commentList>
</comments>
</file>

<file path=xl/sharedStrings.xml><?xml version="1.0" encoding="utf-8"?>
<sst xmlns="http://schemas.openxmlformats.org/spreadsheetml/2006/main" count="589" uniqueCount="370">
  <si>
    <t>CUADRO DE AVANCE FÍSICO DE ACTIVIDADES</t>
  </si>
  <si>
    <t xml:space="preserve">1° año </t>
  </si>
  <si>
    <t>2° año</t>
  </si>
  <si>
    <t>INDICADORES</t>
  </si>
  <si>
    <t>METAS</t>
  </si>
  <si>
    <t>1er mes</t>
  </si>
  <si>
    <t>2do mes</t>
  </si>
  <si>
    <t>3er mes</t>
  </si>
  <si>
    <t>4to mes</t>
  </si>
  <si>
    <t>5to mes</t>
  </si>
  <si>
    <t>6to mes</t>
  </si>
  <si>
    <t>7mo mes</t>
  </si>
  <si>
    <t>8vo mes</t>
  </si>
  <si>
    <t>9no mes</t>
  </si>
  <si>
    <t>10mo mes</t>
  </si>
  <si>
    <t>11mo mes</t>
  </si>
  <si>
    <t>12mo mes</t>
  </si>
  <si>
    <t>Programación anual</t>
  </si>
  <si>
    <t>13ro mes</t>
  </si>
  <si>
    <t>14to mes</t>
  </si>
  <si>
    <t>15to mes</t>
  </si>
  <si>
    <t>16to mes</t>
  </si>
  <si>
    <t>17mo mes</t>
  </si>
  <si>
    <t>18vo mes</t>
  </si>
  <si>
    <t>19no mes</t>
  </si>
  <si>
    <t>20mo mes</t>
  </si>
  <si>
    <t>21ro mes</t>
  </si>
  <si>
    <t>22do mes</t>
  </si>
  <si>
    <t>23ro mes</t>
  </si>
  <si>
    <t>24to mes</t>
  </si>
  <si>
    <t>TIPO</t>
  </si>
  <si>
    <t>OBJETIVO</t>
  </si>
  <si>
    <t>UNIDAD DE MEDIDA</t>
  </si>
  <si>
    <t>Prog.</t>
  </si>
  <si>
    <t>Ejec.</t>
  </si>
  <si>
    <t>Prog. Anual</t>
  </si>
  <si>
    <t>Ejec. en el año</t>
  </si>
  <si>
    <t>Prog. Acum.</t>
  </si>
  <si>
    <t>Ejec. Acum.</t>
  </si>
  <si>
    <t>Taller</t>
  </si>
  <si>
    <t>MANEJO DEL PROYECTO</t>
  </si>
  <si>
    <t>PERSONAL DEL PROYECTO</t>
  </si>
  <si>
    <t>Retribuciones al personal</t>
  </si>
  <si>
    <t>Remuneración</t>
  </si>
  <si>
    <t>EQUIPAMIENTO DEL PROYECTO</t>
  </si>
  <si>
    <t>Equipos y bienes duraderos</t>
  </si>
  <si>
    <t>Escritorio</t>
  </si>
  <si>
    <t>Sillas</t>
  </si>
  <si>
    <t>GASTOS DE FUNCIONAMIENTO</t>
  </si>
  <si>
    <t>Mantenimiento periódico</t>
  </si>
  <si>
    <t>Seguro anual</t>
  </si>
  <si>
    <t>Consultoria</t>
  </si>
  <si>
    <t>Alquiler/mes</t>
  </si>
  <si>
    <t>GASTOS ADMINISTRATIVOS PARA TODO EL PROYECTO</t>
  </si>
  <si>
    <t>Mes</t>
  </si>
  <si>
    <t>Estudio</t>
  </si>
  <si>
    <t>Imprevistos</t>
  </si>
  <si>
    <t>PARTIDA</t>
  </si>
  <si>
    <t>Ejecutor: Servicios Educativos Promocion y Apoyo Rural</t>
  </si>
  <si>
    <t xml:space="preserve">Inicio del proyecto: </t>
  </si>
  <si>
    <t>set-14</t>
  </si>
  <si>
    <t>ene-14 a dic-14</t>
  </si>
  <si>
    <t>set-15</t>
  </si>
  <si>
    <t>ene-15 a dic-15</t>
  </si>
  <si>
    <t>01  de Enero del 2014</t>
  </si>
  <si>
    <t>Avance reportado al 31 de enero del 2014</t>
  </si>
  <si>
    <t>Nombre del Proyecto: “PROMOCIÓN Y FORTALECIMIENTO DE EMPRENDIMIENTOS JUVENILES RURALES EN EL DISTRITO DE HUAMANGUILLA – HUANTA -  AYACUCHO”</t>
  </si>
  <si>
    <t>Reunión</t>
  </si>
  <si>
    <t>Campaña</t>
  </si>
  <si>
    <t>Jóvenes</t>
  </si>
  <si>
    <t>Fichas</t>
  </si>
  <si>
    <t>Inventario</t>
  </si>
  <si>
    <t>Documento</t>
  </si>
  <si>
    <t>Facilitadores</t>
  </si>
  <si>
    <t>Carpeta pedagógica y monitoreo</t>
  </si>
  <si>
    <t>Diseño</t>
  </si>
  <si>
    <t>Módulos</t>
  </si>
  <si>
    <t>Sesiones</t>
  </si>
  <si>
    <t>Sesiones de asesoramiento</t>
  </si>
  <si>
    <t>Base</t>
  </si>
  <si>
    <t>Planes</t>
  </si>
  <si>
    <t>Planes aprobados</t>
  </si>
  <si>
    <t>Fichas de verificación</t>
  </si>
  <si>
    <t>Actas de entrega</t>
  </si>
  <si>
    <t>Negocios implementados</t>
  </si>
  <si>
    <t>Rueda de negocios</t>
  </si>
  <si>
    <t>Talleres</t>
  </si>
  <si>
    <t xml:space="preserve">Jóvenes </t>
  </si>
  <si>
    <t>Visitas de asistencia tecnica</t>
  </si>
  <si>
    <t>Jóvenes con contratos</t>
  </si>
  <si>
    <t>Negocios articulados</t>
  </si>
  <si>
    <t>Coordinador de proyecto</t>
  </si>
  <si>
    <t>Especialista Social</t>
  </si>
  <si>
    <t>Promotor de Emprendimiento 1</t>
  </si>
  <si>
    <t>Promotor de Emprendimiento 2</t>
  </si>
  <si>
    <t>Promotor de Emprendimiento 3</t>
  </si>
  <si>
    <t>Asistente técnico</t>
  </si>
  <si>
    <t>Laptop</t>
  </si>
  <si>
    <t>Unidad</t>
  </si>
  <si>
    <t>Proyector multimedia</t>
  </si>
  <si>
    <t>Impresoras</t>
  </si>
  <si>
    <t>Motocicletas chacareras</t>
  </si>
  <si>
    <t>Estantes</t>
  </si>
  <si>
    <t>Mesa de trabajo</t>
  </si>
  <si>
    <t>Alquiler de Camioneta (10 dias por mes)</t>
  </si>
  <si>
    <t>Implementos para el trabajo de campo (Casacas, chalecos, gorros, zapatos)</t>
  </si>
  <si>
    <t>Kit</t>
  </si>
  <si>
    <t>Combustible  (110 galones por mes)</t>
  </si>
  <si>
    <t>Galones/mes</t>
  </si>
  <si>
    <t>Mantenimiento y reparación de vehículos</t>
  </si>
  <si>
    <t>Comunicaciones</t>
  </si>
  <si>
    <t>Seguros de motocicletas  (SOAT)</t>
  </si>
  <si>
    <t>Seguro de camioneta (SOAT)</t>
  </si>
  <si>
    <t>Sistematizacion de proyecto</t>
  </si>
  <si>
    <t>Alquiler de local</t>
  </si>
  <si>
    <t>Alquiler de oficina</t>
  </si>
  <si>
    <t>Servicios agua y energía eléctrica</t>
  </si>
  <si>
    <t>Materiales y suministros de oficina</t>
  </si>
  <si>
    <t>Fortalecimiento de capacidades en gestión de negocios</t>
  </si>
  <si>
    <t xml:space="preserve">Jóvenes emprendedores identificados                                                             </t>
  </si>
  <si>
    <t>250   jóvenes identificados al 2° mes del proyecto</t>
  </si>
  <si>
    <t>200  jóvenes debidamente caracterizados al 3° mes del proyecto</t>
  </si>
  <si>
    <t>Reunión de coordinación con actores locales</t>
  </si>
  <si>
    <t>Campaña de difusión y convocatoria a jóvenes</t>
  </si>
  <si>
    <t>Registro de  jóvenes</t>
  </si>
  <si>
    <t>Caracterización socioeconómica y aptitudinal de jóvenes</t>
  </si>
  <si>
    <t>Jóvenes con ideas de negocios y negocios en marcha caracterizados</t>
  </si>
  <si>
    <t>200 jóvenes con emprendimientos  caracterizados y priorizados al 3° mes del proyecto</t>
  </si>
  <si>
    <t>Talleres de sensibilizacion y orientación para la identificación y generación de emprendimiento para el autoempleo</t>
  </si>
  <si>
    <t>Aplicación de fichas conteniendo propuestas de emprendimientos de  jóvenes</t>
  </si>
  <si>
    <t>Caracterización de emprendimientos de  jóvenes</t>
  </si>
  <si>
    <t>Verificación en campo sobre emprendimientos caracterizados</t>
  </si>
  <si>
    <t>Selección de jóvenes con emprendimientos en marcha</t>
  </si>
  <si>
    <t>Profesionales especializados en la formulación de planes de negocio o mejora</t>
  </si>
  <si>
    <t>5 facilitadores seleccionados y contratados al 4° mes del proyecto</t>
  </si>
  <si>
    <t>Elaboración de TDR  para selección de facilitadores</t>
  </si>
  <si>
    <t>Convocatoria y selección de facilitadores para programa de capacitación y asesoramiento en planes de negocio</t>
  </si>
  <si>
    <t>Mejora del acceso a Programas de capacitación en elaboración de planes de negocios o mejora</t>
  </si>
  <si>
    <t>Un plan curricular de capacitación en elaboración de planes de negocios o mejora validado al 4° mes del proyecto</t>
  </si>
  <si>
    <t>Plan</t>
  </si>
  <si>
    <t>Taller de  validación  de competencias , unidades temáticas y contenidos del plan curricular para la  mejora del negocio</t>
  </si>
  <si>
    <t>Elaboración de carpeta pedagógica y de monitoreo del aprendizaje</t>
  </si>
  <si>
    <t>Diseño y elaboración de módulo de capacitación en  Planes de negocios o mejora</t>
  </si>
  <si>
    <t>Diseño y elaboración de módulo de manejo técnico de  productos agrícolas</t>
  </si>
  <si>
    <t>Edición e impresión de módulos de aprendizaje</t>
  </si>
  <si>
    <t>Planes de negocios formulados</t>
  </si>
  <si>
    <t>160 jóvenes capacitados al 8° mes del proyecto</t>
  </si>
  <si>
    <t>Jóvenes capacitados</t>
  </si>
  <si>
    <t>150 planes de negocio elaborados al 9° mes del proyecto</t>
  </si>
  <si>
    <t>Capacitación en planes de negocios o mejora</t>
  </si>
  <si>
    <t>Capacitación en manejo técnico de productos agrícolas</t>
  </si>
  <si>
    <t xml:space="preserve">Asesoramiento y asistencia técnica grupal en la concreción de planes de negocio </t>
  </si>
  <si>
    <t>Fortalecimiento de capacidades para financiar ideas de negocios o negocios en marcha</t>
  </si>
  <si>
    <t>Mejora del acceso a mecanismos de financiamiento de planes de negocios o mejora</t>
  </si>
  <si>
    <t>Un documento con especificaciones y requisitos para el acceso a capital semilla al 7° mes del proyecto</t>
  </si>
  <si>
    <t>Elaboración de bases para el acceso a capital semilla</t>
  </si>
  <si>
    <t>Difusión y convocatoria del concurso de planes de negocio</t>
  </si>
  <si>
    <t>Reunión de coordinación con actores locales y designación de jurados</t>
  </si>
  <si>
    <t>Mejores condiciones en la evaluación y selección de planes de negocios o mejora</t>
  </si>
  <si>
    <t>150 planes presentados y  evaluados al 9° mes del proyecto</t>
  </si>
  <si>
    <t>Recepción, evaluación y selección de planes de negocio</t>
  </si>
  <si>
    <t xml:space="preserve">Mejora del acceso a recursos económicos en la implementación de planes de negocio o mejora </t>
  </si>
  <si>
    <t>120  jóvenes ganadores del concurso con planes de negocio aprobados y seleccionados al 9° mes del proyecto.</t>
  </si>
  <si>
    <t>Jóvenes ganadores</t>
  </si>
  <si>
    <t>Publicación y notificación a jóvenes con planes de negocio ganadores</t>
  </si>
  <si>
    <t>Mejora de condiciones de los jóvenes para recibir formalmente el recursos económico</t>
  </si>
  <si>
    <t>120 fondos de capital semilla entregados formalmente al 10° mes del proyecto</t>
  </si>
  <si>
    <t>Fondos</t>
  </si>
  <si>
    <t>Verificación de especificaciones técnicas y requisitos para la entrega del Fondo de capital semilla</t>
  </si>
  <si>
    <t>Formalización de entrega del fondo de capital semilla</t>
  </si>
  <si>
    <t xml:space="preserve">Mejorar el acceso para la articulación comercial </t>
  </si>
  <si>
    <t xml:space="preserve">Capacidades fortalecidas en la puesta en marcha de planes de negocios o mejora </t>
  </si>
  <si>
    <t>120 jóvenes capacitados ponen en marcha sus planes de negocio o mejora al 12° mes del proyecto</t>
  </si>
  <si>
    <t>Implementación de planes de negocio (Puesta en marcha y/o mejora del Negocio)</t>
  </si>
  <si>
    <t>Rueda de negocios con compradores mayoristas y proveedores de bienes y servicios</t>
  </si>
  <si>
    <t>Capacidades fortalecidas en evaluación de la rentabilidad de los negocios</t>
  </si>
  <si>
    <t>120 jóvenes capacitados evaluan la rentabilidad de sus emprendimientos al 15° mes del proyecto</t>
  </si>
  <si>
    <t>120 jóvenes con autoempleos generados manejan adecuadamente sus negocios al 18° mes del proyecto</t>
  </si>
  <si>
    <t xml:space="preserve">Talleres de Capacitación sobre costos de producción y  rentabilidad </t>
  </si>
  <si>
    <t>Asesoramiento personalizado para evaluar la rentabilidad y sostenibilidad de sus negocios</t>
  </si>
  <si>
    <t>Mejora del acceso a servicio de asistencia técnica en la articulación comercial</t>
  </si>
  <si>
    <t>150 jóvenes acceden a  servicio de asistencia técnica grupal para la articulación comercial al 23° mes del proyecto</t>
  </si>
  <si>
    <t>150 jóvenes acceden a servicio de asistencia técnica individual para la articulación comercial al 23° mes del proyecto</t>
  </si>
  <si>
    <t xml:space="preserve"> Asistencia técnica grupal para la articulación comercial de negocios</t>
  </si>
  <si>
    <t>Visitas de asistencia técnica individual para la articulación comercial  y manejo técnico de cultivos.</t>
  </si>
  <si>
    <t>Fortalecimiento de capacidades en articulación al mercado</t>
  </si>
  <si>
    <t>120 jóvenes cuentan con contratos de venta al finalizar el proyecto</t>
  </si>
  <si>
    <t>120 jóvenes dirigen negocios con logros de sostenibilidad informados a los gremios y sectores competentes para el monitoreo y asesoramiento al 23° mes del proyecto</t>
  </si>
  <si>
    <t>Pasantia a mercados competitivos para la gestión de contratos</t>
  </si>
  <si>
    <t>Articulación de negocios sostenibles a entes rectores para el monitoreo y asesoramiento</t>
  </si>
  <si>
    <t>Línea de base y Evaluación</t>
  </si>
  <si>
    <t>Supervisión interna</t>
  </si>
  <si>
    <t xml:space="preserve"> </t>
  </si>
  <si>
    <t>Ejec</t>
  </si>
  <si>
    <t>Componente I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</si>
  <si>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</si>
  <si>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</si>
  <si>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</si>
  <si>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</si>
  <si>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</si>
  <si>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</si>
  <si>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</si>
  <si>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</si>
  <si>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1.2.5</t>
  </si>
  <si>
    <t>Indicador 1</t>
  </si>
  <si>
    <t>Código del Proyecto: C.-13 - 021</t>
  </si>
  <si>
    <t>1.1.5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</si>
  <si>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</si>
  <si>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</si>
  <si>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</si>
  <si>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</si>
  <si>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</si>
  <si>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</si>
  <si>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</si>
  <si>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</si>
  <si>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</si>
  <si>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</si>
  <si>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</si>
  <si>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</si>
  <si>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</si>
  <si>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</si>
  <si>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</si>
  <si>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</si>
  <si>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</si>
  <si>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</si>
  <si>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</si>
  <si>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</si>
  <si>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</si>
  <si>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</si>
  <si>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</si>
  <si>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</si>
  <si>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</si>
  <si>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</si>
  <si>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</si>
  <si>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</si>
  <si>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</si>
  <si>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</si>
  <si>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</si>
  <si>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</si>
  <si>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</si>
  <si>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</si>
  <si>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</si>
  <si>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</si>
  <si>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</si>
  <si>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</si>
  <si>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</si>
  <si>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</si>
  <si>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</si>
  <si>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</si>
  <si>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</si>
  <si>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</si>
  <si>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</si>
  <si>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</si>
  <si>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</si>
  <si>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</si>
  <si>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</si>
  <si>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</si>
  <si>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</si>
  <si>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</si>
  <si>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3.3.5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</si>
  <si>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</si>
  <si>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</si>
  <si>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</si>
  <si>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</si>
  <si>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</si>
  <si>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</si>
  <si>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</si>
  <si>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</si>
  <si>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</si>
  <si>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3.5.5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</si>
  <si>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</si>
  <si>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</si>
  <si>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</si>
  <si>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</si>
  <si>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</si>
  <si>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</si>
  <si>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</si>
  <si>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</si>
  <si>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</si>
  <si>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4.2.5</t>
  </si>
  <si>
    <t>4.3.1</t>
  </si>
  <si>
    <t>4.3.2</t>
  </si>
  <si>
    <t>4.3.3</t>
  </si>
  <si>
    <t>4.3.4</t>
  </si>
  <si>
    <t>4.3.5</t>
  </si>
  <si>
    <t>4.4.1</t>
  </si>
  <si>
    <t>4.4.2</t>
  </si>
  <si>
    <t>4.4.3</t>
  </si>
  <si>
    <t>4.4.4</t>
  </si>
  <si>
    <t>4.4.5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</si>
  <si>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</si>
  <si>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</si>
  <si>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</si>
  <si>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</si>
  <si>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</si>
  <si>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</si>
  <si>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</si>
  <si>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</si>
  <si>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5.1.4</t>
  </si>
  <si>
    <t>5.1.5</t>
  </si>
  <si>
    <t>5.2.1</t>
  </si>
  <si>
    <t>5.2.2</t>
  </si>
  <si>
    <t>5.2.3</t>
  </si>
  <si>
    <t>5.2.4</t>
  </si>
  <si>
    <t>5.2.5</t>
  </si>
  <si>
    <t>5.3.1</t>
  </si>
  <si>
    <t>5.3.2</t>
  </si>
  <si>
    <t>5.3.3</t>
  </si>
  <si>
    <t>5.3.4</t>
  </si>
  <si>
    <t>5.3.5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</si>
  <si>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</si>
  <si>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</si>
  <si>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</si>
  <si>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</si>
  <si>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</si>
  <si>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</si>
  <si>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</si>
  <si>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</si>
  <si>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</si>
  <si>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</si>
  <si>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6.1.1</t>
  </si>
  <si>
    <t>6.1.1.1</t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</si>
  <si>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</si>
  <si>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</si>
  <si>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</si>
  <si>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</si>
  <si>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</si>
  <si>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</si>
  <si>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</si>
  <si>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</si>
  <si>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6.1.1.10</t>
  </si>
  <si>
    <t>6.1.1.11</t>
  </si>
  <si>
    <t>6.1.1.12</t>
  </si>
  <si>
    <t>6.1.1.13</t>
  </si>
  <si>
    <t>6.1.1.14</t>
  </si>
  <si>
    <t>6.1.1.15</t>
  </si>
  <si>
    <t>6.2.1</t>
  </si>
  <si>
    <t>6.2.1.1</t>
  </si>
  <si>
    <t>6.2.1.2</t>
  </si>
  <si>
    <t>6.2.1.3</t>
  </si>
  <si>
    <t>6.2.1.4</t>
  </si>
  <si>
    <t>6.2.1.5</t>
  </si>
  <si>
    <t>6.2.1.6</t>
  </si>
  <si>
    <t>6.2.1.7</t>
  </si>
  <si>
    <t>6.2.1.8</t>
  </si>
  <si>
    <t>6.2.1.9</t>
  </si>
  <si>
    <t>6.2.1.10</t>
  </si>
  <si>
    <t>6.2.1.11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</si>
  <si>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</si>
  <si>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</si>
  <si>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</si>
  <si>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</si>
  <si>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</si>
  <si>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</si>
  <si>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</si>
  <si>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</si>
  <si>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</si>
  <si>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</si>
  <si>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Indicador 2</t>
  </si>
  <si>
    <t>Indicador 3</t>
  </si>
  <si>
    <t>Indicador 5</t>
  </si>
  <si>
    <t>Indicador 6</t>
  </si>
  <si>
    <t>Indicador 8</t>
  </si>
  <si>
    <t>Indicador 9</t>
  </si>
  <si>
    <t>Producto</t>
  </si>
  <si>
    <t>producto</t>
  </si>
  <si>
    <t>Indicador</t>
  </si>
  <si>
    <t>Actividad</t>
  </si>
  <si>
    <t>Componente2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</si>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</sst>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Verdana"/>
      <family val="2"/>
    </font>
    <font>
      <sz val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u/>
      <sz val="11"/>
      <color indexed="18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6">
    <xf numFmtId="0" fontId="0" fillId="0" borderId="0"/>
    <xf numFmtId="0" fontId="1" fillId="0" borderId="0"/>
    <xf numFmtId="0" fontId="9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7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5" borderId="0" applyNumberFormat="0" applyBorder="0" applyAlignment="0" applyProtection="0"/>
    <xf numFmtId="0" fontId="13" fillId="12" borderId="0" applyNumberFormat="0" applyBorder="0" applyAlignment="0" applyProtection="0"/>
    <xf numFmtId="0" fontId="14" fillId="4" borderId="40" applyNumberFormat="0" applyAlignment="0" applyProtection="0"/>
    <xf numFmtId="0" fontId="15" fillId="13" borderId="41" applyNumberFormat="0" applyAlignment="0" applyProtection="0"/>
    <xf numFmtId="0" fontId="16" fillId="0" borderId="42" applyNumberFormat="0" applyFill="0" applyAlignment="0" applyProtection="0"/>
    <xf numFmtId="0" fontId="17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7" borderId="0" applyNumberFormat="0" applyBorder="0" applyAlignment="0" applyProtection="0"/>
    <xf numFmtId="0" fontId="18" fillId="5" borderId="40" applyNumberFormat="0" applyAlignment="0" applyProtection="0"/>
    <xf numFmtId="0" fontId="19" fillId="18" borderId="0" applyNumberFormat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5" borderId="0" applyNumberFormat="0" applyBorder="0" applyAlignment="0" applyProtection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43" applyNumberFormat="0" applyFont="0" applyAlignment="0" applyProtection="0"/>
    <xf numFmtId="9" fontId="10" fillId="0" borderId="0" applyFont="0" applyFill="0" applyBorder="0" applyAlignment="0" applyProtection="0"/>
    <xf numFmtId="0" fontId="21" fillId="4" borderId="44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45" applyNumberFormat="0" applyFill="0" applyAlignment="0" applyProtection="0"/>
    <xf numFmtId="0" fontId="26" fillId="0" borderId="46" applyNumberFormat="0" applyFill="0" applyAlignment="0" applyProtection="0"/>
    <xf numFmtId="0" fontId="17" fillId="0" borderId="47" applyNumberFormat="0" applyFill="0" applyAlignment="0" applyProtection="0"/>
    <xf numFmtId="0" fontId="27" fillId="0" borderId="48" applyNumberFormat="0" applyFill="0" applyAlignment="0" applyProtection="0"/>
  </cellStyleXfs>
  <cellXfs count="265">
    <xf numFmtId="0" fontId="0" fillId="0" borderId="0" xfId="0"/>
    <xf numFmtId="0" fontId="1" fillId="0" borderId="0" xfId="1" applyFill="1"/>
    <xf numFmtId="0" fontId="1" fillId="0" borderId="0" xfId="1" applyFill="1" applyAlignment="1">
      <alignment horizontal="center"/>
    </xf>
    <xf numFmtId="0" fontId="3" fillId="0" borderId="0" xfId="1" applyFont="1" applyFill="1"/>
    <xf numFmtId="0" fontId="0" fillId="0" borderId="18" xfId="0" applyBorder="1"/>
    <xf numFmtId="0" fontId="7" fillId="20" borderId="7" xfId="1" applyFont="1" applyFill="1" applyBorder="1" applyAlignment="1">
      <alignment horizontal="center"/>
    </xf>
    <xf numFmtId="0" fontId="2" fillId="0" borderId="0" xfId="1" applyFont="1" applyFill="1" applyAlignment="1"/>
    <xf numFmtId="0" fontId="7" fillId="22" borderId="17" xfId="1" applyFont="1" applyFill="1" applyBorder="1" applyAlignment="1">
      <alignment horizontal="center" vertical="center" wrapText="1"/>
    </xf>
    <xf numFmtId="0" fontId="7" fillId="22" borderId="15" xfId="1" applyFont="1" applyFill="1" applyBorder="1" applyAlignment="1">
      <alignment horizontal="center" vertical="center" wrapText="1"/>
    </xf>
    <xf numFmtId="0" fontId="7" fillId="22" borderId="17" xfId="1" applyFont="1" applyFill="1" applyBorder="1" applyAlignment="1">
      <alignment horizontal="center" vertical="top" wrapText="1"/>
    </xf>
    <xf numFmtId="0" fontId="7" fillId="22" borderId="16" xfId="1" applyFont="1" applyFill="1" applyBorder="1" applyAlignment="1">
      <alignment horizontal="center" vertical="top" wrapText="1"/>
    </xf>
    <xf numFmtId="0" fontId="7" fillId="22" borderId="15" xfId="1" applyFont="1" applyFill="1" applyBorder="1" applyAlignment="1">
      <alignment horizontal="center" vertical="top" wrapText="1"/>
    </xf>
    <xf numFmtId="0" fontId="7" fillId="22" borderId="12" xfId="1" applyFont="1" applyFill="1" applyBorder="1" applyAlignment="1">
      <alignment horizontal="center"/>
    </xf>
    <xf numFmtId="0" fontId="7" fillId="22" borderId="13" xfId="1" applyFont="1" applyFill="1" applyBorder="1" applyAlignment="1">
      <alignment horizontal="center"/>
    </xf>
    <xf numFmtId="0" fontId="0" fillId="22" borderId="18" xfId="0" applyFill="1" applyBorder="1"/>
    <xf numFmtId="0" fontId="0" fillId="22" borderId="18" xfId="0" applyFill="1" applyBorder="1" applyAlignment="1">
      <alignment vertical="center"/>
    </xf>
    <xf numFmtId="0" fontId="7" fillId="22" borderId="21" xfId="1" applyFont="1" applyFill="1" applyBorder="1" applyAlignment="1">
      <alignment horizontal="center" vertical="center" wrapText="1"/>
    </xf>
    <xf numFmtId="0" fontId="7" fillId="22" borderId="19" xfId="1" applyFont="1" applyFill="1" applyBorder="1" applyAlignment="1">
      <alignment horizontal="center" vertical="center" wrapText="1"/>
    </xf>
    <xf numFmtId="0" fontId="7" fillId="22" borderId="21" xfId="1" applyFont="1" applyFill="1" applyBorder="1" applyAlignment="1">
      <alignment horizontal="center" vertical="top" wrapText="1"/>
    </xf>
    <xf numFmtId="0" fontId="7" fillId="22" borderId="20" xfId="1" applyFont="1" applyFill="1" applyBorder="1" applyAlignment="1">
      <alignment horizontal="center" vertical="top" wrapText="1"/>
    </xf>
    <xf numFmtId="0" fontId="7" fillId="22" borderId="19" xfId="1" applyFont="1" applyFill="1" applyBorder="1" applyAlignment="1">
      <alignment horizontal="center" vertical="top" wrapText="1"/>
    </xf>
    <xf numFmtId="0" fontId="7" fillId="22" borderId="24" xfId="1" applyFont="1" applyFill="1" applyBorder="1" applyAlignment="1">
      <alignment horizontal="center" vertical="center" wrapText="1"/>
    </xf>
    <xf numFmtId="0" fontId="7" fillId="22" borderId="23" xfId="1" applyFont="1" applyFill="1" applyBorder="1" applyAlignment="1">
      <alignment horizontal="center" vertical="center" wrapText="1"/>
    </xf>
    <xf numFmtId="0" fontId="7" fillId="22" borderId="24" xfId="1" applyFont="1" applyFill="1" applyBorder="1" applyAlignment="1">
      <alignment horizontal="center" vertical="top" wrapText="1"/>
    </xf>
    <xf numFmtId="0" fontId="7" fillId="22" borderId="4" xfId="1" applyFont="1" applyFill="1" applyBorder="1" applyAlignment="1">
      <alignment horizontal="center" vertical="top" wrapText="1"/>
    </xf>
    <xf numFmtId="0" fontId="7" fillId="22" borderId="23" xfId="1" applyFont="1" applyFill="1" applyBorder="1" applyAlignment="1">
      <alignment horizontal="center" vertical="top" wrapText="1"/>
    </xf>
    <xf numFmtId="0" fontId="7" fillId="22" borderId="25" xfId="1" applyFont="1" applyFill="1" applyBorder="1" applyAlignment="1">
      <alignment horizontal="center" vertical="center" wrapText="1"/>
    </xf>
    <xf numFmtId="0" fontId="7" fillId="22" borderId="27" xfId="1" applyFont="1" applyFill="1" applyBorder="1" applyAlignment="1">
      <alignment horizontal="center" vertical="center" wrapText="1"/>
    </xf>
    <xf numFmtId="0" fontId="7" fillId="22" borderId="25" xfId="1" applyFont="1" applyFill="1" applyBorder="1" applyAlignment="1">
      <alignment horizontal="center" vertical="top" wrapText="1"/>
    </xf>
    <xf numFmtId="0" fontId="7" fillId="22" borderId="28" xfId="1" applyFont="1" applyFill="1" applyBorder="1" applyAlignment="1">
      <alignment horizontal="center" vertical="top" wrapText="1"/>
    </xf>
    <xf numFmtId="0" fontId="7" fillId="22" borderId="27" xfId="1" applyFont="1" applyFill="1" applyBorder="1" applyAlignment="1">
      <alignment horizontal="center" vertical="top" wrapText="1"/>
    </xf>
    <xf numFmtId="0" fontId="7" fillId="22" borderId="21" xfId="1" applyFont="1" applyFill="1" applyBorder="1" applyAlignment="1">
      <alignment horizontal="center" vertical="center"/>
    </xf>
    <xf numFmtId="0" fontId="7" fillId="22" borderId="19" xfId="1" applyFont="1" applyFill="1" applyBorder="1" applyAlignment="1">
      <alignment horizontal="center" vertical="center"/>
    </xf>
    <xf numFmtId="0" fontId="7" fillId="22" borderId="21" xfId="1" applyFont="1" applyFill="1" applyBorder="1" applyAlignment="1">
      <alignment horizontal="center"/>
    </xf>
    <xf numFmtId="0" fontId="7" fillId="22" borderId="20" xfId="1" applyFont="1" applyFill="1" applyBorder="1" applyAlignment="1">
      <alignment horizontal="center"/>
    </xf>
    <xf numFmtId="0" fontId="7" fillId="22" borderId="19" xfId="1" applyFont="1" applyFill="1" applyBorder="1" applyAlignment="1">
      <alignment horizontal="center"/>
    </xf>
    <xf numFmtId="0" fontId="7" fillId="22" borderId="29" xfId="1" applyFont="1" applyFill="1" applyBorder="1" applyAlignment="1">
      <alignment horizontal="center" vertical="center"/>
    </xf>
    <xf numFmtId="0" fontId="7" fillId="22" borderId="51" xfId="1" applyFont="1" applyFill="1" applyBorder="1" applyAlignment="1">
      <alignment horizontal="center" vertical="center"/>
    </xf>
    <xf numFmtId="0" fontId="7" fillId="22" borderId="29" xfId="1" applyFont="1" applyFill="1" applyBorder="1" applyAlignment="1">
      <alignment horizontal="center"/>
    </xf>
    <xf numFmtId="0" fontId="7" fillId="22" borderId="52" xfId="1" applyFont="1" applyFill="1" applyBorder="1" applyAlignment="1">
      <alignment horizontal="center"/>
    </xf>
    <xf numFmtId="0" fontId="7" fillId="22" borderId="51" xfId="1" applyFont="1" applyFill="1" applyBorder="1" applyAlignment="1">
      <alignment horizontal="center"/>
    </xf>
    <xf numFmtId="0" fontId="5" fillId="23" borderId="21" xfId="0" applyNumberFormat="1" applyFont="1" applyFill="1" applyBorder="1" applyAlignment="1">
      <alignment horizontal="left" vertical="center"/>
    </xf>
    <xf numFmtId="0" fontId="5" fillId="23" borderId="19" xfId="0" applyNumberFormat="1" applyFont="1" applyFill="1" applyBorder="1" applyAlignment="1">
      <alignment horizontal="left" vertical="center" wrapText="1"/>
    </xf>
    <xf numFmtId="0" fontId="5" fillId="19" borderId="21" xfId="0" applyNumberFormat="1" applyFont="1" applyFill="1" applyBorder="1" applyAlignment="1">
      <alignment horizontal="left"/>
    </xf>
    <xf numFmtId="0" fontId="5" fillId="19" borderId="19" xfId="0" applyNumberFormat="1" applyFont="1" applyFill="1" applyBorder="1" applyAlignment="1">
      <alignment horizontal="left"/>
    </xf>
    <xf numFmtId="0" fontId="5" fillId="19" borderId="21" xfId="0" applyNumberFormat="1" applyFont="1" applyFill="1" applyBorder="1" applyAlignment="1">
      <alignment horizontal="center"/>
    </xf>
    <xf numFmtId="0" fontId="5" fillId="19" borderId="20" xfId="0" applyNumberFormat="1" applyFont="1" applyFill="1" applyBorder="1" applyAlignment="1">
      <alignment horizontal="center"/>
    </xf>
    <xf numFmtId="0" fontId="5" fillId="21" borderId="21" xfId="0" applyNumberFormat="1" applyFont="1" applyFill="1" applyBorder="1" applyAlignment="1">
      <alignment horizontal="left"/>
    </xf>
    <xf numFmtId="0" fontId="5" fillId="21" borderId="21" xfId="0" applyNumberFormat="1" applyFont="1" applyFill="1" applyBorder="1" applyAlignment="1">
      <alignment horizontal="left" wrapText="1"/>
    </xf>
    <xf numFmtId="0" fontId="5" fillId="21" borderId="21" xfId="0" applyNumberFormat="1" applyFont="1" applyFill="1" applyBorder="1" applyAlignment="1">
      <alignment horizontal="center"/>
    </xf>
    <xf numFmtId="3" fontId="5" fillId="21" borderId="20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19" xfId="0" applyNumberFormat="1" applyFont="1" applyFill="1" applyBorder="1" applyAlignment="1">
      <alignment horizontal="left" vertical="center" indent="1"/>
    </xf>
    <xf numFmtId="0" fontId="6" fillId="0" borderId="21" xfId="0" applyNumberFormat="1" applyFont="1" applyFill="1" applyBorder="1" applyAlignment="1">
      <alignment horizontal="center" vertical="top"/>
    </xf>
    <xf numFmtId="0" fontId="6" fillId="0" borderId="20" xfId="0" applyNumberFormat="1" applyFont="1" applyFill="1" applyBorder="1" applyAlignment="1">
      <alignment horizontal="center" vertical="top"/>
    </xf>
    <xf numFmtId="0" fontId="6" fillId="0" borderId="19" xfId="0" applyNumberFormat="1" applyFont="1" applyFill="1" applyBorder="1" applyAlignment="1">
      <alignment horizontal="left" vertical="center" wrapText="1" indent="1"/>
    </xf>
    <xf numFmtId="0" fontId="6" fillId="0" borderId="20" xfId="0" applyNumberFormat="1" applyFont="1" applyFill="1" applyBorder="1" applyAlignment="1">
      <alignment horizontal="center" vertical="center" wrapText="1"/>
    </xf>
    <xf numFmtId="0" fontId="6" fillId="19" borderId="21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23" borderId="21" xfId="0" applyNumberFormat="1" applyFont="1" applyFill="1" applyBorder="1" applyAlignment="1">
      <alignment horizontal="center" vertical="center"/>
    </xf>
    <xf numFmtId="0" fontId="5" fillId="21" borderId="21" xfId="0" applyNumberFormat="1" applyFont="1" applyFill="1" applyBorder="1" applyAlignment="1">
      <alignment horizontal="center" wrapText="1"/>
    </xf>
    <xf numFmtId="3" fontId="5" fillId="21" borderId="20" xfId="0" applyNumberFormat="1" applyFont="1" applyFill="1" applyBorder="1" applyAlignment="1">
      <alignment horizontal="center" wrapText="1"/>
    </xf>
    <xf numFmtId="0" fontId="6" fillId="22" borderId="19" xfId="0" applyNumberFormat="1" applyFont="1" applyFill="1" applyBorder="1" applyAlignment="1">
      <alignment horizontal="left" vertical="center" indent="1"/>
    </xf>
    <xf numFmtId="0" fontId="6" fillId="22" borderId="19" xfId="0" applyNumberFormat="1" applyFont="1" applyFill="1" applyBorder="1" applyAlignment="1">
      <alignment horizontal="left" vertical="center" wrapText="1" indent="1"/>
    </xf>
    <xf numFmtId="0" fontId="5" fillId="21" borderId="20" xfId="0" applyNumberFormat="1" applyFont="1" applyFill="1" applyBorder="1" applyAlignment="1">
      <alignment horizontal="center"/>
    </xf>
    <xf numFmtId="0" fontId="6" fillId="0" borderId="29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left" vertical="top" wrapText="1"/>
    </xf>
    <xf numFmtId="0" fontId="6" fillId="0" borderId="19" xfId="0" applyNumberFormat="1" applyFont="1" applyFill="1" applyBorder="1" applyAlignment="1">
      <alignment horizontal="left" vertical="center" wrapText="1"/>
    </xf>
    <xf numFmtId="0" fontId="6" fillId="0" borderId="20" xfId="0" applyNumberFormat="1" applyFont="1" applyFill="1" applyBorder="1" applyAlignment="1">
      <alignment horizontal="center" vertical="top" wrapText="1"/>
    </xf>
    <xf numFmtId="0" fontId="5" fillId="21" borderId="33" xfId="0" applyNumberFormat="1" applyFont="1" applyFill="1" applyBorder="1" applyAlignment="1">
      <alignment horizontal="center"/>
    </xf>
    <xf numFmtId="0" fontId="5" fillId="0" borderId="21" xfId="0" applyNumberFormat="1" applyFont="1" applyFill="1" applyBorder="1" applyAlignment="1">
      <alignment horizontal="left" vertical="top"/>
    </xf>
    <xf numFmtId="0" fontId="5" fillId="25" borderId="21" xfId="0" applyNumberFormat="1" applyFont="1" applyFill="1" applyBorder="1" applyAlignment="1">
      <alignment horizontal="left"/>
    </xf>
    <xf numFmtId="0" fontId="33" fillId="25" borderId="19" xfId="0" applyNumberFormat="1" applyFont="1" applyFill="1" applyBorder="1" applyAlignment="1" applyProtection="1">
      <alignment vertical="top" wrapText="1"/>
    </xf>
    <xf numFmtId="0" fontId="6" fillId="25" borderId="21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left"/>
    </xf>
    <xf numFmtId="0" fontId="6" fillId="0" borderId="19" xfId="0" applyNumberFormat="1" applyFont="1" applyBorder="1" applyAlignment="1">
      <alignment horizontal="left" vertical="center" wrapText="1" indent="1"/>
    </xf>
    <xf numFmtId="0" fontId="6" fillId="0" borderId="21" xfId="0" applyNumberFormat="1" applyFont="1" applyFill="1" applyBorder="1" applyAlignment="1">
      <alignment horizontal="center"/>
    </xf>
    <xf numFmtId="0" fontId="6" fillId="0" borderId="19" xfId="0" applyNumberFormat="1" applyFont="1" applyBorder="1" applyAlignment="1">
      <alignment horizontal="left" indent="1"/>
    </xf>
    <xf numFmtId="0" fontId="6" fillId="0" borderId="19" xfId="0" applyNumberFormat="1" applyFont="1" applyBorder="1" applyAlignment="1">
      <alignment vertical="center" wrapText="1"/>
    </xf>
    <xf numFmtId="0" fontId="6" fillId="0" borderId="21" xfId="0" applyNumberFormat="1" applyFont="1" applyBorder="1" applyAlignment="1">
      <alignment horizontal="center"/>
    </xf>
    <xf numFmtId="0" fontId="6" fillId="0" borderId="19" xfId="0" applyNumberFormat="1" applyFont="1" applyFill="1" applyBorder="1" applyAlignment="1">
      <alignment horizontal="left" vertical="top" wrapText="1" indent="1"/>
    </xf>
    <xf numFmtId="0" fontId="6" fillId="0" borderId="21" xfId="0" applyNumberFormat="1" applyFont="1" applyFill="1" applyBorder="1" applyAlignment="1">
      <alignment horizontal="center" wrapText="1"/>
    </xf>
    <xf numFmtId="0" fontId="5" fillId="26" borderId="21" xfId="0" applyNumberFormat="1" applyFont="1" applyFill="1" applyBorder="1" applyAlignment="1">
      <alignment horizontal="left"/>
    </xf>
    <xf numFmtId="0" fontId="5" fillId="26" borderId="21" xfId="0" applyNumberFormat="1" applyFont="1" applyFill="1" applyBorder="1" applyAlignment="1">
      <alignment horizontal="left" wrapText="1"/>
    </xf>
    <xf numFmtId="0" fontId="5" fillId="26" borderId="21" xfId="0" applyNumberFormat="1" applyFont="1" applyFill="1" applyBorder="1" applyAlignment="1">
      <alignment horizontal="center"/>
    </xf>
    <xf numFmtId="3" fontId="5" fillId="26" borderId="20" xfId="0" applyNumberFormat="1" applyFont="1" applyFill="1" applyBorder="1" applyAlignment="1">
      <alignment horizontal="center"/>
    </xf>
    <xf numFmtId="0" fontId="5" fillId="27" borderId="21" xfId="0" applyNumberFormat="1" applyFont="1" applyFill="1" applyBorder="1" applyAlignment="1">
      <alignment horizontal="left" vertical="center"/>
    </xf>
    <xf numFmtId="0" fontId="5" fillId="27" borderId="19" xfId="0" applyNumberFormat="1" applyFont="1" applyFill="1" applyBorder="1" applyAlignment="1">
      <alignment horizontal="left" vertical="center" wrapText="1"/>
    </xf>
    <xf numFmtId="0" fontId="6" fillId="27" borderId="21" xfId="0" applyNumberFormat="1" applyFont="1" applyFill="1" applyBorder="1" applyAlignment="1">
      <alignment horizontal="center" vertical="center"/>
    </xf>
    <xf numFmtId="0" fontId="6" fillId="27" borderId="20" xfId="0" applyNumberFormat="1" applyFont="1" applyFill="1" applyBorder="1" applyAlignment="1">
      <alignment horizontal="center" vertical="center"/>
    </xf>
    <xf numFmtId="0" fontId="0" fillId="27" borderId="18" xfId="0" applyFill="1" applyBorder="1"/>
    <xf numFmtId="0" fontId="7" fillId="27" borderId="12" xfId="1" applyFont="1" applyFill="1" applyBorder="1" applyAlignment="1">
      <alignment horizontal="center"/>
    </xf>
    <xf numFmtId="0" fontId="7" fillId="27" borderId="13" xfId="1" applyFont="1" applyFill="1" applyBorder="1" applyAlignment="1">
      <alignment horizontal="center"/>
    </xf>
    <xf numFmtId="0" fontId="5" fillId="28" borderId="21" xfId="0" applyNumberFormat="1" applyFont="1" applyFill="1" applyBorder="1" applyAlignment="1">
      <alignment horizontal="left" vertical="center"/>
    </xf>
    <xf numFmtId="0" fontId="5" fillId="28" borderId="19" xfId="0" applyNumberFormat="1" applyFont="1" applyFill="1" applyBorder="1" applyAlignment="1">
      <alignment horizontal="left" vertical="center" wrapText="1"/>
    </xf>
    <xf numFmtId="0" fontId="5" fillId="28" borderId="21" xfId="0" applyNumberFormat="1" applyFont="1" applyFill="1" applyBorder="1" applyAlignment="1">
      <alignment horizontal="center" vertical="center"/>
    </xf>
    <xf numFmtId="0" fontId="5" fillId="28" borderId="20" xfId="0" applyNumberFormat="1" applyFont="1" applyFill="1" applyBorder="1" applyAlignment="1">
      <alignment horizontal="center" vertical="center"/>
    </xf>
    <xf numFmtId="0" fontId="7" fillId="27" borderId="9" xfId="1" applyFont="1" applyFill="1" applyBorder="1" applyAlignment="1">
      <alignment horizontal="center" vertical="top" wrapText="1"/>
    </xf>
    <xf numFmtId="0" fontId="7" fillId="27" borderId="10" xfId="1" applyFont="1" applyFill="1" applyBorder="1" applyAlignment="1">
      <alignment horizontal="center" vertical="top" wrapText="1"/>
    </xf>
    <xf numFmtId="0" fontId="7" fillId="27" borderId="11" xfId="1" applyFont="1" applyFill="1" applyBorder="1" applyAlignment="1">
      <alignment horizontal="center" vertical="top" wrapText="1"/>
    </xf>
    <xf numFmtId="0" fontId="5" fillId="27" borderId="19" xfId="0" applyNumberFormat="1" applyFont="1" applyFill="1" applyBorder="1" applyAlignment="1">
      <alignment vertical="center" wrapText="1"/>
    </xf>
    <xf numFmtId="0" fontId="6" fillId="27" borderId="21" xfId="0" applyNumberFormat="1" applyFont="1" applyFill="1" applyBorder="1" applyAlignment="1">
      <alignment horizontal="center"/>
    </xf>
    <xf numFmtId="0" fontId="5" fillId="21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 vertical="top"/>
    </xf>
    <xf numFmtId="0" fontId="6" fillId="19" borderId="19" xfId="0" applyNumberFormat="1" applyFont="1" applyFill="1" applyBorder="1" applyAlignment="1">
      <alignment horizontal="center"/>
    </xf>
    <xf numFmtId="0" fontId="5" fillId="19" borderId="19" xfId="0" applyNumberFormat="1" applyFont="1" applyFill="1" applyBorder="1" applyAlignment="1">
      <alignment horizontal="center"/>
    </xf>
    <xf numFmtId="0" fontId="6" fillId="24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top" wrapText="1"/>
    </xf>
    <xf numFmtId="0" fontId="6" fillId="27" borderId="19" xfId="0" applyNumberFormat="1" applyFont="1" applyFill="1" applyBorder="1" applyAlignment="1">
      <alignment horizontal="center"/>
    </xf>
    <xf numFmtId="0" fontId="6" fillId="25" borderId="19" xfId="0" applyNumberFormat="1" applyFont="1" applyFill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Border="1" applyAlignment="1">
      <alignment horizontal="center" vertical="center"/>
    </xf>
    <xf numFmtId="0" fontId="8" fillId="22" borderId="1" xfId="1" applyFont="1" applyFill="1" applyBorder="1" applyAlignment="1">
      <alignment vertical="center" wrapText="1"/>
    </xf>
    <xf numFmtId="0" fontId="5" fillId="29" borderId="21" xfId="0" applyNumberFormat="1" applyFont="1" applyFill="1" applyBorder="1" applyAlignment="1">
      <alignment horizontal="left"/>
    </xf>
    <xf numFmtId="0" fontId="5" fillId="29" borderId="19" xfId="0" applyNumberFormat="1" applyFont="1" applyFill="1" applyBorder="1" applyAlignment="1">
      <alignment horizontal="left"/>
    </xf>
    <xf numFmtId="0" fontId="6" fillId="29" borderId="21" xfId="0" applyNumberFormat="1" applyFont="1" applyFill="1" applyBorder="1" applyAlignment="1">
      <alignment horizontal="center"/>
    </xf>
    <xf numFmtId="0" fontId="6" fillId="29" borderId="20" xfId="0" applyNumberFormat="1" applyFont="1" applyFill="1" applyBorder="1" applyAlignment="1">
      <alignment horizontal="center"/>
    </xf>
    <xf numFmtId="0" fontId="7" fillId="2" borderId="21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top" wrapText="1"/>
    </xf>
    <xf numFmtId="0" fontId="7" fillId="2" borderId="20" xfId="1" applyFont="1" applyFill="1" applyBorder="1" applyAlignment="1">
      <alignment horizontal="center" vertical="top" wrapText="1"/>
    </xf>
    <xf numFmtId="0" fontId="7" fillId="2" borderId="19" xfId="1" applyFont="1" applyFill="1" applyBorder="1" applyAlignment="1">
      <alignment horizontal="center" vertical="top" wrapText="1"/>
    </xf>
    <xf numFmtId="0" fontId="7" fillId="2" borderId="12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0" fillId="20" borderId="18" xfId="0" applyFill="1" applyBorder="1"/>
    <xf numFmtId="0" fontId="5" fillId="29" borderId="21" xfId="0" applyNumberFormat="1" applyFont="1" applyFill="1" applyBorder="1" applyAlignment="1">
      <alignment horizontal="center"/>
    </xf>
    <xf numFmtId="0" fontId="5" fillId="29" borderId="20" xfId="0" applyNumberFormat="1" applyFont="1" applyFill="1" applyBorder="1" applyAlignment="1">
      <alignment horizontal="center"/>
    </xf>
    <xf numFmtId="0" fontId="7" fillId="2" borderId="17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top" wrapText="1"/>
    </xf>
    <xf numFmtId="0" fontId="7" fillId="2" borderId="16" xfId="1" applyFont="1" applyFill="1" applyBorder="1" applyAlignment="1">
      <alignment horizontal="center" vertical="top" wrapText="1"/>
    </xf>
    <xf numFmtId="0" fontId="7" fillId="2" borderId="15" xfId="1" applyFont="1" applyFill="1" applyBorder="1" applyAlignment="1">
      <alignment horizontal="center" vertical="top" wrapText="1"/>
    </xf>
    <xf numFmtId="0" fontId="8" fillId="2" borderId="34" xfId="1" applyFont="1" applyFill="1" applyBorder="1" applyAlignment="1">
      <alignment vertical="center"/>
    </xf>
    <xf numFmtId="0" fontId="5" fillId="29" borderId="19" xfId="0" applyNumberFormat="1" applyFont="1" applyFill="1" applyBorder="1" applyAlignment="1">
      <alignment horizontal="left" wrapText="1"/>
    </xf>
    <xf numFmtId="0" fontId="7" fillId="2" borderId="24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top" wrapText="1"/>
    </xf>
    <xf numFmtId="0" fontId="7" fillId="2" borderId="4" xfId="1" applyFont="1" applyFill="1" applyBorder="1" applyAlignment="1">
      <alignment horizontal="center" vertical="top" wrapText="1"/>
    </xf>
    <xf numFmtId="0" fontId="7" fillId="2" borderId="23" xfId="1" applyFont="1" applyFill="1" applyBorder="1" applyAlignment="1">
      <alignment horizontal="center" vertical="top" wrapText="1"/>
    </xf>
    <xf numFmtId="0" fontId="0" fillId="2" borderId="18" xfId="0" applyFill="1" applyBorder="1"/>
    <xf numFmtId="0" fontId="0" fillId="2" borderId="18" xfId="0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5" fillId="2" borderId="21" xfId="0" applyNumberFormat="1" applyFont="1" applyFill="1" applyBorder="1" applyAlignment="1">
      <alignment horizontal="left"/>
    </xf>
    <xf numFmtId="0" fontId="5" fillId="2" borderId="19" xfId="0" applyNumberFormat="1" applyFont="1" applyFill="1" applyBorder="1" applyAlignment="1">
      <alignment horizontal="left"/>
    </xf>
    <xf numFmtId="0" fontId="6" fillId="2" borderId="21" xfId="0" applyNumberFormat="1" applyFont="1" applyFill="1" applyBorder="1" applyAlignment="1">
      <alignment horizontal="center"/>
    </xf>
    <xf numFmtId="0" fontId="6" fillId="2" borderId="20" xfId="0" applyNumberFormat="1" applyFont="1" applyFill="1" applyBorder="1" applyAlignment="1">
      <alignment horizontal="center"/>
    </xf>
    <xf numFmtId="0" fontId="7" fillId="27" borderId="7" xfId="1" applyFont="1" applyFill="1" applyBorder="1" applyAlignment="1">
      <alignment horizontal="center"/>
    </xf>
    <xf numFmtId="0" fontId="0" fillId="22" borderId="53" xfId="0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left" vertical="top"/>
    </xf>
    <xf numFmtId="0" fontId="6" fillId="2" borderId="19" xfId="0" applyNumberFormat="1" applyFont="1" applyFill="1" applyBorder="1" applyAlignment="1">
      <alignment horizontal="left" vertical="center" indent="1"/>
    </xf>
    <xf numFmtId="0" fontId="6" fillId="2" borderId="21" xfId="0" applyNumberFormat="1" applyFont="1" applyFill="1" applyBorder="1" applyAlignment="1">
      <alignment horizontal="center" vertical="top"/>
    </xf>
    <xf numFmtId="0" fontId="6" fillId="2" borderId="20" xfId="0" applyNumberFormat="1" applyFont="1" applyFill="1" applyBorder="1" applyAlignment="1">
      <alignment horizontal="center" vertical="top"/>
    </xf>
    <xf numFmtId="0" fontId="0" fillId="22" borderId="28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5" fillId="2" borderId="19" xfId="0" applyNumberFormat="1" applyFont="1" applyFill="1" applyBorder="1" applyAlignment="1">
      <alignment horizontal="left" wrapText="1"/>
    </xf>
    <xf numFmtId="0" fontId="0" fillId="2" borderId="50" xfId="0" applyFill="1" applyBorder="1"/>
    <xf numFmtId="0" fontId="0" fillId="2" borderId="0" xfId="0" applyFill="1"/>
    <xf numFmtId="0" fontId="6" fillId="2" borderId="19" xfId="0" applyNumberFormat="1" applyFont="1" applyFill="1" applyBorder="1" applyAlignment="1">
      <alignment horizontal="center"/>
    </xf>
    <xf numFmtId="0" fontId="5" fillId="2" borderId="21" xfId="0" applyNumberFormat="1" applyFont="1" applyFill="1" applyBorder="1" applyAlignment="1">
      <alignment horizontal="center"/>
    </xf>
    <xf numFmtId="0" fontId="5" fillId="2" borderId="19" xfId="0" applyNumberFormat="1" applyFont="1" applyFill="1" applyBorder="1" applyAlignment="1">
      <alignment horizontal="center"/>
    </xf>
    <xf numFmtId="0" fontId="5" fillId="26" borderId="36" xfId="0" applyNumberFormat="1" applyFont="1" applyFill="1" applyBorder="1" applyAlignment="1">
      <alignment horizontal="left"/>
    </xf>
    <xf numFmtId="0" fontId="6" fillId="0" borderId="36" xfId="0" applyNumberFormat="1" applyFont="1" applyFill="1" applyBorder="1" applyAlignment="1">
      <alignment horizontal="left" vertical="top"/>
    </xf>
    <xf numFmtId="0" fontId="8" fillId="22" borderId="18" xfId="1" applyFont="1" applyFill="1" applyBorder="1" applyAlignment="1">
      <alignment vertical="top"/>
    </xf>
    <xf numFmtId="0" fontId="8" fillId="22" borderId="18" xfId="1" applyFont="1" applyFill="1" applyBorder="1" applyAlignment="1">
      <alignment vertical="center"/>
    </xf>
    <xf numFmtId="0" fontId="5" fillId="29" borderId="36" xfId="0" applyNumberFormat="1" applyFont="1" applyFill="1" applyBorder="1" applyAlignment="1">
      <alignment horizontal="left"/>
    </xf>
    <xf numFmtId="0" fontId="8" fillId="2" borderId="18" xfId="1" applyFont="1" applyFill="1" applyBorder="1" applyAlignment="1">
      <alignment vertical="center" wrapText="1"/>
    </xf>
    <xf numFmtId="0" fontId="5" fillId="27" borderId="36" xfId="0" applyNumberFormat="1" applyFont="1" applyFill="1" applyBorder="1" applyAlignment="1">
      <alignment horizontal="left" vertical="center"/>
    </xf>
    <xf numFmtId="0" fontId="5" fillId="2" borderId="36" xfId="0" applyNumberFormat="1" applyFont="1" applyFill="1" applyBorder="1" applyAlignment="1">
      <alignment horizontal="left"/>
    </xf>
    <xf numFmtId="0" fontId="5" fillId="21" borderId="36" xfId="0" applyNumberFormat="1" applyFont="1" applyFill="1" applyBorder="1" applyAlignment="1">
      <alignment horizontal="left"/>
    </xf>
    <xf numFmtId="0" fontId="0" fillId="27" borderId="18" xfId="0" applyFill="1" applyBorder="1" applyAlignment="1">
      <alignment vertical="center"/>
    </xf>
    <xf numFmtId="0" fontId="6" fillId="0" borderId="36" xfId="0" applyNumberFormat="1" applyFont="1" applyFill="1" applyBorder="1" applyAlignment="1">
      <alignment horizontal="left" vertical="top" wrapText="1"/>
    </xf>
    <xf numFmtId="0" fontId="0" fillId="30" borderId="18" xfId="0" applyFill="1" applyBorder="1" applyAlignment="1">
      <alignment vertical="top"/>
    </xf>
    <xf numFmtId="0" fontId="5" fillId="30" borderId="36" xfId="0" applyNumberFormat="1" applyFont="1" applyFill="1" applyBorder="1" applyAlignment="1">
      <alignment horizontal="left"/>
    </xf>
    <xf numFmtId="0" fontId="5" fillId="30" borderId="21" xfId="0" applyNumberFormat="1" applyFont="1" applyFill="1" applyBorder="1" applyAlignment="1">
      <alignment horizontal="left" wrapText="1"/>
    </xf>
    <xf numFmtId="0" fontId="5" fillId="30" borderId="21" xfId="0" applyNumberFormat="1" applyFont="1" applyFill="1" applyBorder="1" applyAlignment="1">
      <alignment horizontal="left"/>
    </xf>
    <xf numFmtId="0" fontId="0" fillId="30" borderId="18" xfId="0" applyFill="1" applyBorder="1"/>
    <xf numFmtId="0" fontId="5" fillId="27" borderId="36" xfId="0" applyNumberFormat="1" applyFont="1" applyFill="1" applyBorder="1" applyAlignment="1">
      <alignment horizontal="left" vertical="center" wrapText="1"/>
    </xf>
    <xf numFmtId="0" fontId="5" fillId="25" borderId="36" xfId="0" applyNumberFormat="1" applyFont="1" applyFill="1" applyBorder="1" applyAlignment="1">
      <alignment horizontal="left"/>
    </xf>
    <xf numFmtId="0" fontId="6" fillId="0" borderId="36" xfId="0" applyNumberFormat="1" applyFont="1" applyBorder="1" applyAlignment="1">
      <alignment horizontal="left"/>
    </xf>
    <xf numFmtId="0" fontId="6" fillId="0" borderId="36" xfId="0" applyNumberFormat="1" applyFont="1" applyFill="1" applyBorder="1" applyAlignment="1">
      <alignment horizontal="left"/>
    </xf>
    <xf numFmtId="0" fontId="8" fillId="2" borderId="9" xfId="1" applyFont="1" applyFill="1" applyBorder="1" applyAlignment="1">
      <alignment vertical="top"/>
    </xf>
    <xf numFmtId="0" fontId="8" fillId="21" borderId="17" xfId="1" applyFont="1" applyFill="1" applyBorder="1" applyAlignment="1">
      <alignment vertical="top" wrapText="1"/>
    </xf>
    <xf numFmtId="0" fontId="0" fillId="21" borderId="18" xfId="0" applyFill="1" applyBorder="1"/>
    <xf numFmtId="0" fontId="0" fillId="21" borderId="18" xfId="0" applyFill="1" applyBorder="1" applyAlignment="1">
      <alignment vertical="center"/>
    </xf>
    <xf numFmtId="0" fontId="8" fillId="27" borderId="9" xfId="1" applyFont="1" applyFill="1" applyBorder="1" applyAlignment="1">
      <alignment vertical="top"/>
    </xf>
    <xf numFmtId="0" fontId="8" fillId="31" borderId="18" xfId="1" applyFont="1" applyFill="1" applyBorder="1" applyAlignment="1">
      <alignment vertical="center" wrapText="1"/>
    </xf>
    <xf numFmtId="0" fontId="7" fillId="31" borderId="21" xfId="1" applyFont="1" applyFill="1" applyBorder="1" applyAlignment="1">
      <alignment horizontal="center" vertical="center" wrapText="1"/>
    </xf>
    <xf numFmtId="0" fontId="7" fillId="31" borderId="19" xfId="1" applyFont="1" applyFill="1" applyBorder="1" applyAlignment="1">
      <alignment horizontal="center" vertical="center" wrapText="1"/>
    </xf>
    <xf numFmtId="0" fontId="7" fillId="31" borderId="21" xfId="1" applyFont="1" applyFill="1" applyBorder="1" applyAlignment="1">
      <alignment horizontal="center" vertical="top" wrapText="1"/>
    </xf>
    <xf numFmtId="0" fontId="7" fillId="31" borderId="20" xfId="1" applyFont="1" applyFill="1" applyBorder="1" applyAlignment="1">
      <alignment horizontal="center" vertical="top" wrapText="1"/>
    </xf>
    <xf numFmtId="0" fontId="7" fillId="31" borderId="19" xfId="1" applyFont="1" applyFill="1" applyBorder="1" applyAlignment="1">
      <alignment horizontal="center" vertical="top" wrapText="1"/>
    </xf>
    <xf numFmtId="0" fontId="7" fillId="31" borderId="12" xfId="1" applyFont="1" applyFill="1" applyBorder="1" applyAlignment="1">
      <alignment horizontal="center"/>
    </xf>
    <xf numFmtId="0" fontId="7" fillId="31" borderId="13" xfId="1" applyFont="1" applyFill="1" applyBorder="1" applyAlignment="1">
      <alignment horizontal="center"/>
    </xf>
    <xf numFmtId="0" fontId="8" fillId="31" borderId="1" xfId="1" applyFont="1" applyFill="1" applyBorder="1" applyAlignment="1">
      <alignment horizontal="center" vertical="center" wrapText="1"/>
    </xf>
    <xf numFmtId="0" fontId="8" fillId="31" borderId="2" xfId="1" applyFont="1" applyFill="1" applyBorder="1" applyAlignment="1">
      <alignment horizontal="center" vertical="center" wrapText="1"/>
    </xf>
    <xf numFmtId="0" fontId="7" fillId="31" borderId="24" xfId="1" applyFont="1" applyFill="1" applyBorder="1" applyAlignment="1">
      <alignment horizontal="center" vertical="center" wrapText="1"/>
    </xf>
    <xf numFmtId="0" fontId="7" fillId="31" borderId="23" xfId="1" applyFont="1" applyFill="1" applyBorder="1" applyAlignment="1">
      <alignment horizontal="center" vertical="center" wrapText="1"/>
    </xf>
    <xf numFmtId="0" fontId="7" fillId="31" borderId="4" xfId="1" applyFont="1" applyFill="1" applyBorder="1" applyAlignment="1">
      <alignment horizontal="center" vertical="center" wrapText="1"/>
    </xf>
    <xf numFmtId="0" fontId="7" fillId="31" borderId="3" xfId="1" applyFont="1" applyFill="1" applyBorder="1" applyAlignment="1">
      <alignment horizontal="center" vertical="center" wrapText="1"/>
    </xf>
    <xf numFmtId="0" fontId="7" fillId="31" borderId="5" xfId="1" applyFont="1" applyFill="1" applyBorder="1" applyAlignment="1">
      <alignment horizontal="center" vertical="center" wrapText="1"/>
    </xf>
    <xf numFmtId="0" fontId="7" fillId="31" borderId="6" xfId="1" applyFont="1" applyFill="1" applyBorder="1" applyAlignment="1">
      <alignment horizontal="center" vertical="center"/>
    </xf>
    <xf numFmtId="0" fontId="7" fillId="31" borderId="7" xfId="1" applyFont="1" applyFill="1" applyBorder="1" applyAlignment="1">
      <alignment horizontal="center" vertical="center"/>
    </xf>
    <xf numFmtId="0" fontId="7" fillId="31" borderId="8" xfId="1" applyFont="1" applyFill="1" applyBorder="1" applyAlignment="1">
      <alignment horizontal="center" vertical="center"/>
    </xf>
    <xf numFmtId="0" fontId="0" fillId="31" borderId="18" xfId="0" applyFill="1" applyBorder="1"/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/>
    </xf>
    <xf numFmtId="0" fontId="0" fillId="22" borderId="53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0" fontId="0" fillId="22" borderId="18" xfId="0" applyFill="1" applyBorder="1" applyAlignment="1">
      <alignment horizontal="center" vertical="top"/>
    </xf>
    <xf numFmtId="0" fontId="7" fillId="31" borderId="18" xfId="1" applyFont="1" applyFill="1" applyBorder="1" applyAlignment="1">
      <alignment horizontal="center" vertical="center" wrapText="1"/>
    </xf>
    <xf numFmtId="0" fontId="7" fillId="31" borderId="20" xfId="1" applyFont="1" applyFill="1" applyBorder="1" applyAlignment="1">
      <alignment horizontal="center" vertical="center" wrapText="1"/>
    </xf>
    <xf numFmtId="0" fontId="7" fillId="31" borderId="30" xfId="1" applyFont="1" applyFill="1" applyBorder="1" applyAlignment="1">
      <alignment horizontal="center" vertical="center" wrapText="1"/>
    </xf>
    <xf numFmtId="0" fontId="7" fillId="31" borderId="31" xfId="1" applyFont="1" applyFill="1" applyBorder="1" applyAlignment="1">
      <alignment horizontal="center" vertical="center" wrapText="1"/>
    </xf>
    <xf numFmtId="0" fontId="7" fillId="31" borderId="32" xfId="1" applyFont="1" applyFill="1" applyBorder="1" applyAlignment="1">
      <alignment horizontal="center" vertical="center" wrapText="1"/>
    </xf>
    <xf numFmtId="17" fontId="6" fillId="0" borderId="14" xfId="1" applyNumberFormat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7" fillId="22" borderId="21" xfId="1" applyFont="1" applyFill="1" applyBorder="1" applyAlignment="1">
      <alignment horizontal="right" vertical="top"/>
    </xf>
    <xf numFmtId="0" fontId="7" fillId="22" borderId="29" xfId="1" applyFont="1" applyFill="1" applyBorder="1" applyAlignment="1">
      <alignment horizontal="right" vertical="top"/>
    </xf>
    <xf numFmtId="0" fontId="7" fillId="31" borderId="21" xfId="1" applyFont="1" applyFill="1" applyBorder="1" applyAlignment="1">
      <alignment horizontal="center" vertical="center" wrapText="1"/>
    </xf>
    <xf numFmtId="0" fontId="7" fillId="31" borderId="36" xfId="1" applyFont="1" applyFill="1" applyBorder="1" applyAlignment="1">
      <alignment horizontal="center" vertical="center" wrapText="1"/>
    </xf>
    <xf numFmtId="0" fontId="8" fillId="22" borderId="1" xfId="1" applyFont="1" applyFill="1" applyBorder="1" applyAlignment="1">
      <alignment horizontal="center" vertical="center" wrapText="1"/>
    </xf>
    <xf numFmtId="0" fontId="8" fillId="22" borderId="18" xfId="1" applyFont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left" vertical="center" wrapText="1"/>
    </xf>
    <xf numFmtId="0" fontId="4" fillId="3" borderId="38" xfId="1" applyFont="1" applyFill="1" applyBorder="1" applyAlignment="1">
      <alignment horizontal="center" vertical="center"/>
    </xf>
    <xf numFmtId="0" fontId="4" fillId="3" borderId="39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4" fillId="3" borderId="32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  <xf numFmtId="0" fontId="1" fillId="20" borderId="31" xfId="1" applyFont="1" applyFill="1" applyBorder="1" applyAlignment="1">
      <alignment horizontal="center" vertical="center"/>
    </xf>
    <xf numFmtId="0" fontId="1" fillId="20" borderId="32" xfId="1" applyFont="1" applyFill="1" applyBorder="1" applyAlignment="1">
      <alignment horizontal="center" vertical="center"/>
    </xf>
    <xf numFmtId="17" fontId="6" fillId="0" borderId="37" xfId="1" applyNumberFormat="1" applyFont="1" applyFill="1" applyBorder="1" applyAlignment="1">
      <alignment horizontal="center" vertical="center" wrapText="1"/>
    </xf>
    <xf numFmtId="17" fontId="6" fillId="0" borderId="6" xfId="1" applyNumberFormat="1" applyFont="1" applyFill="1" applyBorder="1" applyAlignment="1">
      <alignment horizontal="center" vertical="center" wrapText="1"/>
    </xf>
    <xf numFmtId="0" fontId="7" fillId="20" borderId="30" xfId="1" applyFont="1" applyFill="1" applyBorder="1" applyAlignment="1">
      <alignment horizontal="center" vertical="center" wrapText="1"/>
    </xf>
    <xf numFmtId="0" fontId="7" fillId="20" borderId="31" xfId="1" applyFont="1" applyFill="1" applyBorder="1" applyAlignment="1">
      <alignment horizontal="center" vertical="center" wrapText="1"/>
    </xf>
    <xf numFmtId="0" fontId="7" fillId="20" borderId="3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0" fillId="22" borderId="50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7" fillId="31" borderId="33" xfId="1" applyFont="1" applyFill="1" applyBorder="1" applyAlignment="1">
      <alignment horizontal="center" vertical="center" wrapText="1"/>
    </xf>
    <xf numFmtId="0" fontId="7" fillId="31" borderId="22" xfId="1" applyFont="1" applyFill="1" applyBorder="1" applyAlignment="1">
      <alignment horizontal="center" vertical="center" wrapText="1"/>
    </xf>
    <xf numFmtId="0" fontId="8" fillId="31" borderId="30" xfId="1" applyFont="1" applyFill="1" applyBorder="1" applyAlignment="1">
      <alignment horizontal="center" vertical="center" wrapText="1"/>
    </xf>
    <xf numFmtId="0" fontId="8" fillId="31" borderId="31" xfId="1" applyFont="1" applyFill="1" applyBorder="1" applyAlignment="1">
      <alignment horizontal="center" vertical="center" wrapText="1"/>
    </xf>
    <xf numFmtId="0" fontId="8" fillId="31" borderId="32" xfId="1" applyFont="1" applyFill="1" applyBorder="1" applyAlignment="1">
      <alignment horizontal="center" vertical="center" wrapText="1"/>
    </xf>
    <xf numFmtId="0" fontId="8" fillId="31" borderId="12" xfId="1" applyFont="1" applyFill="1" applyBorder="1" applyAlignment="1">
      <alignment horizontal="center" vertical="center" wrapText="1"/>
    </xf>
    <xf numFmtId="0" fontId="8" fillId="31" borderId="34" xfId="1" applyFont="1" applyFill="1" applyBorder="1" applyAlignment="1">
      <alignment horizontal="center" vertical="center" wrapText="1"/>
    </xf>
    <xf numFmtId="0" fontId="7" fillId="31" borderId="35" xfId="1" applyFont="1" applyFill="1" applyBorder="1" applyAlignment="1">
      <alignment horizontal="center" vertical="center" wrapText="1"/>
    </xf>
  </cellXfs>
  <cellStyles count="7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Incorrecto 2" xfId="33"/>
    <cellStyle name="Millares [0] 10" xfId="35"/>
    <cellStyle name="Millares [0] 11" xfId="36"/>
    <cellStyle name="Millares [0] 2" xfId="37"/>
    <cellStyle name="Millares [0] 3" xfId="38"/>
    <cellStyle name="Millares [0] 4" xfId="39"/>
    <cellStyle name="Millares [0] 5" xfId="40"/>
    <cellStyle name="Millares [0] 6" xfId="41"/>
    <cellStyle name="Millares [0] 7" xfId="42"/>
    <cellStyle name="Millares [0] 8" xfId="43"/>
    <cellStyle name="Millares [0] 9" xfId="44"/>
    <cellStyle name="Millares 10" xfId="45"/>
    <cellStyle name="Millares 11" xfId="46"/>
    <cellStyle name="Millares 12" xfId="34"/>
    <cellStyle name="Millares 2" xfId="47"/>
    <cellStyle name="Millares 3" xfId="48"/>
    <cellStyle name="Millares 4" xfId="49"/>
    <cellStyle name="Millares 5" xfId="50"/>
    <cellStyle name="Millares 6" xfId="51"/>
    <cellStyle name="Millares 7" xfId="52"/>
    <cellStyle name="Millares 8" xfId="53"/>
    <cellStyle name="Millares 9" xfId="54"/>
    <cellStyle name="Neutral 2" xfId="55"/>
    <cellStyle name="Normal" xfId="0" builtinId="0"/>
    <cellStyle name="Normal 10" xfId="56"/>
    <cellStyle name="Normal 11" xfId="57"/>
    <cellStyle name="Normal 12" xfId="58"/>
    <cellStyle name="Normal 13" xfId="2"/>
    <cellStyle name="Normal 2" xfId="1"/>
    <cellStyle name="Normal 3" xfId="59"/>
    <cellStyle name="Normal 4" xfId="60"/>
    <cellStyle name="Normal 5" xfId="61"/>
    <cellStyle name="Normal 6" xfId="62"/>
    <cellStyle name="Normal 7" xfId="63"/>
    <cellStyle name="Normal 8" xfId="64"/>
    <cellStyle name="Normal 9" xfId="65"/>
    <cellStyle name="Notas 2" xfId="66"/>
    <cellStyle name="Porcentaje 2" xfId="67"/>
    <cellStyle name="Salida 2" xfId="68"/>
    <cellStyle name="Texto de advertencia 2" xfId="69"/>
    <cellStyle name="Texto explicativo 2" xfId="70"/>
    <cellStyle name="Título 1 2" xfId="72"/>
    <cellStyle name="Título 2 2" xfId="73"/>
    <cellStyle name="Título 3 2" xfId="74"/>
    <cellStyle name="Título 4" xfId="71"/>
    <cellStyle name="Total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%20HUAMANGUILLA\REQUERIMIENTO\1SISTEMA%20PRESUPUESTAL%20-%20PROYECTO%20HUAMANGUILLA_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ACIONES GENERALES"/>
      <sheetName val="Categorías de gastos"/>
      <sheetName val="INFORMACION GENERAL DEL PROYECT"/>
      <sheetName val="Marco lógico"/>
      <sheetName val="cronograma productos entregable"/>
      <sheetName val="Cronograma de Actividades"/>
      <sheetName val="Formato de costeo C1 "/>
      <sheetName val="Formato de costeo C2"/>
      <sheetName val="Formato de Costeo C3 "/>
      <sheetName val="Formato de costeo C4"/>
      <sheetName val="Formato de costeo C5"/>
      <sheetName val="ACTIV. Y REMUN.DEL PERSONAL"/>
      <sheetName val="Proyección de remuneración "/>
      <sheetName val="Formato de costeo C6 "/>
      <sheetName val="PRESUPUESTO ANALITICO"/>
      <sheetName val="VALIDACION"/>
      <sheetName val="Presup. categorias de gastos"/>
      <sheetName val="Presup. componentes y fuentes"/>
      <sheetName val="ANEXO CRON. FLUJO FE "/>
      <sheetName val="ANEXO CRON. FLUJO FE CREDITO"/>
      <sheetName val="ANEXO CRON. FLUJO CONTRAP. F1"/>
      <sheetName val="ANEXO CRON. FLUJO CONTRAP. F2"/>
      <sheetName val="ANEXO CRON.FLUJO CONTRAP.F3"/>
      <sheetName val="ANEXO CRON.FLUJO CONTRAP.F4"/>
      <sheetName val="ANEXO CRON.FLUJO CONTRAP.F5"/>
      <sheetName val="ANEXO CRON.FLUJO BENEFICIA "/>
      <sheetName val="FLUJO DE CAJA"/>
    </sheetNames>
    <sheetDataSet>
      <sheetData sheetId="0"/>
      <sheetData sheetId="1"/>
      <sheetData sheetId="2">
        <row r="2">
          <cell r="C2" t="str">
            <v>Categorías de gasto</v>
          </cell>
        </row>
        <row r="3">
          <cell r="C3" t="str">
            <v>Alquileres</v>
          </cell>
        </row>
        <row r="4">
          <cell r="C4" t="str">
            <v>Combustible</v>
          </cell>
        </row>
        <row r="5">
          <cell r="C5" t="str">
            <v>Equipos y bienes duraderos</v>
          </cell>
        </row>
        <row r="6">
          <cell r="C6" t="str">
            <v>Herramientas</v>
          </cell>
        </row>
        <row r="7">
          <cell r="C7" t="str">
            <v>Honorarios de terceros</v>
          </cell>
        </row>
        <row r="8">
          <cell r="C8" t="str">
            <v>Insumos</v>
          </cell>
        </row>
        <row r="9">
          <cell r="C9" t="str">
            <v>Materiales de construcción</v>
          </cell>
        </row>
        <row r="10">
          <cell r="C10" t="str">
            <v>Materiales de escritorio</v>
          </cell>
        </row>
        <row r="11">
          <cell r="C11" t="str">
            <v>Movilidad</v>
          </cell>
        </row>
        <row r="12">
          <cell r="C12" t="str">
            <v>Pasajes y Gastos de transporte</v>
          </cell>
        </row>
        <row r="13">
          <cell r="C13" t="str">
            <v>Refrigerios</v>
          </cell>
        </row>
        <row r="14">
          <cell r="C14" t="str">
            <v>Remuneraciones</v>
          </cell>
        </row>
        <row r="15">
          <cell r="C15" t="str">
            <v>Semovientes</v>
          </cell>
        </row>
        <row r="16">
          <cell r="C16" t="str">
            <v>Servicios de terceros</v>
          </cell>
        </row>
        <row r="17">
          <cell r="C17" t="str">
            <v>Viáticos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G283"/>
  <sheetViews>
    <sheetView tabSelected="1" zoomScale="80" zoomScaleNormal="8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G1" sqref="G1"/>
    </sheetView>
  </sheetViews>
  <sheetFormatPr baseColWidth="10" defaultRowHeight="15" x14ac:dyDescent="0.25"/>
  <cols>
    <col min="1" max="1" width="16" customWidth="1"/>
    <col min="2" max="2" width="11.140625" customWidth="1"/>
    <col min="3" max="3" width="87.42578125" customWidth="1"/>
    <col min="4" max="4" width="13.42578125" customWidth="1"/>
    <col min="5" max="5" width="10.7109375" customWidth="1"/>
    <col min="6" max="6" width="5.5703125" customWidth="1"/>
    <col min="7" max="7" width="5.42578125" customWidth="1"/>
    <col min="8" max="9" width="5.5703125" customWidth="1"/>
    <col min="10" max="10" width="6" customWidth="1"/>
    <col min="11" max="11" width="4.28515625" customWidth="1"/>
    <col min="12" max="12" width="4.85546875" customWidth="1"/>
    <col min="13" max="13" width="4.28515625" customWidth="1"/>
    <col min="14" max="14" width="4.140625" customWidth="1"/>
    <col min="15" max="15" width="3.85546875" customWidth="1"/>
    <col min="16" max="16" width="4.85546875" customWidth="1"/>
    <col min="17" max="17" width="5.140625" customWidth="1"/>
    <col min="18" max="20" width="4.42578125" customWidth="1"/>
    <col min="21" max="21" width="4.28515625" customWidth="1"/>
    <col min="22" max="22" width="4.85546875" customWidth="1"/>
    <col min="23" max="24" width="4.28515625" customWidth="1"/>
    <col min="25" max="25" width="4.42578125" customWidth="1"/>
    <col min="26" max="26" width="4.140625" customWidth="1"/>
    <col min="27" max="27" width="6" customWidth="1"/>
    <col min="28" max="28" width="4.7109375" customWidth="1"/>
    <col min="29" max="29" width="4.85546875" customWidth="1"/>
    <col min="30" max="30" width="8.7109375" customWidth="1"/>
    <col min="31" max="31" width="10.140625" customWidth="1"/>
    <col min="32" max="33" width="4.7109375" customWidth="1"/>
    <col min="34" max="34" width="5" customWidth="1"/>
    <col min="35" max="35" width="5.42578125" customWidth="1"/>
    <col min="36" max="36" width="5.85546875" customWidth="1"/>
    <col min="37" max="37" width="5.7109375" customWidth="1"/>
    <col min="38" max="38" width="6.28515625" customWidth="1"/>
    <col min="39" max="39" width="6.42578125" customWidth="1"/>
    <col min="40" max="40" width="5.7109375" customWidth="1"/>
    <col min="41" max="41" width="6" customWidth="1"/>
  </cols>
  <sheetData>
    <row r="2" spans="1:59" ht="23.25" x14ac:dyDescent="0.35">
      <c r="A2" s="250" t="s">
        <v>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23.25" x14ac:dyDescent="0.35">
      <c r="A3" s="250" t="s">
        <v>66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6"/>
      <c r="AJ3" s="6"/>
      <c r="AK3" s="6"/>
      <c r="AL3" s="6"/>
      <c r="AM3" s="6"/>
      <c r="AN3" s="6"/>
      <c r="AO3" s="6"/>
      <c r="AP3" s="6"/>
      <c r="AQ3" s="2"/>
      <c r="AR3" s="2"/>
      <c r="AS3" s="2"/>
      <c r="AT3" s="2"/>
      <c r="AU3" s="2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5.75" x14ac:dyDescent="0.25">
      <c r="A4" s="3" t="s">
        <v>59</v>
      </c>
      <c r="B4" s="3"/>
      <c r="C4" s="3" t="s">
        <v>64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6.5" thickBot="1" x14ac:dyDescent="0.3">
      <c r="A5" s="3" t="s">
        <v>65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17.25" thickBot="1" x14ac:dyDescent="0.3">
      <c r="A6" s="233" t="s">
        <v>205</v>
      </c>
      <c r="B6" s="234"/>
      <c r="C6" s="234"/>
      <c r="D6" s="234"/>
      <c r="E6" s="234"/>
      <c r="F6" s="235" t="s">
        <v>1</v>
      </c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7"/>
      <c r="AE6" s="238"/>
      <c r="AF6" s="239" t="s">
        <v>2</v>
      </c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40"/>
      <c r="BF6" s="240"/>
      <c r="BG6" s="241"/>
    </row>
    <row r="7" spans="1:59" ht="17.25" thickBot="1" x14ac:dyDescent="0.3">
      <c r="A7" s="233" t="s">
        <v>58</v>
      </c>
      <c r="B7" s="234"/>
      <c r="C7" s="234"/>
      <c r="D7" s="234"/>
      <c r="E7" s="234"/>
      <c r="F7" s="225">
        <v>41640</v>
      </c>
      <c r="G7" s="226"/>
      <c r="H7" s="225">
        <v>41671</v>
      </c>
      <c r="I7" s="226"/>
      <c r="J7" s="244">
        <v>41699</v>
      </c>
      <c r="K7" s="245"/>
      <c r="L7" s="225">
        <v>41730</v>
      </c>
      <c r="M7" s="226"/>
      <c r="N7" s="225">
        <v>41760</v>
      </c>
      <c r="O7" s="226"/>
      <c r="P7" s="225">
        <v>41791</v>
      </c>
      <c r="Q7" s="226"/>
      <c r="R7" s="225">
        <v>41821</v>
      </c>
      <c r="S7" s="226"/>
      <c r="T7" s="244">
        <v>41852</v>
      </c>
      <c r="U7" s="249"/>
      <c r="V7" s="225" t="s">
        <v>60</v>
      </c>
      <c r="W7" s="226"/>
      <c r="X7" s="225">
        <v>41913</v>
      </c>
      <c r="Y7" s="226"/>
      <c r="Z7" s="225">
        <v>41944</v>
      </c>
      <c r="AA7" s="226"/>
      <c r="AB7" s="225">
        <v>41974</v>
      </c>
      <c r="AC7" s="226"/>
      <c r="AD7" s="242" t="s">
        <v>61</v>
      </c>
      <c r="AE7" s="243"/>
      <c r="AF7" s="225">
        <v>42005</v>
      </c>
      <c r="AG7" s="226"/>
      <c r="AH7" s="225">
        <v>42036</v>
      </c>
      <c r="AI7" s="226"/>
      <c r="AJ7" s="244">
        <v>42064</v>
      </c>
      <c r="AK7" s="245"/>
      <c r="AL7" s="225">
        <v>42095</v>
      </c>
      <c r="AM7" s="226"/>
      <c r="AN7" s="225">
        <v>42125</v>
      </c>
      <c r="AO7" s="226"/>
      <c r="AP7" s="225">
        <v>42156</v>
      </c>
      <c r="AQ7" s="226"/>
      <c r="AR7" s="225">
        <v>42186</v>
      </c>
      <c r="AS7" s="226"/>
      <c r="AT7" s="244">
        <v>42217</v>
      </c>
      <c r="AU7" s="249"/>
      <c r="AV7" s="225" t="s">
        <v>62</v>
      </c>
      <c r="AW7" s="226"/>
      <c r="AX7" s="225">
        <v>42278</v>
      </c>
      <c r="AY7" s="226"/>
      <c r="AZ7" s="225">
        <v>42309</v>
      </c>
      <c r="BA7" s="226"/>
      <c r="BB7" s="225">
        <v>42339</v>
      </c>
      <c r="BC7" s="226"/>
      <c r="BD7" s="246" t="s">
        <v>63</v>
      </c>
      <c r="BE7" s="247"/>
      <c r="BF7" s="247"/>
      <c r="BG7" s="248"/>
    </row>
    <row r="8" spans="1:59" ht="29.25" customHeight="1" thickBot="1" x14ac:dyDescent="0.3">
      <c r="A8" s="259" t="s">
        <v>3</v>
      </c>
      <c r="B8" s="260"/>
      <c r="C8" s="260"/>
      <c r="D8" s="261"/>
      <c r="E8" s="262" t="s">
        <v>4</v>
      </c>
      <c r="F8" s="257" t="s">
        <v>5</v>
      </c>
      <c r="G8" s="264"/>
      <c r="H8" s="229" t="s">
        <v>6</v>
      </c>
      <c r="I8" s="221"/>
      <c r="J8" s="229" t="s">
        <v>7</v>
      </c>
      <c r="K8" s="221"/>
      <c r="L8" s="230" t="s">
        <v>8</v>
      </c>
      <c r="M8" s="221"/>
      <c r="N8" s="220" t="s">
        <v>9</v>
      </c>
      <c r="O8" s="221"/>
      <c r="P8" s="220" t="s">
        <v>10</v>
      </c>
      <c r="Q8" s="221"/>
      <c r="R8" s="220" t="s">
        <v>11</v>
      </c>
      <c r="S8" s="221"/>
      <c r="T8" s="220" t="s">
        <v>12</v>
      </c>
      <c r="U8" s="221"/>
      <c r="V8" s="220" t="s">
        <v>13</v>
      </c>
      <c r="W8" s="221"/>
      <c r="X8" s="220" t="s">
        <v>14</v>
      </c>
      <c r="Y8" s="221"/>
      <c r="Z8" s="220" t="s">
        <v>15</v>
      </c>
      <c r="AA8" s="221"/>
      <c r="AB8" s="220" t="s">
        <v>16</v>
      </c>
      <c r="AC8" s="221"/>
      <c r="AD8" s="223" t="s">
        <v>17</v>
      </c>
      <c r="AE8" s="224"/>
      <c r="AF8" s="257" t="s">
        <v>18</v>
      </c>
      <c r="AG8" s="258"/>
      <c r="AH8" s="220" t="s">
        <v>19</v>
      </c>
      <c r="AI8" s="221"/>
      <c r="AJ8" s="220" t="s">
        <v>20</v>
      </c>
      <c r="AK8" s="221"/>
      <c r="AL8" s="220" t="s">
        <v>21</v>
      </c>
      <c r="AM8" s="221"/>
      <c r="AN8" s="220" t="s">
        <v>22</v>
      </c>
      <c r="AO8" s="221"/>
      <c r="AP8" s="220" t="s">
        <v>23</v>
      </c>
      <c r="AQ8" s="221"/>
      <c r="AR8" s="220" t="s">
        <v>24</v>
      </c>
      <c r="AS8" s="221"/>
      <c r="AT8" s="220" t="s">
        <v>25</v>
      </c>
      <c r="AU8" s="221"/>
      <c r="AV8" s="220" t="s">
        <v>26</v>
      </c>
      <c r="AW8" s="221"/>
      <c r="AX8" s="220" t="s">
        <v>27</v>
      </c>
      <c r="AY8" s="221"/>
      <c r="AZ8" s="220" t="s">
        <v>28</v>
      </c>
      <c r="BA8" s="221"/>
      <c r="BB8" s="220" t="s">
        <v>29</v>
      </c>
      <c r="BC8" s="221"/>
      <c r="BD8" s="222" t="s">
        <v>17</v>
      </c>
      <c r="BE8" s="223"/>
      <c r="BF8" s="223"/>
      <c r="BG8" s="224"/>
    </row>
    <row r="9" spans="1:59" ht="37.5" customHeight="1" thickBot="1" x14ac:dyDescent="0.3">
      <c r="A9" s="197" t="s">
        <v>30</v>
      </c>
      <c r="B9" s="198" t="s">
        <v>57</v>
      </c>
      <c r="C9" s="198" t="s">
        <v>31</v>
      </c>
      <c r="D9" s="198" t="s">
        <v>32</v>
      </c>
      <c r="E9" s="263"/>
      <c r="F9" s="199" t="s">
        <v>33</v>
      </c>
      <c r="G9" s="200" t="s">
        <v>193</v>
      </c>
      <c r="H9" s="199" t="s">
        <v>33</v>
      </c>
      <c r="I9" s="201" t="s">
        <v>34</v>
      </c>
      <c r="J9" s="199" t="s">
        <v>33</v>
      </c>
      <c r="K9" s="201" t="s">
        <v>34</v>
      </c>
      <c r="L9" s="202" t="s">
        <v>33</v>
      </c>
      <c r="M9" s="201" t="s">
        <v>34</v>
      </c>
      <c r="N9" s="203" t="s">
        <v>33</v>
      </c>
      <c r="O9" s="201" t="s">
        <v>34</v>
      </c>
      <c r="P9" s="203" t="s">
        <v>33</v>
      </c>
      <c r="Q9" s="201" t="s">
        <v>34</v>
      </c>
      <c r="R9" s="203" t="s">
        <v>33</v>
      </c>
      <c r="S9" s="201" t="s">
        <v>34</v>
      </c>
      <c r="T9" s="203" t="s">
        <v>33</v>
      </c>
      <c r="U9" s="201" t="s">
        <v>34</v>
      </c>
      <c r="V9" s="203" t="s">
        <v>33</v>
      </c>
      <c r="W9" s="201" t="s">
        <v>34</v>
      </c>
      <c r="X9" s="203" t="s">
        <v>33</v>
      </c>
      <c r="Y9" s="201" t="s">
        <v>34</v>
      </c>
      <c r="Z9" s="203" t="s">
        <v>33</v>
      </c>
      <c r="AA9" s="201" t="s">
        <v>34</v>
      </c>
      <c r="AB9" s="203" t="s">
        <v>33</v>
      </c>
      <c r="AC9" s="201" t="s">
        <v>34</v>
      </c>
      <c r="AD9" s="204" t="s">
        <v>33</v>
      </c>
      <c r="AE9" s="204" t="s">
        <v>34</v>
      </c>
      <c r="AF9" s="203" t="s">
        <v>33</v>
      </c>
      <c r="AG9" s="201" t="s">
        <v>34</v>
      </c>
      <c r="AH9" s="203" t="s">
        <v>33</v>
      </c>
      <c r="AI9" s="201" t="s">
        <v>34</v>
      </c>
      <c r="AJ9" s="203" t="s">
        <v>33</v>
      </c>
      <c r="AK9" s="201" t="s">
        <v>34</v>
      </c>
      <c r="AL9" s="203" t="s">
        <v>33</v>
      </c>
      <c r="AM9" s="201" t="s">
        <v>34</v>
      </c>
      <c r="AN9" s="203" t="s">
        <v>33</v>
      </c>
      <c r="AO9" s="201" t="s">
        <v>34</v>
      </c>
      <c r="AP9" s="203" t="s">
        <v>33</v>
      </c>
      <c r="AQ9" s="201" t="s">
        <v>34</v>
      </c>
      <c r="AR9" s="203" t="s">
        <v>33</v>
      </c>
      <c r="AS9" s="201" t="s">
        <v>34</v>
      </c>
      <c r="AT9" s="203" t="s">
        <v>33</v>
      </c>
      <c r="AU9" s="201" t="s">
        <v>34</v>
      </c>
      <c r="AV9" s="203" t="s">
        <v>33</v>
      </c>
      <c r="AW9" s="201" t="s">
        <v>34</v>
      </c>
      <c r="AX9" s="203" t="s">
        <v>33</v>
      </c>
      <c r="AY9" s="201" t="s">
        <v>34</v>
      </c>
      <c r="AZ9" s="203" t="s">
        <v>33</v>
      </c>
      <c r="BA9" s="201" t="s">
        <v>34</v>
      </c>
      <c r="BB9" s="203" t="s">
        <v>33</v>
      </c>
      <c r="BC9" s="201" t="s">
        <v>34</v>
      </c>
      <c r="BD9" s="205" t="s">
        <v>35</v>
      </c>
      <c r="BE9" s="204" t="s">
        <v>36</v>
      </c>
      <c r="BF9" s="206" t="s">
        <v>37</v>
      </c>
      <c r="BG9" s="206" t="s">
        <v>38</v>
      </c>
    </row>
    <row r="10" spans="1:59" ht="26.25" customHeight="1" thickBot="1" x14ac:dyDescent="0.3">
      <c r="A10" s="188" t="s">
        <v>194</v>
      </c>
      <c r="B10" s="95">
        <v>1</v>
      </c>
      <c r="C10" s="96" t="s">
        <v>118</v>
      </c>
      <c r="D10" s="97"/>
      <c r="E10" s="98"/>
      <c r="F10" s="99"/>
      <c r="G10" s="100"/>
      <c r="H10" s="99"/>
      <c r="I10" s="101"/>
      <c r="J10" s="99"/>
      <c r="K10" s="101"/>
      <c r="L10" s="99"/>
      <c r="M10" s="100"/>
      <c r="N10" s="99"/>
      <c r="O10" s="101"/>
      <c r="P10" s="99"/>
      <c r="Q10" s="101"/>
      <c r="R10" s="99"/>
      <c r="S10" s="100"/>
      <c r="T10" s="99"/>
      <c r="U10" s="101"/>
      <c r="V10" s="99"/>
      <c r="W10" s="101"/>
      <c r="X10" s="99"/>
      <c r="Y10" s="100"/>
      <c r="Z10" s="99"/>
      <c r="AA10" s="101"/>
      <c r="AB10" s="99"/>
      <c r="AC10" s="101"/>
      <c r="AD10" s="93"/>
      <c r="AE10" s="94"/>
      <c r="AF10" s="99"/>
      <c r="AG10" s="100"/>
      <c r="AH10" s="99"/>
      <c r="AI10" s="101"/>
      <c r="AJ10" s="99"/>
      <c r="AK10" s="101"/>
      <c r="AL10" s="99"/>
      <c r="AM10" s="100"/>
      <c r="AN10" s="99"/>
      <c r="AO10" s="101"/>
      <c r="AP10" s="99"/>
      <c r="AQ10" s="101"/>
      <c r="AR10" s="99"/>
      <c r="AS10" s="100"/>
      <c r="AT10" s="99"/>
      <c r="AU10" s="101"/>
      <c r="AV10" s="99"/>
      <c r="AW10" s="101"/>
      <c r="AX10" s="99"/>
      <c r="AY10" s="100"/>
      <c r="AZ10" s="99"/>
      <c r="BA10" s="101"/>
      <c r="BB10" s="99"/>
      <c r="BC10" s="101"/>
      <c r="BD10" s="93"/>
      <c r="BE10" s="93"/>
      <c r="BF10" s="93"/>
      <c r="BG10" s="93"/>
    </row>
    <row r="11" spans="1:59" ht="21.75" customHeight="1" thickBot="1" x14ac:dyDescent="0.35">
      <c r="A11" s="184" t="s">
        <v>364</v>
      </c>
      <c r="B11" s="116">
        <v>1.1000000000000001</v>
      </c>
      <c r="C11" s="117" t="s">
        <v>119</v>
      </c>
      <c r="D11" s="129"/>
      <c r="E11" s="130"/>
      <c r="F11" s="131"/>
      <c r="G11" s="132"/>
      <c r="H11" s="133"/>
      <c r="I11" s="134"/>
      <c r="J11" s="133"/>
      <c r="K11" s="134"/>
      <c r="L11" s="133"/>
      <c r="M11" s="135"/>
      <c r="N11" s="133"/>
      <c r="O11" s="134"/>
      <c r="P11" s="133"/>
      <c r="Q11" s="134"/>
      <c r="R11" s="133"/>
      <c r="S11" s="135"/>
      <c r="T11" s="133"/>
      <c r="U11" s="134"/>
      <c r="V11" s="133"/>
      <c r="W11" s="134"/>
      <c r="X11" s="133"/>
      <c r="Y11" s="135"/>
      <c r="Z11" s="133"/>
      <c r="AA11" s="134"/>
      <c r="AB11" s="133"/>
      <c r="AC11" s="134"/>
      <c r="AD11" s="125"/>
      <c r="AE11" s="126"/>
      <c r="AF11" s="133"/>
      <c r="AG11" s="135"/>
      <c r="AH11" s="133"/>
      <c r="AI11" s="134"/>
      <c r="AJ11" s="133"/>
      <c r="AK11" s="134"/>
      <c r="AL11" s="133"/>
      <c r="AM11" s="135"/>
      <c r="AN11" s="133"/>
      <c r="AO11" s="134"/>
      <c r="AP11" s="133"/>
      <c r="AQ11" s="134"/>
      <c r="AR11" s="133"/>
      <c r="AS11" s="135"/>
      <c r="AT11" s="133"/>
      <c r="AU11" s="134"/>
      <c r="AV11" s="133"/>
      <c r="AW11" s="134"/>
      <c r="AX11" s="133"/>
      <c r="AY11" s="135"/>
      <c r="AZ11" s="133"/>
      <c r="BA11" s="134"/>
      <c r="BB11" s="133"/>
      <c r="BC11" s="134"/>
      <c r="BD11" s="127"/>
      <c r="BE11" s="127"/>
      <c r="BF11" s="127"/>
      <c r="BG11" s="127"/>
    </row>
    <row r="12" spans="1:59" ht="28.5" customHeight="1" thickBot="1" x14ac:dyDescent="0.35">
      <c r="A12" s="189" t="s">
        <v>366</v>
      </c>
      <c r="B12" s="164" t="s">
        <v>204</v>
      </c>
      <c r="C12" s="85" t="s">
        <v>120</v>
      </c>
      <c r="D12" s="86" t="s">
        <v>69</v>
      </c>
      <c r="E12" s="87">
        <v>250</v>
      </c>
      <c r="F12" s="190"/>
      <c r="G12" s="191"/>
      <c r="H12" s="192">
        <v>250</v>
      </c>
      <c r="I12" s="193"/>
      <c r="J12" s="192"/>
      <c r="K12" s="193"/>
      <c r="L12" s="192"/>
      <c r="M12" s="194"/>
      <c r="N12" s="192"/>
      <c r="O12" s="193"/>
      <c r="P12" s="192"/>
      <c r="Q12" s="193"/>
      <c r="R12" s="192"/>
      <c r="S12" s="194"/>
      <c r="T12" s="192"/>
      <c r="U12" s="193"/>
      <c r="V12" s="192"/>
      <c r="W12" s="193"/>
      <c r="X12" s="192"/>
      <c r="Y12" s="194"/>
      <c r="Z12" s="192"/>
      <c r="AA12" s="193"/>
      <c r="AB12" s="192"/>
      <c r="AC12" s="193"/>
      <c r="AD12" s="195"/>
      <c r="AE12" s="196"/>
      <c r="AF12" s="192"/>
      <c r="AG12" s="194"/>
      <c r="AH12" s="192"/>
      <c r="AI12" s="193"/>
      <c r="AJ12" s="192"/>
      <c r="AK12" s="193"/>
      <c r="AL12" s="192"/>
      <c r="AM12" s="194"/>
      <c r="AN12" s="192"/>
      <c r="AO12" s="193"/>
      <c r="AP12" s="192"/>
      <c r="AQ12" s="193"/>
      <c r="AR12" s="192"/>
      <c r="AS12" s="194"/>
      <c r="AT12" s="192"/>
      <c r="AU12" s="193"/>
      <c r="AV12" s="192"/>
      <c r="AW12" s="193"/>
      <c r="AX12" s="192"/>
      <c r="AY12" s="194"/>
      <c r="AZ12" s="192"/>
      <c r="BA12" s="193"/>
      <c r="BB12" s="192"/>
      <c r="BC12" s="193"/>
      <c r="BD12" s="5"/>
      <c r="BE12" s="5"/>
      <c r="BF12" s="5"/>
      <c r="BG12" s="5"/>
    </row>
    <row r="13" spans="1:59" ht="17.25" thickBot="1" x14ac:dyDescent="0.35">
      <c r="A13" s="189" t="s">
        <v>366</v>
      </c>
      <c r="B13" s="164" t="s">
        <v>358</v>
      </c>
      <c r="C13" s="85" t="s">
        <v>121</v>
      </c>
      <c r="D13" s="86" t="s">
        <v>69</v>
      </c>
      <c r="E13" s="87">
        <v>200</v>
      </c>
      <c r="F13" s="190"/>
      <c r="G13" s="191"/>
      <c r="H13" s="192"/>
      <c r="I13" s="193"/>
      <c r="J13" s="192">
        <v>200</v>
      </c>
      <c r="K13" s="193"/>
      <c r="L13" s="192"/>
      <c r="M13" s="194"/>
      <c r="N13" s="192"/>
      <c r="O13" s="193"/>
      <c r="P13" s="192"/>
      <c r="Q13" s="193"/>
      <c r="R13" s="192"/>
      <c r="S13" s="194"/>
      <c r="T13" s="192"/>
      <c r="U13" s="193"/>
      <c r="V13" s="192"/>
      <c r="W13" s="193"/>
      <c r="X13" s="192"/>
      <c r="Y13" s="194"/>
      <c r="Z13" s="192"/>
      <c r="AA13" s="193"/>
      <c r="AB13" s="192"/>
      <c r="AC13" s="193"/>
      <c r="AD13" s="195"/>
      <c r="AE13" s="196"/>
      <c r="AF13" s="192"/>
      <c r="AG13" s="194"/>
      <c r="AH13" s="192"/>
      <c r="AI13" s="193"/>
      <c r="AJ13" s="192"/>
      <c r="AK13" s="193"/>
      <c r="AL13" s="192"/>
      <c r="AM13" s="194"/>
      <c r="AN13" s="192"/>
      <c r="AO13" s="193"/>
      <c r="AP13" s="192"/>
      <c r="AQ13" s="193"/>
      <c r="AR13" s="192"/>
      <c r="AS13" s="194"/>
      <c r="AT13" s="192"/>
      <c r="AU13" s="193"/>
      <c r="AV13" s="192"/>
      <c r="AW13" s="193"/>
      <c r="AX13" s="192"/>
      <c r="AY13" s="194"/>
      <c r="AZ13" s="192"/>
      <c r="BA13" s="193"/>
      <c r="BB13" s="192"/>
      <c r="BC13" s="193"/>
      <c r="BD13" s="5"/>
      <c r="BE13" s="5"/>
      <c r="BF13" s="5"/>
      <c r="BG13" s="5"/>
    </row>
    <row r="14" spans="1:59" ht="17.25" hidden="1" customHeight="1" thickBot="1" x14ac:dyDescent="0.35">
      <c r="A14" s="115"/>
      <c r="B14" s="84" t="s">
        <v>359</v>
      </c>
      <c r="C14" s="84">
        <v>0</v>
      </c>
      <c r="D14" s="86">
        <v>0</v>
      </c>
      <c r="E14" s="87">
        <v>0</v>
      </c>
      <c r="F14" s="16">
        <v>1</v>
      </c>
      <c r="G14" s="17">
        <v>8</v>
      </c>
      <c r="H14" s="18"/>
      <c r="I14" s="19"/>
      <c r="J14" s="18"/>
      <c r="K14" s="19"/>
      <c r="L14" s="18"/>
      <c r="M14" s="20"/>
      <c r="N14" s="18"/>
      <c r="O14" s="19"/>
      <c r="P14" s="18"/>
      <c r="Q14" s="19"/>
      <c r="R14" s="18"/>
      <c r="S14" s="20"/>
      <c r="T14" s="18"/>
      <c r="U14" s="19"/>
      <c r="V14" s="18"/>
      <c r="W14" s="19"/>
      <c r="X14" s="18"/>
      <c r="Y14" s="20"/>
      <c r="Z14" s="18"/>
      <c r="AA14" s="19"/>
      <c r="AB14" s="18"/>
      <c r="AC14" s="19"/>
      <c r="AD14" s="12"/>
      <c r="AE14" s="13"/>
      <c r="AF14" s="18"/>
      <c r="AG14" s="20"/>
      <c r="AH14" s="18"/>
      <c r="AI14" s="19"/>
      <c r="AJ14" s="18"/>
      <c r="AK14" s="19"/>
      <c r="AL14" s="18"/>
      <c r="AM14" s="20"/>
      <c r="AN14" s="18"/>
      <c r="AO14" s="19"/>
      <c r="AP14" s="18"/>
      <c r="AQ14" s="19"/>
      <c r="AR14" s="18"/>
      <c r="AS14" s="20"/>
      <c r="AT14" s="18"/>
      <c r="AU14" s="19"/>
      <c r="AV14" s="18"/>
      <c r="AW14" s="19"/>
      <c r="AX14" s="18"/>
      <c r="AY14" s="20"/>
      <c r="AZ14" s="18"/>
      <c r="BA14" s="19"/>
      <c r="BB14" s="18"/>
      <c r="BC14" s="19"/>
      <c r="BD14" s="5"/>
      <c r="BE14" s="5"/>
      <c r="BF14" s="5"/>
      <c r="BG14" s="5"/>
    </row>
    <row r="15" spans="1:59" ht="17.25" thickBot="1" x14ac:dyDescent="0.3">
      <c r="A15" s="231" t="s">
        <v>367</v>
      </c>
      <c r="B15" s="51" t="s">
        <v>195</v>
      </c>
      <c r="C15" s="52" t="s">
        <v>122</v>
      </c>
      <c r="D15" s="53" t="s">
        <v>67</v>
      </c>
      <c r="E15" s="54">
        <v>1</v>
      </c>
      <c r="F15" s="16">
        <v>1</v>
      </c>
      <c r="G15" s="17">
        <v>1</v>
      </c>
      <c r="H15" s="18"/>
      <c r="I15" s="19"/>
      <c r="J15" s="18"/>
      <c r="K15" s="19"/>
      <c r="L15" s="18"/>
      <c r="M15" s="20"/>
      <c r="N15" s="18"/>
      <c r="O15" s="19"/>
      <c r="P15" s="18"/>
      <c r="Q15" s="19"/>
      <c r="R15" s="18"/>
      <c r="S15" s="20"/>
      <c r="T15" s="18"/>
      <c r="U15" s="19"/>
      <c r="V15" s="18"/>
      <c r="W15" s="19"/>
      <c r="X15" s="18"/>
      <c r="Y15" s="20"/>
      <c r="Z15" s="18"/>
      <c r="AA15" s="19"/>
      <c r="AB15" s="18"/>
      <c r="AC15" s="19"/>
      <c r="AD15" s="12"/>
      <c r="AE15" s="13"/>
      <c r="AF15" s="18"/>
      <c r="AG15" s="20"/>
      <c r="AH15" s="18"/>
      <c r="AI15" s="19"/>
      <c r="AJ15" s="18"/>
      <c r="AK15" s="19"/>
      <c r="AL15" s="18"/>
      <c r="AM15" s="20"/>
      <c r="AN15" s="18"/>
      <c r="AO15" s="19"/>
      <c r="AP15" s="18"/>
      <c r="AQ15" s="19"/>
      <c r="AR15" s="18"/>
      <c r="AS15" s="20"/>
      <c r="AT15" s="18"/>
      <c r="AU15" s="19"/>
      <c r="AV15" s="18"/>
      <c r="AW15" s="19"/>
      <c r="AX15" s="18"/>
      <c r="AY15" s="20"/>
      <c r="AZ15" s="18"/>
      <c r="BA15" s="19"/>
      <c r="BB15" s="18"/>
      <c r="BC15" s="19"/>
      <c r="BD15" s="5"/>
      <c r="BE15" s="5"/>
      <c r="BF15" s="5"/>
      <c r="BG15" s="5"/>
    </row>
    <row r="16" spans="1:59" ht="17.25" thickBot="1" x14ac:dyDescent="0.3">
      <c r="A16" s="231"/>
      <c r="B16" s="51" t="s">
        <v>196</v>
      </c>
      <c r="C16" s="52" t="s">
        <v>123</v>
      </c>
      <c r="D16" s="53" t="s">
        <v>68</v>
      </c>
      <c r="E16" s="54">
        <v>1</v>
      </c>
      <c r="F16" s="21">
        <v>1</v>
      </c>
      <c r="G16" s="22">
        <v>1</v>
      </c>
      <c r="H16" s="23"/>
      <c r="I16" s="24"/>
      <c r="J16" s="23"/>
      <c r="K16" s="24"/>
      <c r="L16" s="23"/>
      <c r="M16" s="25"/>
      <c r="N16" s="23"/>
      <c r="O16" s="24"/>
      <c r="P16" s="23"/>
      <c r="Q16" s="24"/>
      <c r="R16" s="23"/>
      <c r="S16" s="25"/>
      <c r="T16" s="23"/>
      <c r="U16" s="24"/>
      <c r="V16" s="23"/>
      <c r="W16" s="24"/>
      <c r="X16" s="23"/>
      <c r="Y16" s="25"/>
      <c r="Z16" s="23"/>
      <c r="AA16" s="24"/>
      <c r="AB16" s="23"/>
      <c r="AC16" s="24"/>
      <c r="AD16" s="12"/>
      <c r="AE16" s="13"/>
      <c r="AF16" s="23"/>
      <c r="AG16" s="25"/>
      <c r="AH16" s="23"/>
      <c r="AI16" s="24"/>
      <c r="AJ16" s="23"/>
      <c r="AK16" s="24"/>
      <c r="AL16" s="23"/>
      <c r="AM16" s="25"/>
      <c r="AN16" s="23"/>
      <c r="AO16" s="24"/>
      <c r="AP16" s="23"/>
      <c r="AQ16" s="24"/>
      <c r="AR16" s="23"/>
      <c r="AS16" s="25"/>
      <c r="AT16" s="23"/>
      <c r="AU16" s="24"/>
      <c r="AV16" s="23"/>
      <c r="AW16" s="24"/>
      <c r="AX16" s="23"/>
      <c r="AY16" s="25"/>
      <c r="AZ16" s="23"/>
      <c r="BA16" s="24"/>
      <c r="BB16" s="23"/>
      <c r="BC16" s="24"/>
      <c r="BD16" s="5"/>
      <c r="BE16" s="5"/>
      <c r="BF16" s="5"/>
      <c r="BG16" s="5"/>
    </row>
    <row r="17" spans="1:59" ht="18" customHeight="1" thickBot="1" x14ac:dyDescent="0.3">
      <c r="A17" s="231"/>
      <c r="B17" s="51" t="s">
        <v>197</v>
      </c>
      <c r="C17" s="52" t="s">
        <v>124</v>
      </c>
      <c r="D17" s="53" t="s">
        <v>69</v>
      </c>
      <c r="E17" s="54">
        <v>250</v>
      </c>
      <c r="F17" s="7">
        <v>0</v>
      </c>
      <c r="G17" s="8">
        <v>227</v>
      </c>
      <c r="H17" s="9">
        <v>250</v>
      </c>
      <c r="I17" s="10"/>
      <c r="J17" s="9"/>
      <c r="K17" s="10"/>
      <c r="L17" s="9"/>
      <c r="M17" s="11"/>
      <c r="N17" s="9"/>
      <c r="O17" s="10"/>
      <c r="P17" s="9"/>
      <c r="Q17" s="10"/>
      <c r="R17" s="9"/>
      <c r="S17" s="11"/>
      <c r="T17" s="9"/>
      <c r="U17" s="10"/>
      <c r="V17" s="9"/>
      <c r="W17" s="10"/>
      <c r="X17" s="9"/>
      <c r="Y17" s="11"/>
      <c r="Z17" s="9"/>
      <c r="AA17" s="10"/>
      <c r="AB17" s="9"/>
      <c r="AC17" s="10"/>
      <c r="AD17" s="12"/>
      <c r="AE17" s="13"/>
      <c r="AF17" s="9"/>
      <c r="AG17" s="11"/>
      <c r="AH17" s="9"/>
      <c r="AI17" s="10"/>
      <c r="AJ17" s="9"/>
      <c r="AK17" s="10"/>
      <c r="AL17" s="9"/>
      <c r="AM17" s="11"/>
      <c r="AN17" s="9"/>
      <c r="AO17" s="10"/>
      <c r="AP17" s="9"/>
      <c r="AQ17" s="10"/>
      <c r="AR17" s="9"/>
      <c r="AS17" s="11"/>
      <c r="AT17" s="9"/>
      <c r="AU17" s="10"/>
      <c r="AV17" s="9"/>
      <c r="AW17" s="10"/>
      <c r="AX17" s="9"/>
      <c r="AY17" s="11"/>
      <c r="AZ17" s="9"/>
      <c r="BA17" s="10"/>
      <c r="BB17" s="9"/>
      <c r="BC17" s="10"/>
      <c r="BD17" s="5"/>
      <c r="BE17" s="5"/>
      <c r="BF17" s="5"/>
      <c r="BG17" s="5"/>
    </row>
    <row r="18" spans="1:59" ht="24.75" customHeight="1" thickBot="1" x14ac:dyDescent="0.3">
      <c r="A18" s="231"/>
      <c r="B18" s="51" t="s">
        <v>198</v>
      </c>
      <c r="C18" s="55" t="s">
        <v>125</v>
      </c>
      <c r="D18" s="53" t="s">
        <v>69</v>
      </c>
      <c r="E18" s="56">
        <v>200</v>
      </c>
      <c r="F18" s="7">
        <v>0</v>
      </c>
      <c r="G18" s="17"/>
      <c r="H18" s="18">
        <v>200</v>
      </c>
      <c r="I18" s="19"/>
      <c r="J18" s="18"/>
      <c r="K18" s="19"/>
      <c r="L18" s="18"/>
      <c r="M18" s="20"/>
      <c r="N18" s="18"/>
      <c r="O18" s="19"/>
      <c r="P18" s="18"/>
      <c r="Q18" s="19"/>
      <c r="R18" s="18"/>
      <c r="S18" s="20"/>
      <c r="T18" s="18"/>
      <c r="U18" s="19"/>
      <c r="V18" s="18"/>
      <c r="W18" s="19"/>
      <c r="X18" s="18"/>
      <c r="Y18" s="20"/>
      <c r="Z18" s="18"/>
      <c r="AA18" s="19"/>
      <c r="AB18" s="18"/>
      <c r="AC18" s="19"/>
      <c r="AD18" s="12"/>
      <c r="AE18" s="13"/>
      <c r="AF18" s="18"/>
      <c r="AG18" s="20"/>
      <c r="AH18" s="18"/>
      <c r="AI18" s="19"/>
      <c r="AJ18" s="18"/>
      <c r="AK18" s="19"/>
      <c r="AL18" s="18"/>
      <c r="AM18" s="20"/>
      <c r="AN18" s="18"/>
      <c r="AO18" s="19"/>
      <c r="AP18" s="18"/>
      <c r="AQ18" s="19"/>
      <c r="AR18" s="18"/>
      <c r="AS18" s="20"/>
      <c r="AT18" s="18"/>
      <c r="AU18" s="19"/>
      <c r="AV18" s="18"/>
      <c r="AW18" s="19"/>
      <c r="AX18" s="18"/>
      <c r="AY18" s="20"/>
      <c r="AZ18" s="18"/>
      <c r="BA18" s="19"/>
      <c r="BB18" s="18"/>
      <c r="BC18" s="19"/>
      <c r="BD18" s="5"/>
      <c r="BE18" s="5"/>
      <c r="BF18" s="5"/>
      <c r="BG18" s="5"/>
    </row>
    <row r="19" spans="1:59" ht="17.25" hidden="1" customHeight="1" thickBot="1" x14ac:dyDescent="0.3">
      <c r="A19" s="115"/>
      <c r="B19" s="51" t="s">
        <v>206</v>
      </c>
      <c r="C19" s="52">
        <v>0</v>
      </c>
      <c r="D19" s="53"/>
      <c r="E19" s="54"/>
      <c r="F19" s="16"/>
      <c r="G19" s="17"/>
      <c r="H19" s="18"/>
      <c r="I19" s="19"/>
      <c r="J19" s="18"/>
      <c r="K19" s="19"/>
      <c r="L19" s="18"/>
      <c r="M19" s="20"/>
      <c r="N19" s="18"/>
      <c r="O19" s="19"/>
      <c r="P19" s="18"/>
      <c r="Q19" s="19"/>
      <c r="R19" s="18"/>
      <c r="S19" s="20"/>
      <c r="T19" s="18"/>
      <c r="U19" s="19"/>
      <c r="V19" s="18"/>
      <c r="W19" s="19"/>
      <c r="X19" s="18"/>
      <c r="Y19" s="20"/>
      <c r="Z19" s="18"/>
      <c r="AA19" s="19"/>
      <c r="AB19" s="18"/>
      <c r="AC19" s="19"/>
      <c r="AD19" s="12"/>
      <c r="AE19" s="13"/>
      <c r="AF19" s="18"/>
      <c r="AG19" s="20"/>
      <c r="AH19" s="18"/>
      <c r="AI19" s="19"/>
      <c r="AJ19" s="18"/>
      <c r="AK19" s="19"/>
      <c r="AL19" s="18"/>
      <c r="AM19" s="20"/>
      <c r="AN19" s="18"/>
      <c r="AO19" s="19"/>
      <c r="AP19" s="18"/>
      <c r="AQ19" s="19"/>
      <c r="AR19" s="18"/>
      <c r="AS19" s="20"/>
      <c r="AT19" s="18"/>
      <c r="AU19" s="19"/>
      <c r="AV19" s="18"/>
      <c r="AW19" s="19"/>
      <c r="AX19" s="18"/>
      <c r="AY19" s="20"/>
      <c r="AZ19" s="18"/>
      <c r="BA19" s="19"/>
      <c r="BB19" s="18"/>
      <c r="BC19" s="19"/>
      <c r="BD19" s="5"/>
      <c r="BE19" s="5"/>
      <c r="BF19" s="5"/>
      <c r="BG19" s="5"/>
    </row>
    <row r="20" spans="1:59" ht="17.25" thickBot="1" x14ac:dyDescent="0.35">
      <c r="A20" s="169" t="s">
        <v>365</v>
      </c>
      <c r="B20" s="168">
        <v>1.2</v>
      </c>
      <c r="C20" s="117" t="s">
        <v>126</v>
      </c>
      <c r="D20" s="118"/>
      <c r="E20" s="119"/>
      <c r="F20" s="120"/>
      <c r="G20" s="121"/>
      <c r="H20" s="122"/>
      <c r="I20" s="123"/>
      <c r="J20" s="122"/>
      <c r="K20" s="123"/>
      <c r="L20" s="122"/>
      <c r="M20" s="124"/>
      <c r="N20" s="122"/>
      <c r="O20" s="123"/>
      <c r="P20" s="122"/>
      <c r="Q20" s="123"/>
      <c r="R20" s="122"/>
      <c r="S20" s="124"/>
      <c r="T20" s="122"/>
      <c r="U20" s="123"/>
      <c r="V20" s="122"/>
      <c r="W20" s="123"/>
      <c r="X20" s="122"/>
      <c r="Y20" s="124"/>
      <c r="Z20" s="122"/>
      <c r="AA20" s="123"/>
      <c r="AB20" s="122"/>
      <c r="AC20" s="123"/>
      <c r="AD20" s="125"/>
      <c r="AE20" s="126"/>
      <c r="AF20" s="122"/>
      <c r="AG20" s="124"/>
      <c r="AH20" s="122"/>
      <c r="AI20" s="123"/>
      <c r="AJ20" s="122"/>
      <c r="AK20" s="123"/>
      <c r="AL20" s="122"/>
      <c r="AM20" s="124"/>
      <c r="AN20" s="122"/>
      <c r="AO20" s="123"/>
      <c r="AP20" s="122"/>
      <c r="AQ20" s="123"/>
      <c r="AR20" s="122"/>
      <c r="AS20" s="124"/>
      <c r="AT20" s="122"/>
      <c r="AU20" s="123"/>
      <c r="AV20" s="122"/>
      <c r="AW20" s="123"/>
      <c r="AX20" s="122"/>
      <c r="AY20" s="124"/>
      <c r="AZ20" s="122"/>
      <c r="BA20" s="123"/>
      <c r="BB20" s="122"/>
      <c r="BC20" s="123"/>
      <c r="BD20" s="127"/>
      <c r="BE20" s="127"/>
      <c r="BF20" s="127"/>
      <c r="BG20" s="127"/>
    </row>
    <row r="21" spans="1:59" ht="17.25" thickBot="1" x14ac:dyDescent="0.35">
      <c r="A21" s="189" t="s">
        <v>366</v>
      </c>
      <c r="B21" s="164" t="s">
        <v>204</v>
      </c>
      <c r="C21" s="84" t="s">
        <v>127</v>
      </c>
      <c r="D21" s="86" t="s">
        <v>69</v>
      </c>
      <c r="E21" s="87">
        <v>200</v>
      </c>
      <c r="F21" s="16"/>
      <c r="G21" s="17"/>
      <c r="H21" s="18"/>
      <c r="I21" s="19"/>
      <c r="J21" s="18"/>
      <c r="K21" s="19"/>
      <c r="L21" s="18"/>
      <c r="M21" s="20"/>
      <c r="N21" s="18"/>
      <c r="O21" s="19"/>
      <c r="P21" s="18"/>
      <c r="Q21" s="19"/>
      <c r="R21" s="18"/>
      <c r="S21" s="20"/>
      <c r="T21" s="18"/>
      <c r="U21" s="19"/>
      <c r="V21" s="18"/>
      <c r="W21" s="19"/>
      <c r="X21" s="18"/>
      <c r="Y21" s="20"/>
      <c r="Z21" s="18"/>
      <c r="AA21" s="19"/>
      <c r="AB21" s="18"/>
      <c r="AC21" s="19"/>
      <c r="AD21" s="12"/>
      <c r="AE21" s="13"/>
      <c r="AF21" s="18"/>
      <c r="AG21" s="20"/>
      <c r="AH21" s="18"/>
      <c r="AI21" s="19"/>
      <c r="AJ21" s="18"/>
      <c r="AK21" s="19"/>
      <c r="AL21" s="18"/>
      <c r="AM21" s="20"/>
      <c r="AN21" s="18"/>
      <c r="AO21" s="19"/>
      <c r="AP21" s="18"/>
      <c r="AQ21" s="19"/>
      <c r="AR21" s="18"/>
      <c r="AS21" s="20"/>
      <c r="AT21" s="18"/>
      <c r="AU21" s="19"/>
      <c r="AV21" s="18"/>
      <c r="AW21" s="19"/>
      <c r="AX21" s="18"/>
      <c r="AY21" s="20"/>
      <c r="AZ21" s="18"/>
      <c r="BA21" s="19"/>
      <c r="BB21" s="18"/>
      <c r="BC21" s="19"/>
      <c r="BD21" s="5"/>
      <c r="BE21" s="5"/>
      <c r="BF21" s="5"/>
      <c r="BG21" s="5"/>
    </row>
    <row r="22" spans="1:59" ht="17.25" hidden="1" thickBot="1" x14ac:dyDescent="0.35">
      <c r="A22" s="166"/>
      <c r="B22" s="164" t="s">
        <v>358</v>
      </c>
      <c r="C22" s="84">
        <v>0</v>
      </c>
      <c r="D22" s="86">
        <v>0</v>
      </c>
      <c r="E22" s="87">
        <v>0</v>
      </c>
      <c r="F22" s="7"/>
      <c r="G22" s="8"/>
      <c r="H22" s="9"/>
      <c r="I22" s="10"/>
      <c r="J22" s="9"/>
      <c r="K22" s="10"/>
      <c r="L22" s="9"/>
      <c r="M22" s="11"/>
      <c r="N22" s="9"/>
      <c r="O22" s="10"/>
      <c r="P22" s="9"/>
      <c r="Q22" s="10"/>
      <c r="R22" s="9"/>
      <c r="S22" s="11"/>
      <c r="T22" s="9"/>
      <c r="U22" s="10"/>
      <c r="V22" s="9"/>
      <c r="W22" s="10"/>
      <c r="X22" s="9"/>
      <c r="Y22" s="11"/>
      <c r="Z22" s="9"/>
      <c r="AA22" s="10"/>
      <c r="AB22" s="9"/>
      <c r="AC22" s="10"/>
      <c r="AD22" s="12"/>
      <c r="AE22" s="13"/>
      <c r="AF22" s="9"/>
      <c r="AG22" s="11"/>
      <c r="AH22" s="9"/>
      <c r="AI22" s="10"/>
      <c r="AJ22" s="9"/>
      <c r="AK22" s="10"/>
      <c r="AL22" s="9"/>
      <c r="AM22" s="11"/>
      <c r="AN22" s="9"/>
      <c r="AO22" s="10"/>
      <c r="AP22" s="9"/>
      <c r="AQ22" s="10"/>
      <c r="AR22" s="9"/>
      <c r="AS22" s="11"/>
      <c r="AT22" s="9"/>
      <c r="AU22" s="10"/>
      <c r="AV22" s="9"/>
      <c r="AW22" s="10"/>
      <c r="AX22" s="9"/>
      <c r="AY22" s="11"/>
      <c r="AZ22" s="9"/>
      <c r="BA22" s="10"/>
      <c r="BB22" s="9"/>
      <c r="BC22" s="10"/>
      <c r="BD22" s="5"/>
      <c r="BE22" s="5"/>
      <c r="BF22" s="5"/>
      <c r="BG22" s="5"/>
    </row>
    <row r="23" spans="1:59" ht="17.25" hidden="1" customHeight="1" thickBot="1" x14ac:dyDescent="0.35">
      <c r="A23" s="167"/>
      <c r="B23" s="164" t="s">
        <v>359</v>
      </c>
      <c r="C23" s="84">
        <v>0</v>
      </c>
      <c r="D23" s="86">
        <v>0</v>
      </c>
      <c r="E23" s="87">
        <v>0</v>
      </c>
      <c r="F23" s="16"/>
      <c r="G23" s="17"/>
      <c r="H23" s="18"/>
      <c r="I23" s="19"/>
      <c r="J23" s="18"/>
      <c r="K23" s="19"/>
      <c r="L23" s="18"/>
      <c r="M23" s="20"/>
      <c r="N23" s="18"/>
      <c r="O23" s="19"/>
      <c r="P23" s="18"/>
      <c r="Q23" s="19"/>
      <c r="R23" s="18"/>
      <c r="S23" s="20"/>
      <c r="T23" s="18"/>
      <c r="U23" s="19"/>
      <c r="V23" s="18"/>
      <c r="W23" s="19"/>
      <c r="X23" s="18"/>
      <c r="Y23" s="20"/>
      <c r="Z23" s="18"/>
      <c r="AA23" s="19"/>
      <c r="AB23" s="18"/>
      <c r="AC23" s="19"/>
      <c r="AD23" s="12"/>
      <c r="AE23" s="13"/>
      <c r="AF23" s="18"/>
      <c r="AG23" s="20"/>
      <c r="AH23" s="18"/>
      <c r="AI23" s="19"/>
      <c r="AJ23" s="18"/>
      <c r="AK23" s="19"/>
      <c r="AL23" s="18"/>
      <c r="AM23" s="20"/>
      <c r="AN23" s="18"/>
      <c r="AO23" s="19"/>
      <c r="AP23" s="18"/>
      <c r="AQ23" s="19"/>
      <c r="AR23" s="18"/>
      <c r="AS23" s="20"/>
      <c r="AT23" s="18"/>
      <c r="AU23" s="19"/>
      <c r="AV23" s="18"/>
      <c r="AW23" s="19"/>
      <c r="AX23" s="18"/>
      <c r="AY23" s="20"/>
      <c r="AZ23" s="18"/>
      <c r="BA23" s="19"/>
      <c r="BB23" s="18"/>
      <c r="BC23" s="19"/>
      <c r="BD23" s="5"/>
      <c r="BE23" s="5"/>
      <c r="BF23" s="5"/>
      <c r="BG23" s="5"/>
    </row>
    <row r="24" spans="1:59" ht="29.25" customHeight="1" thickBot="1" x14ac:dyDescent="0.3">
      <c r="A24" s="232" t="s">
        <v>367</v>
      </c>
      <c r="B24" s="165" t="s">
        <v>199</v>
      </c>
      <c r="C24" s="52" t="s">
        <v>128</v>
      </c>
      <c r="D24" s="53" t="s">
        <v>39</v>
      </c>
      <c r="E24" s="54">
        <v>5</v>
      </c>
      <c r="F24" s="16"/>
      <c r="G24" s="17"/>
      <c r="H24" s="18"/>
      <c r="I24" s="19"/>
      <c r="J24" s="18"/>
      <c r="K24" s="19"/>
      <c r="L24" s="18"/>
      <c r="M24" s="20"/>
      <c r="N24" s="18"/>
      <c r="O24" s="19"/>
      <c r="P24" s="18"/>
      <c r="Q24" s="19"/>
      <c r="R24" s="18"/>
      <c r="S24" s="20"/>
      <c r="T24" s="18"/>
      <c r="U24" s="19"/>
      <c r="V24" s="18"/>
      <c r="W24" s="19"/>
      <c r="X24" s="18"/>
      <c r="Y24" s="20"/>
      <c r="Z24" s="18"/>
      <c r="AA24" s="19"/>
      <c r="AB24" s="18"/>
      <c r="AC24" s="19"/>
      <c r="AD24" s="12"/>
      <c r="AE24" s="13"/>
      <c r="AF24" s="18"/>
      <c r="AG24" s="20"/>
      <c r="AH24" s="18"/>
      <c r="AI24" s="19"/>
      <c r="AJ24" s="18"/>
      <c r="AK24" s="19"/>
      <c r="AL24" s="18"/>
      <c r="AM24" s="20"/>
      <c r="AN24" s="18"/>
      <c r="AO24" s="19"/>
      <c r="AP24" s="18"/>
      <c r="AQ24" s="19"/>
      <c r="AR24" s="18"/>
      <c r="AS24" s="20"/>
      <c r="AT24" s="18"/>
      <c r="AU24" s="19"/>
      <c r="AV24" s="18"/>
      <c r="AW24" s="19"/>
      <c r="AX24" s="18"/>
      <c r="AY24" s="20"/>
      <c r="AZ24" s="18"/>
      <c r="BA24" s="19"/>
      <c r="BB24" s="18"/>
      <c r="BC24" s="19"/>
      <c r="BD24" s="5"/>
      <c r="BE24" s="5"/>
      <c r="BF24" s="5"/>
      <c r="BG24" s="5"/>
    </row>
    <row r="25" spans="1:59" ht="25.5" customHeight="1" thickBot="1" x14ac:dyDescent="0.3">
      <c r="A25" s="232"/>
      <c r="B25" s="165" t="s">
        <v>200</v>
      </c>
      <c r="C25" s="55" t="s">
        <v>129</v>
      </c>
      <c r="D25" s="58" t="s">
        <v>70</v>
      </c>
      <c r="E25" s="59">
        <v>200</v>
      </c>
      <c r="F25" s="16"/>
      <c r="G25" s="17"/>
      <c r="H25" s="18">
        <v>200</v>
      </c>
      <c r="I25" s="19"/>
      <c r="J25" s="18"/>
      <c r="K25" s="19"/>
      <c r="L25" s="18"/>
      <c r="M25" s="20"/>
      <c r="N25" s="18"/>
      <c r="O25" s="19"/>
      <c r="P25" s="18"/>
      <c r="Q25" s="19"/>
      <c r="R25" s="18"/>
      <c r="S25" s="20"/>
      <c r="T25" s="18"/>
      <c r="U25" s="19"/>
      <c r="V25" s="18"/>
      <c r="W25" s="19"/>
      <c r="X25" s="18"/>
      <c r="Y25" s="20"/>
      <c r="Z25" s="18"/>
      <c r="AA25" s="19"/>
      <c r="AB25" s="18"/>
      <c r="AC25" s="19"/>
      <c r="AD25" s="12"/>
      <c r="AE25" s="13"/>
      <c r="AF25" s="18"/>
      <c r="AG25" s="20"/>
      <c r="AH25" s="18"/>
      <c r="AI25" s="19"/>
      <c r="AJ25" s="18"/>
      <c r="AK25" s="19"/>
      <c r="AL25" s="18"/>
      <c r="AM25" s="20"/>
      <c r="AN25" s="18"/>
      <c r="AO25" s="19"/>
      <c r="AP25" s="18"/>
      <c r="AQ25" s="19"/>
      <c r="AR25" s="18"/>
      <c r="AS25" s="20"/>
      <c r="AT25" s="18"/>
      <c r="AU25" s="19"/>
      <c r="AV25" s="18"/>
      <c r="AW25" s="19"/>
      <c r="AX25" s="18"/>
      <c r="AY25" s="20"/>
      <c r="AZ25" s="18"/>
      <c r="BA25" s="19"/>
      <c r="BB25" s="18"/>
      <c r="BC25" s="19"/>
      <c r="BD25" s="5"/>
      <c r="BE25" s="5"/>
      <c r="BF25" s="5"/>
      <c r="BG25" s="5"/>
    </row>
    <row r="26" spans="1:59" ht="18.75" customHeight="1" thickBot="1" x14ac:dyDescent="0.3">
      <c r="A26" s="232"/>
      <c r="B26" s="165" t="s">
        <v>201</v>
      </c>
      <c r="C26" s="55" t="s">
        <v>130</v>
      </c>
      <c r="D26" s="53" t="s">
        <v>71</v>
      </c>
      <c r="E26" s="54">
        <v>1</v>
      </c>
      <c r="F26" s="16"/>
      <c r="G26" s="17"/>
      <c r="H26" s="18">
        <v>1</v>
      </c>
      <c r="I26" s="19"/>
      <c r="J26" s="18"/>
      <c r="K26" s="19"/>
      <c r="L26" s="18"/>
      <c r="M26" s="20"/>
      <c r="N26" s="18"/>
      <c r="O26" s="19"/>
      <c r="P26" s="18"/>
      <c r="Q26" s="19"/>
      <c r="R26" s="18"/>
      <c r="S26" s="20"/>
      <c r="T26" s="18"/>
      <c r="U26" s="19"/>
      <c r="V26" s="18"/>
      <c r="W26" s="19"/>
      <c r="X26" s="18"/>
      <c r="Y26" s="20"/>
      <c r="Z26" s="18"/>
      <c r="AA26" s="19"/>
      <c r="AB26" s="18"/>
      <c r="AC26" s="19"/>
      <c r="AD26" s="12"/>
      <c r="AE26" s="13"/>
      <c r="AF26" s="18"/>
      <c r="AG26" s="20"/>
      <c r="AH26" s="18"/>
      <c r="AI26" s="19"/>
      <c r="AJ26" s="18"/>
      <c r="AK26" s="19"/>
      <c r="AL26" s="18"/>
      <c r="AM26" s="20"/>
      <c r="AN26" s="18"/>
      <c r="AO26" s="19"/>
      <c r="AP26" s="18"/>
      <c r="AQ26" s="19"/>
      <c r="AR26" s="18"/>
      <c r="AS26" s="20"/>
      <c r="AT26" s="18"/>
      <c r="AU26" s="19"/>
      <c r="AV26" s="18"/>
      <c r="AW26" s="19"/>
      <c r="AX26" s="18"/>
      <c r="AY26" s="20"/>
      <c r="AZ26" s="18"/>
      <c r="BA26" s="19"/>
      <c r="BB26" s="18"/>
      <c r="BC26" s="19"/>
      <c r="BD26" s="5"/>
      <c r="BE26" s="5"/>
      <c r="BF26" s="5"/>
      <c r="BG26" s="5"/>
    </row>
    <row r="27" spans="1:59" ht="15" customHeight="1" thickBot="1" x14ac:dyDescent="0.3">
      <c r="A27" s="232"/>
      <c r="B27" s="165" t="s">
        <v>202</v>
      </c>
      <c r="C27" s="52" t="s">
        <v>131</v>
      </c>
      <c r="D27" s="53" t="s">
        <v>70</v>
      </c>
      <c r="E27" s="59">
        <v>200</v>
      </c>
      <c r="F27" s="16"/>
      <c r="G27" s="17"/>
      <c r="H27" s="18"/>
      <c r="I27" s="19"/>
      <c r="J27" s="18"/>
      <c r="K27" s="19"/>
      <c r="L27" s="18"/>
      <c r="M27" s="20"/>
      <c r="N27" s="18"/>
      <c r="O27" s="19"/>
      <c r="P27" s="18"/>
      <c r="Q27" s="19"/>
      <c r="R27" s="18"/>
      <c r="S27" s="20"/>
      <c r="T27" s="18"/>
      <c r="U27" s="19"/>
      <c r="V27" s="18"/>
      <c r="W27" s="19"/>
      <c r="X27" s="18"/>
      <c r="Y27" s="20"/>
      <c r="Z27" s="18"/>
      <c r="AA27" s="19"/>
      <c r="AB27" s="18"/>
      <c r="AC27" s="19"/>
      <c r="AD27" s="12"/>
      <c r="AE27" s="13"/>
      <c r="AF27" s="18"/>
      <c r="AG27" s="20"/>
      <c r="AH27" s="18"/>
      <c r="AI27" s="19"/>
      <c r="AJ27" s="18"/>
      <c r="AK27" s="19"/>
      <c r="AL27" s="18"/>
      <c r="AM27" s="20"/>
      <c r="AN27" s="18"/>
      <c r="AO27" s="19"/>
      <c r="AP27" s="18"/>
      <c r="AQ27" s="19"/>
      <c r="AR27" s="18"/>
      <c r="AS27" s="20"/>
      <c r="AT27" s="18"/>
      <c r="AU27" s="19"/>
      <c r="AV27" s="18"/>
      <c r="AW27" s="19"/>
      <c r="AX27" s="18"/>
      <c r="AY27" s="20"/>
      <c r="AZ27" s="18"/>
      <c r="BA27" s="19"/>
      <c r="BB27" s="18"/>
      <c r="BC27" s="19"/>
      <c r="BD27" s="5"/>
      <c r="BE27" s="5"/>
      <c r="BF27" s="5"/>
      <c r="BG27" s="5"/>
    </row>
    <row r="28" spans="1:59" ht="15" customHeight="1" thickBot="1" x14ac:dyDescent="0.3">
      <c r="A28" s="232"/>
      <c r="B28" s="165" t="s">
        <v>203</v>
      </c>
      <c r="C28" s="52" t="s">
        <v>132</v>
      </c>
      <c r="D28" s="53" t="s">
        <v>69</v>
      </c>
      <c r="E28" s="54">
        <v>200</v>
      </c>
      <c r="F28" s="16"/>
      <c r="G28" s="17"/>
      <c r="H28" s="18"/>
      <c r="I28" s="19"/>
      <c r="J28" s="18"/>
      <c r="K28" s="19"/>
      <c r="L28" s="18"/>
      <c r="M28" s="20"/>
      <c r="N28" s="18"/>
      <c r="O28" s="19"/>
      <c r="P28" s="18"/>
      <c r="Q28" s="19"/>
      <c r="R28" s="18"/>
      <c r="S28" s="20"/>
      <c r="T28" s="18"/>
      <c r="U28" s="19"/>
      <c r="V28" s="18"/>
      <c r="W28" s="19"/>
      <c r="X28" s="18"/>
      <c r="Y28" s="20"/>
      <c r="Z28" s="18"/>
      <c r="AA28" s="19"/>
      <c r="AB28" s="18"/>
      <c r="AC28" s="19"/>
      <c r="AD28" s="12"/>
      <c r="AE28" s="13"/>
      <c r="AF28" s="18"/>
      <c r="AG28" s="20"/>
      <c r="AH28" s="18"/>
      <c r="AI28" s="19"/>
      <c r="AJ28" s="18"/>
      <c r="AK28" s="19"/>
      <c r="AL28" s="18"/>
      <c r="AM28" s="20"/>
      <c r="AN28" s="18"/>
      <c r="AO28" s="19"/>
      <c r="AP28" s="18"/>
      <c r="AQ28" s="19"/>
      <c r="AR28" s="18"/>
      <c r="AS28" s="20"/>
      <c r="AT28" s="18"/>
      <c r="AU28" s="19"/>
      <c r="AV28" s="18"/>
      <c r="AW28" s="19"/>
      <c r="AX28" s="18"/>
      <c r="AY28" s="20"/>
      <c r="AZ28" s="18"/>
      <c r="BA28" s="19"/>
      <c r="BB28" s="18"/>
      <c r="BC28" s="19"/>
      <c r="BD28" s="5"/>
      <c r="BE28" s="5"/>
      <c r="BF28" s="5"/>
      <c r="BG28" s="5"/>
    </row>
    <row r="29" spans="1:59" ht="15.75" customHeight="1" thickBot="1" x14ac:dyDescent="0.35">
      <c r="A29" s="136" t="s">
        <v>365</v>
      </c>
      <c r="B29" s="116">
        <v>1.3</v>
      </c>
      <c r="C29" s="137" t="s">
        <v>133</v>
      </c>
      <c r="D29" s="118"/>
      <c r="E29" s="119"/>
      <c r="F29" s="138"/>
      <c r="G29" s="139"/>
      <c r="H29" s="140"/>
      <c r="I29" s="141"/>
      <c r="J29" s="140"/>
      <c r="K29" s="141"/>
      <c r="L29" s="140"/>
      <c r="M29" s="142"/>
      <c r="N29" s="140"/>
      <c r="O29" s="141"/>
      <c r="P29" s="140"/>
      <c r="Q29" s="141"/>
      <c r="R29" s="140"/>
      <c r="S29" s="142"/>
      <c r="T29" s="140"/>
      <c r="U29" s="141"/>
      <c r="V29" s="140"/>
      <c r="W29" s="141"/>
      <c r="X29" s="140"/>
      <c r="Y29" s="142"/>
      <c r="Z29" s="140"/>
      <c r="AA29" s="141"/>
      <c r="AB29" s="140"/>
      <c r="AC29" s="141"/>
      <c r="AD29" s="125"/>
      <c r="AE29" s="126"/>
      <c r="AF29" s="140"/>
      <c r="AG29" s="142"/>
      <c r="AH29" s="140"/>
      <c r="AI29" s="141"/>
      <c r="AJ29" s="140"/>
      <c r="AK29" s="141"/>
      <c r="AL29" s="140"/>
      <c r="AM29" s="142"/>
      <c r="AN29" s="140"/>
      <c r="AO29" s="141"/>
      <c r="AP29" s="140"/>
      <c r="AQ29" s="141"/>
      <c r="AR29" s="140"/>
      <c r="AS29" s="142"/>
      <c r="AT29" s="140"/>
      <c r="AU29" s="141"/>
      <c r="AV29" s="140"/>
      <c r="AW29" s="141"/>
      <c r="AX29" s="140"/>
      <c r="AY29" s="142"/>
      <c r="AZ29" s="140"/>
      <c r="BA29" s="141"/>
      <c r="BB29" s="140"/>
      <c r="BC29" s="141"/>
      <c r="BD29" s="127"/>
      <c r="BE29" s="127"/>
      <c r="BF29" s="127"/>
      <c r="BG29" s="127"/>
    </row>
    <row r="30" spans="1:59" ht="15.75" customHeight="1" thickBot="1" x14ac:dyDescent="0.35">
      <c r="A30" s="185" t="s">
        <v>366</v>
      </c>
      <c r="B30" s="84" t="s">
        <v>204</v>
      </c>
      <c r="C30" s="84" t="s">
        <v>134</v>
      </c>
      <c r="D30" s="86" t="s">
        <v>73</v>
      </c>
      <c r="E30" s="87">
        <v>5</v>
      </c>
      <c r="F30" s="26"/>
      <c r="G30" s="27"/>
      <c r="H30" s="28"/>
      <c r="I30" s="29"/>
      <c r="J30" s="28"/>
      <c r="K30" s="29"/>
      <c r="L30" s="28"/>
      <c r="M30" s="30"/>
      <c r="N30" s="28"/>
      <c r="O30" s="29"/>
      <c r="P30" s="28"/>
      <c r="Q30" s="29"/>
      <c r="R30" s="28"/>
      <c r="S30" s="30"/>
      <c r="T30" s="28"/>
      <c r="U30" s="29"/>
      <c r="V30" s="28"/>
      <c r="W30" s="29"/>
      <c r="X30" s="28"/>
      <c r="Y30" s="30"/>
      <c r="Z30" s="28"/>
      <c r="AA30" s="29"/>
      <c r="AB30" s="28"/>
      <c r="AC30" s="29"/>
      <c r="AD30" s="12"/>
      <c r="AE30" s="13"/>
      <c r="AF30" s="28"/>
      <c r="AG30" s="30"/>
      <c r="AH30" s="28"/>
      <c r="AI30" s="29"/>
      <c r="AJ30" s="28"/>
      <c r="AK30" s="29"/>
      <c r="AL30" s="28"/>
      <c r="AM30" s="30"/>
      <c r="AN30" s="28"/>
      <c r="AO30" s="29"/>
      <c r="AP30" s="28"/>
      <c r="AQ30" s="29"/>
      <c r="AR30" s="28"/>
      <c r="AS30" s="30"/>
      <c r="AT30" s="28"/>
      <c r="AU30" s="29"/>
      <c r="AV30" s="28"/>
      <c r="AW30" s="29"/>
      <c r="AX30" s="28"/>
      <c r="AY30" s="30"/>
      <c r="AZ30" s="28"/>
      <c r="BA30" s="29"/>
      <c r="BB30" s="28"/>
      <c r="BC30" s="29"/>
      <c r="BD30" s="5"/>
      <c r="BE30" s="5"/>
      <c r="BF30" s="5"/>
      <c r="BG30" s="5"/>
    </row>
    <row r="31" spans="1:59" ht="15.75" hidden="1" customHeight="1" thickBot="1" x14ac:dyDescent="0.35">
      <c r="A31" s="227" t="s">
        <v>367</v>
      </c>
      <c r="B31" s="84" t="s">
        <v>360</v>
      </c>
      <c r="C31" s="84">
        <v>0</v>
      </c>
      <c r="D31" s="86">
        <v>0</v>
      </c>
      <c r="E31" s="87">
        <v>0</v>
      </c>
      <c r="F31" s="31"/>
      <c r="G31" s="32"/>
      <c r="H31" s="33"/>
      <c r="I31" s="34"/>
      <c r="J31" s="33"/>
      <c r="K31" s="34"/>
      <c r="L31" s="33"/>
      <c r="M31" s="35"/>
      <c r="N31" s="33"/>
      <c r="O31" s="34"/>
      <c r="P31" s="33"/>
      <c r="Q31" s="34"/>
      <c r="R31" s="33"/>
      <c r="S31" s="35"/>
      <c r="T31" s="33"/>
      <c r="U31" s="34"/>
      <c r="V31" s="33"/>
      <c r="W31" s="34"/>
      <c r="X31" s="33"/>
      <c r="Y31" s="35"/>
      <c r="Z31" s="33"/>
      <c r="AA31" s="34"/>
      <c r="AB31" s="33"/>
      <c r="AC31" s="34"/>
      <c r="AD31" s="12"/>
      <c r="AE31" s="13"/>
      <c r="AF31" s="33"/>
      <c r="AG31" s="35"/>
      <c r="AH31" s="33"/>
      <c r="AI31" s="34"/>
      <c r="AJ31" s="33"/>
      <c r="AK31" s="34"/>
      <c r="AL31" s="33"/>
      <c r="AM31" s="35"/>
      <c r="AN31" s="33"/>
      <c r="AO31" s="34"/>
      <c r="AP31" s="33"/>
      <c r="AQ31" s="34"/>
      <c r="AR31" s="33"/>
      <c r="AS31" s="35"/>
      <c r="AT31" s="33"/>
      <c r="AU31" s="34"/>
      <c r="AV31" s="33"/>
      <c r="AW31" s="34"/>
      <c r="AX31" s="33"/>
      <c r="AY31" s="35"/>
      <c r="AZ31" s="33"/>
      <c r="BA31" s="34"/>
      <c r="BB31" s="33"/>
      <c r="BC31" s="34"/>
      <c r="BD31" s="5"/>
      <c r="BE31" s="5"/>
      <c r="BF31" s="5"/>
      <c r="BG31" s="5"/>
    </row>
    <row r="32" spans="1:59" ht="15.75" hidden="1" customHeight="1" thickBot="1" x14ac:dyDescent="0.35">
      <c r="A32" s="227"/>
      <c r="B32" s="84" t="s">
        <v>361</v>
      </c>
      <c r="C32" s="84">
        <v>0</v>
      </c>
      <c r="D32" s="86">
        <v>0</v>
      </c>
      <c r="E32" s="87">
        <v>0</v>
      </c>
      <c r="F32" s="31"/>
      <c r="G32" s="32"/>
      <c r="H32" s="33"/>
      <c r="I32" s="34"/>
      <c r="J32" s="33"/>
      <c r="K32" s="34"/>
      <c r="L32" s="33"/>
      <c r="M32" s="35"/>
      <c r="N32" s="33"/>
      <c r="O32" s="34"/>
      <c r="P32" s="33"/>
      <c r="Q32" s="34"/>
      <c r="R32" s="33"/>
      <c r="S32" s="35"/>
      <c r="T32" s="33"/>
      <c r="U32" s="34"/>
      <c r="V32" s="33"/>
      <c r="W32" s="34"/>
      <c r="X32" s="33"/>
      <c r="Y32" s="35"/>
      <c r="Z32" s="33"/>
      <c r="AA32" s="34"/>
      <c r="AB32" s="33"/>
      <c r="AC32" s="34"/>
      <c r="AD32" s="12"/>
      <c r="AE32" s="13"/>
      <c r="AF32" s="33"/>
      <c r="AG32" s="35"/>
      <c r="AH32" s="33"/>
      <c r="AI32" s="34"/>
      <c r="AJ32" s="33"/>
      <c r="AK32" s="34"/>
      <c r="AL32" s="33"/>
      <c r="AM32" s="35"/>
      <c r="AN32" s="33"/>
      <c r="AO32" s="34"/>
      <c r="AP32" s="33"/>
      <c r="AQ32" s="34"/>
      <c r="AR32" s="33"/>
      <c r="AS32" s="35"/>
      <c r="AT32" s="33"/>
      <c r="AU32" s="34"/>
      <c r="AV32" s="33"/>
      <c r="AW32" s="34"/>
      <c r="AX32" s="33"/>
      <c r="AY32" s="35"/>
      <c r="AZ32" s="33"/>
      <c r="BA32" s="34"/>
      <c r="BB32" s="33"/>
      <c r="BC32" s="34"/>
      <c r="BD32" s="5"/>
      <c r="BE32" s="5"/>
      <c r="BF32" s="5"/>
      <c r="BG32" s="5"/>
    </row>
    <row r="33" spans="1:59" ht="15.75" customHeight="1" thickBot="1" x14ac:dyDescent="0.3">
      <c r="A33" s="227"/>
      <c r="B33" s="51" t="s">
        <v>207</v>
      </c>
      <c r="C33" s="52" t="s">
        <v>135</v>
      </c>
      <c r="D33" s="53" t="s">
        <v>72</v>
      </c>
      <c r="E33" s="54">
        <v>1</v>
      </c>
      <c r="F33" s="31"/>
      <c r="G33" s="32"/>
      <c r="H33" s="33"/>
      <c r="I33" s="34"/>
      <c r="J33" s="33"/>
      <c r="K33" s="34"/>
      <c r="L33" s="33"/>
      <c r="M33" s="35"/>
      <c r="N33" s="33"/>
      <c r="O33" s="34"/>
      <c r="P33" s="33"/>
      <c r="Q33" s="34"/>
      <c r="R33" s="33"/>
      <c r="S33" s="35"/>
      <c r="T33" s="33"/>
      <c r="U33" s="34"/>
      <c r="V33" s="33"/>
      <c r="W33" s="34"/>
      <c r="X33" s="33"/>
      <c r="Y33" s="35"/>
      <c r="Z33" s="33"/>
      <c r="AA33" s="34"/>
      <c r="AB33" s="33"/>
      <c r="AC33" s="34"/>
      <c r="AD33" s="12"/>
      <c r="AE33" s="13"/>
      <c r="AF33" s="33"/>
      <c r="AG33" s="35"/>
      <c r="AH33" s="33"/>
      <c r="AI33" s="34"/>
      <c r="AJ33" s="33"/>
      <c r="AK33" s="34"/>
      <c r="AL33" s="33"/>
      <c r="AM33" s="35"/>
      <c r="AN33" s="33"/>
      <c r="AO33" s="34"/>
      <c r="AP33" s="33"/>
      <c r="AQ33" s="34"/>
      <c r="AR33" s="33"/>
      <c r="AS33" s="35"/>
      <c r="AT33" s="33"/>
      <c r="AU33" s="34"/>
      <c r="AV33" s="33"/>
      <c r="AW33" s="34"/>
      <c r="AX33" s="33"/>
      <c r="AY33" s="35"/>
      <c r="AZ33" s="33"/>
      <c r="BA33" s="34"/>
      <c r="BB33" s="33"/>
      <c r="BC33" s="34"/>
      <c r="BD33" s="5"/>
      <c r="BE33" s="5"/>
      <c r="BF33" s="5"/>
      <c r="BG33" s="5"/>
    </row>
    <row r="34" spans="1:59" ht="15.75" customHeight="1" thickBot="1" x14ac:dyDescent="0.3">
      <c r="A34" s="227"/>
      <c r="B34" s="51" t="s">
        <v>208</v>
      </c>
      <c r="C34" s="55" t="s">
        <v>136</v>
      </c>
      <c r="D34" s="53" t="s">
        <v>73</v>
      </c>
      <c r="E34" s="54">
        <v>5</v>
      </c>
      <c r="F34" s="31"/>
      <c r="G34" s="32"/>
      <c r="H34" s="33"/>
      <c r="I34" s="34"/>
      <c r="J34" s="33"/>
      <c r="K34" s="34"/>
      <c r="L34" s="33"/>
      <c r="M34" s="35"/>
      <c r="N34" s="33"/>
      <c r="O34" s="34"/>
      <c r="P34" s="33"/>
      <c r="Q34" s="34"/>
      <c r="R34" s="33"/>
      <c r="S34" s="35"/>
      <c r="T34" s="33"/>
      <c r="U34" s="34"/>
      <c r="V34" s="33"/>
      <c r="W34" s="34"/>
      <c r="X34" s="33"/>
      <c r="Y34" s="35"/>
      <c r="Z34" s="33"/>
      <c r="AA34" s="34"/>
      <c r="AB34" s="33"/>
      <c r="AC34" s="34"/>
      <c r="AD34" s="12"/>
      <c r="AE34" s="13"/>
      <c r="AF34" s="33"/>
      <c r="AG34" s="35"/>
      <c r="AH34" s="33"/>
      <c r="AI34" s="34"/>
      <c r="AJ34" s="33"/>
      <c r="AK34" s="34"/>
      <c r="AL34" s="33"/>
      <c r="AM34" s="35"/>
      <c r="AN34" s="33"/>
      <c r="AO34" s="34"/>
      <c r="AP34" s="33"/>
      <c r="AQ34" s="34"/>
      <c r="AR34" s="33"/>
      <c r="AS34" s="35"/>
      <c r="AT34" s="33"/>
      <c r="AU34" s="34"/>
      <c r="AV34" s="33"/>
      <c r="AW34" s="34"/>
      <c r="AX34" s="33"/>
      <c r="AY34" s="35"/>
      <c r="AZ34" s="33"/>
      <c r="BA34" s="34"/>
      <c r="BB34" s="33"/>
      <c r="BC34" s="34"/>
      <c r="BD34" s="5"/>
      <c r="BE34" s="5"/>
      <c r="BF34" s="5"/>
      <c r="BG34" s="5"/>
    </row>
    <row r="35" spans="1:59" ht="15.75" hidden="1" customHeight="1" thickBot="1" x14ac:dyDescent="0.3">
      <c r="A35" s="227"/>
      <c r="B35" s="51" t="s">
        <v>209</v>
      </c>
      <c r="C35" s="52">
        <v>0</v>
      </c>
      <c r="D35" s="53"/>
      <c r="E35" s="54"/>
      <c r="F35" s="31"/>
      <c r="G35" s="32"/>
      <c r="H35" s="33"/>
      <c r="I35" s="34"/>
      <c r="J35" s="33"/>
      <c r="K35" s="34"/>
      <c r="L35" s="33"/>
      <c r="M35" s="35"/>
      <c r="N35" s="33"/>
      <c r="O35" s="34"/>
      <c r="P35" s="33"/>
      <c r="Q35" s="34"/>
      <c r="R35" s="33"/>
      <c r="S35" s="35"/>
      <c r="T35" s="33"/>
      <c r="U35" s="34"/>
      <c r="V35" s="33"/>
      <c r="W35" s="34"/>
      <c r="X35" s="33"/>
      <c r="Y35" s="35"/>
      <c r="Z35" s="33"/>
      <c r="AA35" s="34"/>
      <c r="AB35" s="33"/>
      <c r="AC35" s="34"/>
      <c r="AD35" s="12"/>
      <c r="AE35" s="13"/>
      <c r="AF35" s="33"/>
      <c r="AG35" s="35"/>
      <c r="AH35" s="33"/>
      <c r="AI35" s="34"/>
      <c r="AJ35" s="33"/>
      <c r="AK35" s="34"/>
      <c r="AL35" s="33"/>
      <c r="AM35" s="35"/>
      <c r="AN35" s="33"/>
      <c r="AO35" s="34"/>
      <c r="AP35" s="33"/>
      <c r="AQ35" s="34"/>
      <c r="AR35" s="33"/>
      <c r="AS35" s="35"/>
      <c r="AT35" s="33"/>
      <c r="AU35" s="34"/>
      <c r="AV35" s="33"/>
      <c r="AW35" s="34"/>
      <c r="AX35" s="33"/>
      <c r="AY35" s="35"/>
      <c r="AZ35" s="33"/>
      <c r="BA35" s="34"/>
      <c r="BB35" s="33"/>
      <c r="BC35" s="34"/>
      <c r="BD35" s="5"/>
      <c r="BE35" s="5"/>
      <c r="BF35" s="5"/>
      <c r="BG35" s="5"/>
    </row>
    <row r="36" spans="1:59" ht="15.75" hidden="1" customHeight="1" thickBot="1" x14ac:dyDescent="0.3">
      <c r="A36" s="227"/>
      <c r="B36" s="51" t="s">
        <v>210</v>
      </c>
      <c r="C36" s="52">
        <v>0</v>
      </c>
      <c r="D36" s="53"/>
      <c r="E36" s="54"/>
      <c r="F36" s="31"/>
      <c r="G36" s="32"/>
      <c r="H36" s="33"/>
      <c r="I36" s="34"/>
      <c r="J36" s="33"/>
      <c r="K36" s="34"/>
      <c r="L36" s="33"/>
      <c r="M36" s="35"/>
      <c r="N36" s="33"/>
      <c r="O36" s="34"/>
      <c r="P36" s="33"/>
      <c r="Q36" s="34"/>
      <c r="R36" s="33"/>
      <c r="S36" s="35"/>
      <c r="T36" s="33"/>
      <c r="U36" s="34"/>
      <c r="V36" s="33"/>
      <c r="W36" s="34"/>
      <c r="X36" s="33"/>
      <c r="Y36" s="35"/>
      <c r="Z36" s="33"/>
      <c r="AA36" s="34"/>
      <c r="AB36" s="33"/>
      <c r="AC36" s="34"/>
      <c r="AD36" s="12"/>
      <c r="AE36" s="13"/>
      <c r="AF36" s="33"/>
      <c r="AG36" s="35"/>
      <c r="AH36" s="33"/>
      <c r="AI36" s="34"/>
      <c r="AJ36" s="33"/>
      <c r="AK36" s="34"/>
      <c r="AL36" s="33"/>
      <c r="AM36" s="35"/>
      <c r="AN36" s="33"/>
      <c r="AO36" s="34"/>
      <c r="AP36" s="33"/>
      <c r="AQ36" s="34"/>
      <c r="AR36" s="33"/>
      <c r="AS36" s="35"/>
      <c r="AT36" s="33"/>
      <c r="AU36" s="34"/>
      <c r="AV36" s="33"/>
      <c r="AW36" s="34"/>
      <c r="AX36" s="33"/>
      <c r="AY36" s="35"/>
      <c r="AZ36" s="33"/>
      <c r="BA36" s="34"/>
      <c r="BB36" s="33"/>
      <c r="BC36" s="34"/>
      <c r="BD36" s="5"/>
      <c r="BE36" s="5"/>
      <c r="BF36" s="5"/>
      <c r="BG36" s="5"/>
    </row>
    <row r="37" spans="1:59" ht="15.75" hidden="1" customHeight="1" thickBot="1" x14ac:dyDescent="0.3">
      <c r="A37" s="228"/>
      <c r="B37" s="51" t="s">
        <v>211</v>
      </c>
      <c r="C37" s="52">
        <v>0</v>
      </c>
      <c r="D37" s="53"/>
      <c r="E37" s="54"/>
      <c r="F37" s="36"/>
      <c r="G37" s="37"/>
      <c r="H37" s="38"/>
      <c r="I37" s="39"/>
      <c r="J37" s="38"/>
      <c r="K37" s="39"/>
      <c r="L37" s="38"/>
      <c r="M37" s="40"/>
      <c r="N37" s="38"/>
      <c r="O37" s="39"/>
      <c r="P37" s="38"/>
      <c r="Q37" s="39"/>
      <c r="R37" s="38"/>
      <c r="S37" s="40"/>
      <c r="T37" s="38"/>
      <c r="U37" s="39"/>
      <c r="V37" s="38"/>
      <c r="W37" s="39"/>
      <c r="X37" s="38"/>
      <c r="Y37" s="40"/>
      <c r="Z37" s="38"/>
      <c r="AA37" s="39"/>
      <c r="AB37" s="38"/>
      <c r="AC37" s="39"/>
      <c r="AD37" s="12"/>
      <c r="AE37" s="13"/>
      <c r="AF37" s="38"/>
      <c r="AG37" s="40"/>
      <c r="AH37" s="38"/>
      <c r="AI37" s="39"/>
      <c r="AJ37" s="38"/>
      <c r="AK37" s="39"/>
      <c r="AL37" s="38"/>
      <c r="AM37" s="40"/>
      <c r="AN37" s="38"/>
      <c r="AO37" s="39"/>
      <c r="AP37" s="38"/>
      <c r="AQ37" s="39"/>
      <c r="AR37" s="38"/>
      <c r="AS37" s="40"/>
      <c r="AT37" s="38"/>
      <c r="AU37" s="39"/>
      <c r="AV37" s="38"/>
      <c r="AW37" s="39"/>
      <c r="AX37" s="38"/>
      <c r="AY37" s="40"/>
      <c r="AZ37" s="38"/>
      <c r="BA37" s="39"/>
      <c r="BB37" s="38"/>
      <c r="BC37" s="39"/>
      <c r="BD37" s="5"/>
      <c r="BE37" s="5"/>
      <c r="BF37" s="5"/>
      <c r="BG37" s="5"/>
    </row>
    <row r="38" spans="1:59" ht="15.75" customHeight="1" thickBot="1" x14ac:dyDescent="0.35">
      <c r="A38" s="143" t="s">
        <v>364</v>
      </c>
      <c r="B38" s="116">
        <v>1.4</v>
      </c>
      <c r="C38" s="137" t="s">
        <v>137</v>
      </c>
      <c r="D38" s="118"/>
      <c r="E38" s="119"/>
      <c r="F38" s="144"/>
      <c r="G38" s="144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25"/>
      <c r="AE38" s="126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27"/>
      <c r="BE38" s="127"/>
      <c r="BF38" s="127"/>
      <c r="BG38" s="127"/>
    </row>
    <row r="39" spans="1:59" ht="15.75" customHeight="1" thickBot="1" x14ac:dyDescent="0.35">
      <c r="A39" s="186" t="s">
        <v>366</v>
      </c>
      <c r="B39" s="84" t="s">
        <v>204</v>
      </c>
      <c r="C39" s="85" t="s">
        <v>138</v>
      </c>
      <c r="D39" s="86" t="s">
        <v>139</v>
      </c>
      <c r="E39" s="87">
        <v>1</v>
      </c>
      <c r="F39" s="15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2"/>
      <c r="AE39" s="13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5"/>
      <c r="BE39" s="5"/>
      <c r="BF39" s="5"/>
      <c r="BG39" s="5"/>
    </row>
    <row r="40" spans="1:59" ht="18" hidden="1" customHeight="1" thickBot="1" x14ac:dyDescent="0.35">
      <c r="A40" s="14"/>
      <c r="B40" s="84" t="s">
        <v>362</v>
      </c>
      <c r="C40" s="84">
        <v>0</v>
      </c>
      <c r="D40" s="86">
        <v>0</v>
      </c>
      <c r="E40" s="87">
        <v>0</v>
      </c>
      <c r="F40" s="15"/>
      <c r="G40" s="1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2"/>
      <c r="AE40" s="13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5"/>
      <c r="BE40" s="5"/>
      <c r="BF40" s="5"/>
      <c r="BG40" s="5"/>
    </row>
    <row r="41" spans="1:59" ht="17.25" hidden="1" thickBot="1" x14ac:dyDescent="0.35">
      <c r="A41" s="14"/>
      <c r="B41" s="84" t="s">
        <v>363</v>
      </c>
      <c r="C41" s="84">
        <v>0</v>
      </c>
      <c r="D41" s="86">
        <v>0</v>
      </c>
      <c r="E41" s="87">
        <v>0</v>
      </c>
      <c r="F41" s="15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2"/>
      <c r="AE41" s="13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5"/>
      <c r="BE41" s="5"/>
      <c r="BF41" s="5"/>
      <c r="BG41" s="5"/>
    </row>
    <row r="42" spans="1:59" ht="34.5" customHeight="1" thickBot="1" x14ac:dyDescent="0.3">
      <c r="A42" s="251" t="s">
        <v>367</v>
      </c>
      <c r="B42" s="51" t="s">
        <v>212</v>
      </c>
      <c r="C42" s="55" t="s">
        <v>140</v>
      </c>
      <c r="D42" s="53" t="s">
        <v>39</v>
      </c>
      <c r="E42" s="54">
        <v>1</v>
      </c>
      <c r="F42" s="15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2"/>
      <c r="AE42" s="13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5"/>
      <c r="BE42" s="5"/>
      <c r="BF42" s="5"/>
      <c r="BG42" s="5"/>
    </row>
    <row r="43" spans="1:59" ht="38.25" customHeight="1" thickBot="1" x14ac:dyDescent="0.3">
      <c r="A43" s="252"/>
      <c r="B43" s="51" t="s">
        <v>213</v>
      </c>
      <c r="C43" s="52" t="s">
        <v>141</v>
      </c>
      <c r="D43" s="60" t="s">
        <v>74</v>
      </c>
      <c r="E43" s="54">
        <v>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2"/>
      <c r="AE43" s="13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5"/>
      <c r="BE43" s="5"/>
      <c r="BF43" s="5"/>
      <c r="BG43" s="5"/>
    </row>
    <row r="44" spans="1:59" ht="17.25" thickBot="1" x14ac:dyDescent="0.3">
      <c r="A44" s="252"/>
      <c r="B44" s="51" t="s">
        <v>214</v>
      </c>
      <c r="C44" s="55" t="s">
        <v>142</v>
      </c>
      <c r="D44" s="53" t="s">
        <v>75</v>
      </c>
      <c r="E44" s="54">
        <v>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2"/>
      <c r="AE44" s="13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5"/>
      <c r="BE44" s="5"/>
      <c r="BF44" s="5"/>
      <c r="BG44" s="5"/>
    </row>
    <row r="45" spans="1:59" ht="17.25" thickBot="1" x14ac:dyDescent="0.3">
      <c r="A45" s="252"/>
      <c r="B45" s="51" t="s">
        <v>215</v>
      </c>
      <c r="C45" s="52" t="s">
        <v>143</v>
      </c>
      <c r="D45" s="53" t="s">
        <v>75</v>
      </c>
      <c r="E45" s="54">
        <v>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2"/>
      <c r="AE45" s="13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5"/>
      <c r="BE45" s="5"/>
      <c r="BF45" s="5"/>
      <c r="BG45" s="5"/>
    </row>
    <row r="46" spans="1:59" ht="17.25" thickBot="1" x14ac:dyDescent="0.3">
      <c r="A46" s="256"/>
      <c r="B46" s="51" t="s">
        <v>216</v>
      </c>
      <c r="C46" s="52" t="s">
        <v>144</v>
      </c>
      <c r="D46" s="60" t="s">
        <v>76</v>
      </c>
      <c r="E46" s="54">
        <v>400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2"/>
      <c r="AE46" s="13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5"/>
      <c r="BE46" s="5"/>
      <c r="BF46" s="5"/>
      <c r="BG46" s="5"/>
    </row>
    <row r="47" spans="1:59" ht="17.25" thickBot="1" x14ac:dyDescent="0.35">
      <c r="A47" s="143" t="s">
        <v>364</v>
      </c>
      <c r="B47" s="116">
        <v>1.5</v>
      </c>
      <c r="C47" s="117" t="s">
        <v>145</v>
      </c>
      <c r="D47" s="129"/>
      <c r="E47" s="130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25"/>
      <c r="AE47" s="126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27"/>
      <c r="BE47" s="127"/>
      <c r="BF47" s="127"/>
      <c r="BG47" s="127"/>
    </row>
    <row r="48" spans="1:59" ht="17.25" thickBot="1" x14ac:dyDescent="0.35">
      <c r="A48" s="187" t="s">
        <v>366</v>
      </c>
      <c r="B48" s="164" t="s">
        <v>204</v>
      </c>
      <c r="C48" s="84" t="s">
        <v>146</v>
      </c>
      <c r="D48" s="86" t="s">
        <v>147</v>
      </c>
      <c r="E48" s="87">
        <v>160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2"/>
      <c r="AE48" s="13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5"/>
      <c r="BE48" s="5"/>
      <c r="BF48" s="5"/>
      <c r="BG48" s="5"/>
    </row>
    <row r="49" spans="1:59" ht="17.25" thickBot="1" x14ac:dyDescent="0.35">
      <c r="A49" s="187" t="s">
        <v>366</v>
      </c>
      <c r="B49" s="164" t="s">
        <v>358</v>
      </c>
      <c r="C49" s="84" t="s">
        <v>148</v>
      </c>
      <c r="D49" s="86" t="s">
        <v>80</v>
      </c>
      <c r="E49" s="87">
        <v>150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2"/>
      <c r="AE49" s="13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5"/>
      <c r="BE49" s="5"/>
      <c r="BF49" s="5"/>
      <c r="BG49" s="5"/>
    </row>
    <row r="50" spans="1:59" ht="17.25" hidden="1" customHeight="1" thickBot="1" x14ac:dyDescent="0.35">
      <c r="A50" s="151"/>
      <c r="B50" s="84" t="s">
        <v>363</v>
      </c>
      <c r="C50" s="84">
        <v>0</v>
      </c>
      <c r="D50" s="86">
        <v>0</v>
      </c>
      <c r="E50" s="87">
        <v>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2"/>
      <c r="AE50" s="13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5"/>
      <c r="BE50" s="5"/>
      <c r="BF50" s="5"/>
      <c r="BG50" s="5"/>
    </row>
    <row r="51" spans="1:59" ht="17.25" thickBot="1" x14ac:dyDescent="0.3">
      <c r="A51" s="214" t="s">
        <v>367</v>
      </c>
      <c r="B51" s="51" t="s">
        <v>217</v>
      </c>
      <c r="C51" s="52" t="s">
        <v>149</v>
      </c>
      <c r="D51" s="53" t="s">
        <v>77</v>
      </c>
      <c r="E51" s="54">
        <v>50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2"/>
      <c r="AE51" s="13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5"/>
      <c r="BE51" s="5"/>
      <c r="BF51" s="5"/>
      <c r="BG51" s="5"/>
    </row>
    <row r="52" spans="1:59" ht="17.25" thickBot="1" x14ac:dyDescent="0.3">
      <c r="A52" s="214"/>
      <c r="B52" s="51" t="s">
        <v>218</v>
      </c>
      <c r="C52" s="52" t="s">
        <v>150</v>
      </c>
      <c r="D52" s="53" t="s">
        <v>77</v>
      </c>
      <c r="E52" s="54">
        <v>150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2"/>
      <c r="AE52" s="13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5"/>
      <c r="BE52" s="5"/>
      <c r="BF52" s="5"/>
      <c r="BG52" s="5"/>
    </row>
    <row r="53" spans="1:59" ht="34.5" customHeight="1" thickBot="1" x14ac:dyDescent="0.3">
      <c r="A53" s="215"/>
      <c r="B53" s="51" t="s">
        <v>219</v>
      </c>
      <c r="C53" s="55" t="s">
        <v>151</v>
      </c>
      <c r="D53" s="60" t="s">
        <v>78</v>
      </c>
      <c r="E53" s="54">
        <v>10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2"/>
      <c r="AE53" s="13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5"/>
      <c r="BE53" s="5"/>
      <c r="BF53" s="5"/>
      <c r="BG53" s="5"/>
    </row>
    <row r="54" spans="1:59" ht="38.25" customHeight="1" thickBot="1" x14ac:dyDescent="0.3">
      <c r="A54" s="173" t="s">
        <v>368</v>
      </c>
      <c r="B54" s="170">
        <v>2</v>
      </c>
      <c r="C54" s="89" t="s">
        <v>152</v>
      </c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3"/>
      <c r="AE54" s="94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150"/>
      <c r="BE54" s="150"/>
      <c r="BF54" s="150"/>
      <c r="BG54" s="150"/>
    </row>
    <row r="55" spans="1:59" ht="17.25" thickBot="1" x14ac:dyDescent="0.35">
      <c r="A55" s="144" t="s">
        <v>364</v>
      </c>
      <c r="B55" s="171">
        <v>2.1</v>
      </c>
      <c r="C55" s="147" t="s">
        <v>153</v>
      </c>
      <c r="D55" s="148"/>
      <c r="E55" s="149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25"/>
      <c r="AE55" s="126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27"/>
      <c r="BE55" s="127"/>
      <c r="BF55" s="127"/>
      <c r="BG55" s="127"/>
    </row>
    <row r="56" spans="1:59" ht="15.75" customHeight="1" thickBot="1" x14ac:dyDescent="0.35">
      <c r="A56" s="14" t="s">
        <v>366</v>
      </c>
      <c r="B56" s="172" t="s">
        <v>204</v>
      </c>
      <c r="C56" s="48" t="s">
        <v>154</v>
      </c>
      <c r="D56" s="49" t="s">
        <v>72</v>
      </c>
      <c r="E56" s="50">
        <v>1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2"/>
      <c r="AE56" s="13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5"/>
      <c r="BE56" s="5"/>
      <c r="BF56" s="5"/>
      <c r="BG56" s="5"/>
    </row>
    <row r="57" spans="1:59" ht="15.75" hidden="1" customHeight="1" thickBot="1" x14ac:dyDescent="0.35">
      <c r="A57" s="14"/>
      <c r="B57" s="48" t="s">
        <v>358</v>
      </c>
      <c r="C57" s="48">
        <v>0</v>
      </c>
      <c r="D57" s="62">
        <v>0</v>
      </c>
      <c r="E57" s="63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2"/>
      <c r="AE57" s="13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5"/>
      <c r="BE57" s="5"/>
      <c r="BF57" s="5"/>
      <c r="BG57" s="5"/>
    </row>
    <row r="58" spans="1:59" ht="15.75" hidden="1" customHeight="1" thickBot="1" x14ac:dyDescent="0.35">
      <c r="A58" s="14"/>
      <c r="B58" s="48" t="s">
        <v>359</v>
      </c>
      <c r="C58" s="48">
        <v>0</v>
      </c>
      <c r="D58" s="62">
        <v>0</v>
      </c>
      <c r="E58" s="63">
        <v>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2"/>
      <c r="AE58" s="13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5"/>
      <c r="BE58" s="5"/>
      <c r="BF58" s="5"/>
      <c r="BG58" s="5"/>
    </row>
    <row r="59" spans="1:59" ht="15.75" customHeight="1" thickBot="1" x14ac:dyDescent="0.3">
      <c r="A59" s="216"/>
      <c r="B59" s="51" t="s">
        <v>220</v>
      </c>
      <c r="C59" s="52" t="s">
        <v>155</v>
      </c>
      <c r="D59" s="53" t="s">
        <v>79</v>
      </c>
      <c r="E59" s="54">
        <v>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2"/>
      <c r="AE59" s="13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5"/>
      <c r="BE59" s="5"/>
      <c r="BF59" s="5"/>
      <c r="BG59" s="5"/>
    </row>
    <row r="60" spans="1:59" ht="15.75" customHeight="1" thickBot="1" x14ac:dyDescent="0.3">
      <c r="A60" s="217"/>
      <c r="B60" s="51" t="s">
        <v>221</v>
      </c>
      <c r="C60" s="52" t="s">
        <v>156</v>
      </c>
      <c r="D60" s="53" t="s">
        <v>68</v>
      </c>
      <c r="E60" s="54">
        <v>1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2"/>
      <c r="AE60" s="13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5"/>
      <c r="BE60" s="5"/>
      <c r="BF60" s="5"/>
      <c r="BG60" s="5"/>
    </row>
    <row r="61" spans="1:59" ht="15.75" customHeight="1" thickBot="1" x14ac:dyDescent="0.3">
      <c r="A61" s="218"/>
      <c r="B61" s="51" t="s">
        <v>222</v>
      </c>
      <c r="C61" s="52" t="s">
        <v>157</v>
      </c>
      <c r="D61" s="53" t="s">
        <v>67</v>
      </c>
      <c r="E61" s="54">
        <v>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2"/>
      <c r="AE61" s="13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5"/>
      <c r="BE61" s="5"/>
      <c r="BF61" s="5"/>
      <c r="BG61" s="5"/>
    </row>
    <row r="62" spans="1:59" ht="15.75" hidden="1" customHeight="1" thickBot="1" x14ac:dyDescent="0.3">
      <c r="A62" s="14"/>
      <c r="B62" s="51" t="s">
        <v>223</v>
      </c>
      <c r="C62" s="52">
        <v>0</v>
      </c>
      <c r="D62" s="53"/>
      <c r="E62" s="5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2"/>
      <c r="AE62" s="13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5"/>
      <c r="BE62" s="5"/>
      <c r="BF62" s="5"/>
      <c r="BG62" s="5"/>
    </row>
    <row r="63" spans="1:59" ht="15.75" hidden="1" customHeight="1" thickBot="1" x14ac:dyDescent="0.3">
      <c r="A63" s="14"/>
      <c r="B63" s="51" t="s">
        <v>224</v>
      </c>
      <c r="C63" s="52">
        <v>0</v>
      </c>
      <c r="D63" s="53"/>
      <c r="E63" s="5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2"/>
      <c r="AE63" s="13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5"/>
      <c r="BE63" s="5"/>
      <c r="BF63" s="5"/>
      <c r="BG63" s="5"/>
    </row>
    <row r="64" spans="1:59" ht="15.75" customHeight="1" thickBot="1" x14ac:dyDescent="0.35">
      <c r="A64" s="143" t="s">
        <v>365</v>
      </c>
      <c r="B64" s="146">
        <v>2.2000000000000002</v>
      </c>
      <c r="C64" s="147" t="s">
        <v>158</v>
      </c>
      <c r="D64" s="148"/>
      <c r="E64" s="149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25"/>
      <c r="AE64" s="126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27"/>
      <c r="BE64" s="127"/>
      <c r="BF64" s="127"/>
      <c r="BG64" s="127"/>
    </row>
    <row r="65" spans="1:59" ht="15.75" customHeight="1" thickBot="1" x14ac:dyDescent="0.35">
      <c r="A65" s="14" t="s">
        <v>366</v>
      </c>
      <c r="B65" s="47" t="s">
        <v>204</v>
      </c>
      <c r="C65" s="47" t="s">
        <v>159</v>
      </c>
      <c r="D65" s="49" t="s">
        <v>80</v>
      </c>
      <c r="E65" s="50">
        <v>150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2"/>
      <c r="AE65" s="13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5"/>
      <c r="BE65" s="5"/>
      <c r="BF65" s="5"/>
      <c r="BG65" s="5"/>
    </row>
    <row r="66" spans="1:59" ht="15.75" hidden="1" customHeight="1" thickBot="1" x14ac:dyDescent="0.35">
      <c r="A66" s="14"/>
      <c r="B66" s="47" t="s">
        <v>358</v>
      </c>
      <c r="C66" s="47">
        <v>0</v>
      </c>
      <c r="D66" s="49">
        <v>0</v>
      </c>
      <c r="E66" s="50">
        <v>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2"/>
      <c r="AE66" s="13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5"/>
      <c r="BE66" s="5"/>
      <c r="BF66" s="5"/>
      <c r="BG66" s="5"/>
    </row>
    <row r="67" spans="1:59" ht="15.75" hidden="1" customHeight="1" thickBot="1" x14ac:dyDescent="0.35">
      <c r="A67" s="14"/>
      <c r="B67" s="47" t="s">
        <v>359</v>
      </c>
      <c r="C67" s="47">
        <v>0</v>
      </c>
      <c r="D67" s="49">
        <v>0</v>
      </c>
      <c r="E67" s="50">
        <v>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2"/>
      <c r="AE67" s="13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5"/>
      <c r="BE67" s="5"/>
      <c r="BF67" s="5"/>
      <c r="BG67" s="5"/>
    </row>
    <row r="68" spans="1:59" ht="15.75" customHeight="1" thickBot="1" x14ac:dyDescent="0.3">
      <c r="A68" s="14" t="s">
        <v>367</v>
      </c>
      <c r="B68" s="51" t="s">
        <v>225</v>
      </c>
      <c r="C68" s="52" t="s">
        <v>160</v>
      </c>
      <c r="D68" s="53" t="s">
        <v>80</v>
      </c>
      <c r="E68" s="54">
        <v>150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2"/>
      <c r="AE68" s="13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5"/>
      <c r="BE68" s="5"/>
      <c r="BF68" s="5"/>
      <c r="BG68" s="5"/>
    </row>
    <row r="69" spans="1:59" ht="15.75" hidden="1" customHeight="1" thickBot="1" x14ac:dyDescent="0.3">
      <c r="A69" s="14"/>
      <c r="B69" s="51" t="s">
        <v>226</v>
      </c>
      <c r="C69" s="52">
        <v>0</v>
      </c>
      <c r="D69" s="53"/>
      <c r="E69" s="5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2"/>
      <c r="AE69" s="13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5"/>
      <c r="BE69" s="5"/>
      <c r="BF69" s="5"/>
      <c r="BG69" s="5"/>
    </row>
    <row r="70" spans="1:59" ht="15.75" hidden="1" customHeight="1" thickBot="1" x14ac:dyDescent="0.3">
      <c r="A70" s="14"/>
      <c r="B70" s="51" t="s">
        <v>227</v>
      </c>
      <c r="C70" s="52">
        <v>0</v>
      </c>
      <c r="D70" s="53"/>
      <c r="E70" s="5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2"/>
      <c r="AE70" s="13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5"/>
      <c r="BE70" s="5"/>
      <c r="BF70" s="5"/>
      <c r="BG70" s="5"/>
    </row>
    <row r="71" spans="1:59" ht="17.25" hidden="1" thickBot="1" x14ac:dyDescent="0.3">
      <c r="A71" s="14"/>
      <c r="B71" s="51" t="s">
        <v>228</v>
      </c>
      <c r="C71" s="52">
        <v>0</v>
      </c>
      <c r="D71" s="53"/>
      <c r="E71" s="5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2"/>
      <c r="AE71" s="13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5"/>
      <c r="BE71" s="5"/>
      <c r="BF71" s="5"/>
      <c r="BG71" s="5"/>
    </row>
    <row r="72" spans="1:59" ht="17.25" hidden="1" thickBot="1" x14ac:dyDescent="0.3">
      <c r="A72" s="14"/>
      <c r="B72" s="51" t="s">
        <v>229</v>
      </c>
      <c r="C72" s="52">
        <v>0</v>
      </c>
      <c r="D72" s="60"/>
      <c r="E72" s="5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2"/>
      <c r="AE72" s="13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5"/>
      <c r="BE72" s="5"/>
      <c r="BF72" s="5"/>
      <c r="BG72" s="5"/>
    </row>
    <row r="73" spans="1:59" ht="17.25" thickBot="1" x14ac:dyDescent="0.35">
      <c r="A73" s="144" t="s">
        <v>365</v>
      </c>
      <c r="B73" s="171">
        <v>2.2999999999999998</v>
      </c>
      <c r="C73" s="147" t="s">
        <v>161</v>
      </c>
      <c r="D73" s="148"/>
      <c r="E73" s="149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25"/>
      <c r="AE73" s="126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27"/>
      <c r="BE73" s="127"/>
      <c r="BF73" s="127"/>
      <c r="BG73" s="127"/>
    </row>
    <row r="74" spans="1:59" ht="30.75" customHeight="1" thickBot="1" x14ac:dyDescent="0.35">
      <c r="A74" s="15" t="s">
        <v>366</v>
      </c>
      <c r="B74" s="172" t="s">
        <v>204</v>
      </c>
      <c r="C74" s="48" t="s">
        <v>162</v>
      </c>
      <c r="D74" s="62" t="s">
        <v>163</v>
      </c>
      <c r="E74" s="50">
        <v>120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2"/>
      <c r="AE74" s="13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5"/>
      <c r="BE74" s="5"/>
      <c r="BF74" s="5"/>
      <c r="BG74" s="5"/>
    </row>
    <row r="75" spans="1:59" ht="17.25" hidden="1" customHeight="1" thickBot="1" x14ac:dyDescent="0.35">
      <c r="A75" s="151"/>
      <c r="B75" s="47" t="s">
        <v>358</v>
      </c>
      <c r="C75" s="47">
        <v>0</v>
      </c>
      <c r="D75" s="49">
        <v>0</v>
      </c>
      <c r="E75" s="50">
        <v>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2"/>
      <c r="AE75" s="13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5"/>
      <c r="BE75" s="5"/>
      <c r="BF75" s="5"/>
      <c r="BG75" s="5"/>
    </row>
    <row r="76" spans="1:59" ht="17.25" hidden="1" customHeight="1" thickBot="1" x14ac:dyDescent="0.35">
      <c r="A76" s="145"/>
      <c r="B76" s="47" t="s">
        <v>359</v>
      </c>
      <c r="C76" s="47">
        <v>0</v>
      </c>
      <c r="D76" s="49">
        <v>0</v>
      </c>
      <c r="E76" s="50">
        <v>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2"/>
      <c r="AE76" s="13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5"/>
      <c r="BE76" s="5"/>
      <c r="BF76" s="5"/>
      <c r="BG76" s="5"/>
    </row>
    <row r="77" spans="1:59" ht="15.75" customHeight="1" thickBot="1" x14ac:dyDescent="0.3">
      <c r="A77" s="14" t="s">
        <v>367</v>
      </c>
      <c r="B77" s="51" t="s">
        <v>230</v>
      </c>
      <c r="C77" s="64" t="s">
        <v>164</v>
      </c>
      <c r="D77" s="53" t="s">
        <v>81</v>
      </c>
      <c r="E77" s="54">
        <v>120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2"/>
      <c r="AE77" s="13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5"/>
      <c r="BE77" s="5"/>
      <c r="BF77" s="5"/>
      <c r="BG77" s="5"/>
    </row>
    <row r="78" spans="1:59" ht="17.25" hidden="1" thickBot="1" x14ac:dyDescent="0.3">
      <c r="A78" s="14"/>
      <c r="B78" s="51" t="s">
        <v>231</v>
      </c>
      <c r="C78" s="65"/>
      <c r="D78" s="53"/>
      <c r="E78" s="5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2"/>
      <c r="AE78" s="13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5"/>
      <c r="BE78" s="5"/>
      <c r="BF78" s="5"/>
      <c r="BG78" s="5"/>
    </row>
    <row r="79" spans="1:59" ht="17.25" hidden="1" thickBot="1" x14ac:dyDescent="0.3">
      <c r="A79" s="253" t="s">
        <v>365</v>
      </c>
      <c r="B79" s="152" t="s">
        <v>232</v>
      </c>
      <c r="C79" s="153">
        <v>0</v>
      </c>
      <c r="D79" s="154"/>
      <c r="E79" s="155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25"/>
      <c r="AE79" s="126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27"/>
      <c r="BE79" s="127"/>
      <c r="BF79" s="127"/>
      <c r="BG79" s="127"/>
    </row>
    <row r="80" spans="1:59" ht="17.25" hidden="1" thickBot="1" x14ac:dyDescent="0.3">
      <c r="A80" s="254"/>
      <c r="B80" s="152" t="s">
        <v>233</v>
      </c>
      <c r="C80" s="153">
        <v>0</v>
      </c>
      <c r="D80" s="154"/>
      <c r="E80" s="155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25"/>
      <c r="AE80" s="126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27"/>
      <c r="BE80" s="127"/>
      <c r="BF80" s="127"/>
      <c r="BG80" s="127"/>
    </row>
    <row r="81" spans="1:59" ht="17.25" hidden="1" thickBot="1" x14ac:dyDescent="0.3">
      <c r="A81" s="254"/>
      <c r="B81" s="152" t="s">
        <v>234</v>
      </c>
      <c r="C81" s="153">
        <v>0</v>
      </c>
      <c r="D81" s="154"/>
      <c r="E81" s="155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25"/>
      <c r="AE81" s="126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27"/>
      <c r="BE81" s="127"/>
      <c r="BF81" s="127"/>
      <c r="BG81" s="127"/>
    </row>
    <row r="82" spans="1:59" ht="17.25" thickBot="1" x14ac:dyDescent="0.35">
      <c r="A82" s="255"/>
      <c r="B82" s="146">
        <v>2.4</v>
      </c>
      <c r="C82" s="147" t="s">
        <v>165</v>
      </c>
      <c r="D82" s="148"/>
      <c r="E82" s="149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25"/>
      <c r="AE82" s="126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27"/>
      <c r="BE82" s="127"/>
      <c r="BF82" s="127"/>
      <c r="BG82" s="127"/>
    </row>
    <row r="83" spans="1:59" ht="15.75" customHeight="1" thickBot="1" x14ac:dyDescent="0.35">
      <c r="A83" s="14" t="s">
        <v>366</v>
      </c>
      <c r="B83" s="47" t="s">
        <v>204</v>
      </c>
      <c r="C83" s="48" t="s">
        <v>166</v>
      </c>
      <c r="D83" s="49" t="s">
        <v>167</v>
      </c>
      <c r="E83" s="49">
        <v>120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2"/>
      <c r="AE83" s="13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5"/>
      <c r="BE83" s="5"/>
      <c r="BF83" s="5"/>
      <c r="BG83" s="5"/>
    </row>
    <row r="84" spans="1:59" ht="17.25" hidden="1" thickBot="1" x14ac:dyDescent="0.35">
      <c r="A84" s="14"/>
      <c r="B84" s="47" t="s">
        <v>358</v>
      </c>
      <c r="C84" s="47">
        <v>0</v>
      </c>
      <c r="D84" s="49">
        <v>0</v>
      </c>
      <c r="E84" s="66">
        <v>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2"/>
      <c r="AE84" s="13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5"/>
      <c r="BE84" s="5"/>
      <c r="BF84" s="5"/>
      <c r="BG84" s="5"/>
    </row>
    <row r="85" spans="1:59" ht="17.25" hidden="1" thickBot="1" x14ac:dyDescent="0.35">
      <c r="A85" s="251" t="s">
        <v>367</v>
      </c>
      <c r="B85" s="47" t="s">
        <v>359</v>
      </c>
      <c r="C85" s="47">
        <v>0</v>
      </c>
      <c r="D85" s="49">
        <v>0</v>
      </c>
      <c r="E85" s="66"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2"/>
      <c r="AE85" s="13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5"/>
      <c r="BE85" s="5"/>
      <c r="BF85" s="5"/>
      <c r="BG85" s="5"/>
    </row>
    <row r="86" spans="1:59" ht="17.25" thickBot="1" x14ac:dyDescent="0.3">
      <c r="A86" s="252"/>
      <c r="B86" s="51" t="s">
        <v>235</v>
      </c>
      <c r="C86" s="55" t="s">
        <v>168</v>
      </c>
      <c r="D86" s="53" t="s">
        <v>82</v>
      </c>
      <c r="E86" s="54">
        <v>120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2"/>
      <c r="AE86" s="13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5"/>
      <c r="BE86" s="5"/>
      <c r="BF86" s="5"/>
      <c r="BG86" s="5"/>
    </row>
    <row r="87" spans="1:59" ht="17.25" thickBot="1" x14ac:dyDescent="0.3">
      <c r="A87" s="252"/>
      <c r="B87" s="51" t="s">
        <v>236</v>
      </c>
      <c r="C87" s="52" t="s">
        <v>169</v>
      </c>
      <c r="D87" s="53" t="s">
        <v>83</v>
      </c>
      <c r="E87" s="54">
        <v>120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2"/>
      <c r="AE87" s="13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5"/>
      <c r="BE87" s="5"/>
      <c r="BF87" s="5"/>
      <c r="BG87" s="5"/>
    </row>
    <row r="88" spans="1:59" ht="17.25" hidden="1" thickBot="1" x14ac:dyDescent="0.3">
      <c r="A88" s="256"/>
      <c r="B88" s="51" t="s">
        <v>237</v>
      </c>
      <c r="C88" s="52">
        <v>0</v>
      </c>
      <c r="D88" s="53"/>
      <c r="E88" s="5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2"/>
      <c r="AE88" s="13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5"/>
      <c r="BE88" s="5"/>
      <c r="BF88" s="5"/>
      <c r="BG88" s="5"/>
    </row>
    <row r="89" spans="1:59" ht="15.75" hidden="1" customHeight="1" thickBot="1" x14ac:dyDescent="0.3">
      <c r="A89" s="14"/>
      <c r="B89" s="51" t="s">
        <v>238</v>
      </c>
      <c r="C89" s="52">
        <v>0</v>
      </c>
      <c r="D89" s="53"/>
      <c r="E89" s="5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2"/>
      <c r="AE89" s="13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5"/>
      <c r="BE89" s="5"/>
      <c r="BF89" s="5"/>
      <c r="BG89" s="5"/>
    </row>
    <row r="90" spans="1:59" ht="17.25" hidden="1" thickBot="1" x14ac:dyDescent="0.3">
      <c r="A90" s="14"/>
      <c r="B90" s="51" t="s">
        <v>239</v>
      </c>
      <c r="C90" s="52">
        <v>0</v>
      </c>
      <c r="D90" s="53"/>
      <c r="E90" s="54"/>
      <c r="F90" s="14"/>
      <c r="G90" s="14">
        <v>3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2"/>
      <c r="AE90" s="13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5"/>
      <c r="BE90" s="5"/>
      <c r="BF90" s="5"/>
      <c r="BG90" s="5"/>
    </row>
    <row r="91" spans="1:59" ht="17.25" hidden="1" thickBot="1" x14ac:dyDescent="0.35">
      <c r="A91" s="251"/>
      <c r="B91" s="43">
        <v>2.5</v>
      </c>
      <c r="C91" s="44">
        <v>0</v>
      </c>
      <c r="D91" s="45"/>
      <c r="E91" s="4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2"/>
      <c r="AE91" s="13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5"/>
      <c r="BE91" s="5"/>
      <c r="BF91" s="5"/>
      <c r="BG91" s="5"/>
    </row>
    <row r="92" spans="1:59" ht="17.25" hidden="1" thickBot="1" x14ac:dyDescent="0.35">
      <c r="A92" s="252"/>
      <c r="B92" s="47" t="s">
        <v>204</v>
      </c>
      <c r="C92" s="47">
        <v>0</v>
      </c>
      <c r="D92" s="49">
        <v>0</v>
      </c>
      <c r="E92" s="66">
        <v>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2"/>
      <c r="AE92" s="13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5"/>
      <c r="BE92" s="5"/>
      <c r="BF92" s="5"/>
      <c r="BG92" s="5"/>
    </row>
    <row r="93" spans="1:59" ht="17.25" hidden="1" thickBot="1" x14ac:dyDescent="0.35">
      <c r="A93" s="252"/>
      <c r="B93" s="47" t="s">
        <v>358</v>
      </c>
      <c r="C93" s="47">
        <v>0</v>
      </c>
      <c r="D93" s="49">
        <v>0</v>
      </c>
      <c r="E93" s="66"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2"/>
      <c r="AE93" s="13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5"/>
      <c r="BE93" s="5"/>
      <c r="BF93" s="5"/>
      <c r="BG93" s="5"/>
    </row>
    <row r="94" spans="1:59" ht="17.25" hidden="1" thickBot="1" x14ac:dyDescent="0.35">
      <c r="A94" s="252"/>
      <c r="B94" s="47" t="s">
        <v>359</v>
      </c>
      <c r="C94" s="47">
        <v>0</v>
      </c>
      <c r="D94" s="49">
        <v>0</v>
      </c>
      <c r="E94" s="66">
        <v>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2"/>
      <c r="AE94" s="13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5"/>
      <c r="BE94" s="5"/>
      <c r="BF94" s="5"/>
      <c r="BG94" s="5"/>
    </row>
    <row r="95" spans="1:59" ht="17.25" hidden="1" thickBot="1" x14ac:dyDescent="0.3">
      <c r="A95" s="256"/>
      <c r="B95" s="51" t="s">
        <v>240</v>
      </c>
      <c r="C95" s="52">
        <v>0</v>
      </c>
      <c r="D95" s="53"/>
      <c r="E95" s="54"/>
      <c r="F95" s="14"/>
      <c r="G95" s="14">
        <v>1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2"/>
      <c r="AE95" s="13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5"/>
      <c r="BE95" s="5"/>
      <c r="BF95" s="5"/>
      <c r="BG95" s="5"/>
    </row>
    <row r="96" spans="1:59" ht="15.75" hidden="1" customHeight="1" thickBot="1" x14ac:dyDescent="0.3">
      <c r="A96" s="14"/>
      <c r="B96" s="51" t="s">
        <v>241</v>
      </c>
      <c r="C96" s="52">
        <v>0</v>
      </c>
      <c r="D96" s="53"/>
      <c r="E96" s="5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2"/>
      <c r="AE96" s="13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5"/>
      <c r="BE96" s="5"/>
      <c r="BF96" s="5"/>
      <c r="BG96" s="5"/>
    </row>
    <row r="97" spans="1:59" ht="15.75" hidden="1" customHeight="1" thickBot="1" x14ac:dyDescent="0.3">
      <c r="A97" s="14"/>
      <c r="B97" s="51" t="s">
        <v>242</v>
      </c>
      <c r="C97" s="52">
        <v>0</v>
      </c>
      <c r="D97" s="53"/>
      <c r="E97" s="5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2"/>
      <c r="AE97" s="13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5"/>
      <c r="BE97" s="5"/>
      <c r="BF97" s="5"/>
      <c r="BG97" s="5"/>
    </row>
    <row r="98" spans="1:59" ht="15.75" hidden="1" customHeight="1" thickBot="1" x14ac:dyDescent="0.3">
      <c r="A98" s="14"/>
      <c r="B98" s="51" t="s">
        <v>243</v>
      </c>
      <c r="C98" s="52">
        <v>0</v>
      </c>
      <c r="D98" s="53"/>
      <c r="E98" s="5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2"/>
      <c r="AE98" s="13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5"/>
      <c r="BE98" s="5"/>
      <c r="BF98" s="5"/>
      <c r="BG98" s="5"/>
    </row>
    <row r="99" spans="1:59" ht="15.75" hidden="1" customHeight="1" thickBot="1" x14ac:dyDescent="0.3">
      <c r="A99" s="14"/>
      <c r="B99" s="67" t="s">
        <v>244</v>
      </c>
      <c r="C99" s="52">
        <v>0</v>
      </c>
      <c r="D99" s="53"/>
      <c r="E99" s="5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2"/>
      <c r="AE99" s="13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5"/>
      <c r="BE99" s="5"/>
      <c r="BF99" s="5"/>
      <c r="BG99" s="5"/>
    </row>
    <row r="100" spans="1:59" ht="15.75" customHeight="1" thickBot="1" x14ac:dyDescent="0.3">
      <c r="A100" s="92" t="s">
        <v>369</v>
      </c>
      <c r="B100" s="88">
        <v>3</v>
      </c>
      <c r="C100" s="89" t="s">
        <v>170</v>
      </c>
      <c r="D100" s="90"/>
      <c r="E100" s="91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3"/>
      <c r="AE100" s="94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150"/>
      <c r="BE100" s="150"/>
      <c r="BF100" s="150"/>
      <c r="BG100" s="150"/>
    </row>
    <row r="101" spans="1:59" ht="15.75" customHeight="1" thickBot="1" x14ac:dyDescent="0.35">
      <c r="A101" s="143" t="s">
        <v>364</v>
      </c>
      <c r="B101" s="146">
        <v>3.1</v>
      </c>
      <c r="C101" s="147" t="s">
        <v>171</v>
      </c>
      <c r="D101" s="148"/>
      <c r="E101" s="149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25"/>
      <c r="AE101" s="126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3"/>
      <c r="AZ101" s="143"/>
      <c r="BA101" s="143"/>
      <c r="BB101" s="143"/>
      <c r="BC101" s="143"/>
      <c r="BD101" s="127"/>
      <c r="BE101" s="127"/>
      <c r="BF101" s="127"/>
      <c r="BG101" s="127"/>
    </row>
    <row r="102" spans="1:59" ht="33.75" thickBot="1" x14ac:dyDescent="0.35">
      <c r="A102" s="207" t="s">
        <v>366</v>
      </c>
      <c r="B102" s="172" t="s">
        <v>204</v>
      </c>
      <c r="C102" s="48" t="s">
        <v>172</v>
      </c>
      <c r="D102" s="49" t="s">
        <v>87</v>
      </c>
      <c r="E102" s="66">
        <v>120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2"/>
      <c r="AE102" s="13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5"/>
      <c r="BE102" s="5"/>
      <c r="BF102" s="5"/>
      <c r="BG102" s="5"/>
    </row>
    <row r="103" spans="1:59" ht="17.25" hidden="1" thickBot="1" x14ac:dyDescent="0.35">
      <c r="A103" s="207" t="s">
        <v>366</v>
      </c>
      <c r="B103" s="172" t="s">
        <v>358</v>
      </c>
      <c r="C103" s="47">
        <v>0</v>
      </c>
      <c r="D103" s="49">
        <v>0</v>
      </c>
      <c r="E103" s="66">
        <v>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2"/>
      <c r="AE103" s="13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5"/>
      <c r="BE103" s="5"/>
      <c r="BF103" s="5"/>
      <c r="BG103" s="5"/>
    </row>
    <row r="104" spans="1:59" ht="17.25" hidden="1" thickBot="1" x14ac:dyDescent="0.35">
      <c r="A104" s="207" t="s">
        <v>366</v>
      </c>
      <c r="B104" s="172" t="s">
        <v>359</v>
      </c>
      <c r="C104" s="47">
        <v>0</v>
      </c>
      <c r="D104" s="49">
        <v>0</v>
      </c>
      <c r="E104" s="66">
        <v>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2"/>
      <c r="AE104" s="13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5"/>
      <c r="BE104" s="5"/>
      <c r="BF104" s="5"/>
      <c r="BG104" s="5"/>
    </row>
    <row r="105" spans="1:59" ht="17.25" thickBot="1" x14ac:dyDescent="0.3">
      <c r="A105" s="219" t="s">
        <v>367</v>
      </c>
      <c r="B105" s="165" t="s">
        <v>245</v>
      </c>
      <c r="C105" s="55" t="s">
        <v>173</v>
      </c>
      <c r="D105" s="53" t="s">
        <v>84</v>
      </c>
      <c r="E105" s="54">
        <v>120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2"/>
      <c r="AE105" s="13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5"/>
      <c r="BE105" s="5"/>
      <c r="BF105" s="5"/>
      <c r="BG105" s="5"/>
    </row>
    <row r="106" spans="1:59" ht="33.75" thickBot="1" x14ac:dyDescent="0.3">
      <c r="A106" s="219"/>
      <c r="B106" s="174" t="s">
        <v>246</v>
      </c>
      <c r="C106" s="69" t="s">
        <v>174</v>
      </c>
      <c r="D106" s="60" t="s">
        <v>85</v>
      </c>
      <c r="E106" s="70">
        <v>1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2"/>
      <c r="AE106" s="13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5"/>
      <c r="BE106" s="5"/>
      <c r="BF106" s="5"/>
      <c r="BG106" s="5"/>
    </row>
    <row r="107" spans="1:59" ht="17.25" hidden="1" customHeight="1" thickBot="1" x14ac:dyDescent="0.3">
      <c r="A107" s="156"/>
      <c r="B107" s="68" t="s">
        <v>247</v>
      </c>
      <c r="C107" s="69">
        <v>0</v>
      </c>
      <c r="D107" s="60"/>
      <c r="E107" s="7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2"/>
      <c r="AE107" s="13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5"/>
      <c r="BE107" s="5"/>
      <c r="BF107" s="5"/>
      <c r="BG107" s="5"/>
    </row>
    <row r="108" spans="1:59" ht="15.75" hidden="1" customHeight="1" thickBot="1" x14ac:dyDescent="0.3">
      <c r="A108" s="14"/>
      <c r="B108" s="51" t="s">
        <v>248</v>
      </c>
      <c r="C108" s="52">
        <v>0</v>
      </c>
      <c r="D108" s="53"/>
      <c r="E108" s="5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2"/>
      <c r="AE108" s="13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5"/>
      <c r="BE108" s="5"/>
      <c r="BF108" s="5"/>
      <c r="BG108" s="5"/>
    </row>
    <row r="109" spans="1:59" ht="17.25" hidden="1" thickBot="1" x14ac:dyDescent="0.3">
      <c r="A109" s="14"/>
      <c r="B109" s="51" t="s">
        <v>249</v>
      </c>
      <c r="C109" s="52">
        <v>0</v>
      </c>
      <c r="D109" s="53"/>
      <c r="E109" s="5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2"/>
      <c r="AE109" s="13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5"/>
      <c r="BE109" s="5"/>
      <c r="BF109" s="5"/>
      <c r="BG109" s="5"/>
    </row>
    <row r="110" spans="1:59" ht="17.25" thickBot="1" x14ac:dyDescent="0.35">
      <c r="A110" s="157" t="s">
        <v>365</v>
      </c>
      <c r="B110" s="146">
        <v>3.2</v>
      </c>
      <c r="C110" s="147" t="s">
        <v>175</v>
      </c>
      <c r="D110" s="148"/>
      <c r="E110" s="149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25"/>
      <c r="AE110" s="126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27"/>
      <c r="BE110" s="127"/>
      <c r="BF110" s="127"/>
      <c r="BG110" s="127"/>
    </row>
    <row r="111" spans="1:59" ht="17.25" thickBot="1" x14ac:dyDescent="0.35">
      <c r="A111" s="175" t="s">
        <v>366</v>
      </c>
      <c r="B111" s="176" t="s">
        <v>204</v>
      </c>
      <c r="C111" s="177" t="s">
        <v>176</v>
      </c>
      <c r="D111" s="49" t="s">
        <v>69</v>
      </c>
      <c r="E111" s="49">
        <v>120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2"/>
      <c r="AE111" s="13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5"/>
      <c r="BE111" s="5"/>
      <c r="BF111" s="5"/>
      <c r="BG111" s="5"/>
    </row>
    <row r="112" spans="1:59" ht="33.75" thickBot="1" x14ac:dyDescent="0.35">
      <c r="A112" s="175" t="s">
        <v>366</v>
      </c>
      <c r="B112" s="176" t="s">
        <v>358</v>
      </c>
      <c r="C112" s="177" t="s">
        <v>177</v>
      </c>
      <c r="D112" s="49" t="s">
        <v>69</v>
      </c>
      <c r="E112" s="66">
        <v>120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2"/>
      <c r="AE112" s="13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5"/>
      <c r="BE112" s="5"/>
      <c r="BF112" s="5"/>
      <c r="BG112" s="5"/>
    </row>
    <row r="113" spans="1:59" ht="17.25" thickBot="1" x14ac:dyDescent="0.35">
      <c r="A113" s="175" t="s">
        <v>366</v>
      </c>
      <c r="B113" s="176" t="s">
        <v>359</v>
      </c>
      <c r="C113" s="178">
        <v>0</v>
      </c>
      <c r="D113" s="49">
        <v>0</v>
      </c>
      <c r="E113" s="66">
        <v>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2"/>
      <c r="AE113" s="13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5"/>
      <c r="BE113" s="5"/>
      <c r="BF113" s="5"/>
      <c r="BG113" s="5"/>
    </row>
    <row r="114" spans="1:59" ht="15.75" hidden="1" customHeight="1" thickBot="1" x14ac:dyDescent="0.3">
      <c r="A114" s="14"/>
      <c r="B114" s="51" t="s">
        <v>250</v>
      </c>
      <c r="C114" s="52" t="s">
        <v>178</v>
      </c>
      <c r="D114" s="53" t="s">
        <v>86</v>
      </c>
      <c r="E114" s="54">
        <v>10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2"/>
      <c r="AE114" s="13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5"/>
      <c r="BE114" s="5"/>
      <c r="BF114" s="5"/>
      <c r="BG114" s="5"/>
    </row>
    <row r="115" spans="1:59" ht="17.25" thickBot="1" x14ac:dyDescent="0.3">
      <c r="A115" s="14" t="s">
        <v>367</v>
      </c>
      <c r="B115" s="51" t="s">
        <v>251</v>
      </c>
      <c r="C115" s="55" t="s">
        <v>179</v>
      </c>
      <c r="D115" s="53" t="s">
        <v>87</v>
      </c>
      <c r="E115" s="54">
        <v>120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2"/>
      <c r="AE115" s="13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5"/>
      <c r="BE115" s="5"/>
      <c r="BF115" s="5"/>
      <c r="BG115" s="5"/>
    </row>
    <row r="116" spans="1:59" ht="17.25" hidden="1" thickBot="1" x14ac:dyDescent="0.3">
      <c r="A116" s="251"/>
      <c r="B116" s="51" t="s">
        <v>252</v>
      </c>
      <c r="C116" s="52">
        <v>0</v>
      </c>
      <c r="D116" s="53"/>
      <c r="E116" s="5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2"/>
      <c r="AE116" s="13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5"/>
      <c r="BE116" s="5"/>
      <c r="BF116" s="5"/>
      <c r="BG116" s="5"/>
    </row>
    <row r="117" spans="1:59" ht="17.25" hidden="1" thickBot="1" x14ac:dyDescent="0.3">
      <c r="A117" s="252"/>
      <c r="B117" s="51" t="s">
        <v>253</v>
      </c>
      <c r="C117" s="52">
        <v>0</v>
      </c>
      <c r="D117" s="53"/>
      <c r="E117" s="5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2"/>
      <c r="AE117" s="13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5"/>
      <c r="BE117" s="5"/>
      <c r="BF117" s="5"/>
      <c r="BG117" s="5"/>
    </row>
    <row r="118" spans="1:59" ht="17.25" hidden="1" thickBot="1" x14ac:dyDescent="0.3">
      <c r="A118" s="252"/>
      <c r="B118" s="51" t="s">
        <v>254</v>
      </c>
      <c r="C118" s="52">
        <v>0</v>
      </c>
      <c r="D118" s="53"/>
      <c r="E118" s="5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2"/>
      <c r="AE118" s="13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5"/>
      <c r="BE118" s="5"/>
      <c r="BF118" s="5"/>
      <c r="BG118" s="5"/>
    </row>
    <row r="119" spans="1:59" ht="15" customHeight="1" x14ac:dyDescent="0.3">
      <c r="A119" s="143" t="s">
        <v>365</v>
      </c>
      <c r="B119" s="146">
        <v>3.3</v>
      </c>
      <c r="C119" s="158" t="s">
        <v>180</v>
      </c>
      <c r="D119" s="148"/>
      <c r="E119" s="14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25">
        <f t="shared" ref="AD119" si="0">F119+H119+J119+L119+N119+P119+R119+T119+V119+X119+Z119+AB119</f>
        <v>0</v>
      </c>
      <c r="AE119" s="159"/>
      <c r="AF119" s="159"/>
      <c r="AG119" s="159"/>
      <c r="AH119" s="159"/>
      <c r="AI119" s="159"/>
      <c r="AJ119" s="159"/>
      <c r="AK119" s="159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25">
        <f t="shared" ref="BD119" si="1">AF119+AH119+AJ119+AL119+AN119+AP119+AR119+AT119+AV119+AX119+AZ119+BB119</f>
        <v>0</v>
      </c>
      <c r="BE119" s="125">
        <f t="shared" ref="BE119" si="2">AG119+AI119+AK119+AM119+AO119+AQ119+AS119+AU119+AW119+AY119+BA119+BC119</f>
        <v>0</v>
      </c>
      <c r="BF119" s="159"/>
      <c r="BG119" s="159"/>
    </row>
    <row r="120" spans="1:59" ht="33" x14ac:dyDescent="0.3">
      <c r="A120" s="179" t="s">
        <v>366</v>
      </c>
      <c r="B120" s="172" t="s">
        <v>204</v>
      </c>
      <c r="C120" s="48" t="s">
        <v>181</v>
      </c>
      <c r="D120" s="49" t="s">
        <v>69</v>
      </c>
      <c r="E120" s="71">
        <v>150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128"/>
      <c r="BE120" s="128"/>
      <c r="BF120" s="128"/>
      <c r="BG120" s="128"/>
    </row>
    <row r="121" spans="1:59" ht="33" x14ac:dyDescent="0.3">
      <c r="A121" s="179" t="s">
        <v>366</v>
      </c>
      <c r="B121" s="172" t="s">
        <v>358</v>
      </c>
      <c r="C121" s="48" t="s">
        <v>182</v>
      </c>
      <c r="D121" s="49" t="s">
        <v>69</v>
      </c>
      <c r="E121" s="104">
        <v>150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128"/>
      <c r="BE121" s="128"/>
      <c r="BF121" s="128"/>
      <c r="BG121" s="128"/>
    </row>
    <row r="122" spans="1:59" ht="16.5" hidden="1" x14ac:dyDescent="0.3">
      <c r="B122" s="47" t="s">
        <v>359</v>
      </c>
      <c r="C122" s="47">
        <v>0</v>
      </c>
      <c r="D122" s="49">
        <v>0</v>
      </c>
      <c r="E122" s="104">
        <v>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128"/>
      <c r="BE122" s="128"/>
      <c r="BF122" s="128"/>
      <c r="BG122" s="128"/>
    </row>
    <row r="123" spans="1:59" ht="49.5" x14ac:dyDescent="0.25">
      <c r="A123" s="208" t="s">
        <v>367</v>
      </c>
      <c r="B123" s="51" t="s">
        <v>255</v>
      </c>
      <c r="C123" s="52" t="s">
        <v>183</v>
      </c>
      <c r="D123" s="60" t="s">
        <v>88</v>
      </c>
      <c r="E123" s="105">
        <v>40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128"/>
      <c r="BE123" s="128"/>
      <c r="BF123" s="128"/>
      <c r="BG123" s="128"/>
    </row>
    <row r="124" spans="1:59" ht="49.5" x14ac:dyDescent="0.25">
      <c r="A124" s="208"/>
      <c r="B124" s="51" t="s">
        <v>256</v>
      </c>
      <c r="C124" s="55" t="s">
        <v>184</v>
      </c>
      <c r="D124" s="60" t="s">
        <v>88</v>
      </c>
      <c r="E124" s="105">
        <v>1800</v>
      </c>
      <c r="F124" s="4"/>
      <c r="G124" s="4" t="s">
        <v>192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128"/>
      <c r="BE124" s="128"/>
      <c r="BF124" s="128"/>
      <c r="BG124" s="128"/>
    </row>
    <row r="125" spans="1:59" ht="16.5" hidden="1" x14ac:dyDescent="0.25">
      <c r="B125" s="51" t="s">
        <v>257</v>
      </c>
      <c r="C125" s="55">
        <v>0</v>
      </c>
      <c r="D125" s="53"/>
      <c r="E125" s="10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128"/>
      <c r="BE125" s="128"/>
      <c r="BF125" s="128"/>
      <c r="BG125" s="128"/>
    </row>
    <row r="126" spans="1:59" ht="16.5" hidden="1" x14ac:dyDescent="0.25">
      <c r="B126" s="51" t="s">
        <v>258</v>
      </c>
      <c r="C126" s="52">
        <v>0</v>
      </c>
      <c r="D126" s="53"/>
      <c r="E126" s="10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128"/>
      <c r="BE126" s="128"/>
      <c r="BF126" s="128"/>
      <c r="BG126" s="128"/>
    </row>
    <row r="127" spans="1:59" ht="16.5" hidden="1" x14ac:dyDescent="0.25">
      <c r="B127" s="51" t="s">
        <v>259</v>
      </c>
      <c r="C127" s="52">
        <v>0</v>
      </c>
      <c r="D127" s="53"/>
      <c r="E127" s="10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128"/>
      <c r="BE127" s="128"/>
      <c r="BF127" s="128"/>
      <c r="BG127" s="128"/>
    </row>
    <row r="128" spans="1:59" ht="16.5" x14ac:dyDescent="0.3">
      <c r="A128" s="160" t="s">
        <v>365</v>
      </c>
      <c r="B128" s="146">
        <v>3.4</v>
      </c>
      <c r="C128" s="158" t="s">
        <v>185</v>
      </c>
      <c r="D128" s="148"/>
      <c r="E128" s="161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3"/>
    </row>
    <row r="129" spans="1:59" ht="16.5" x14ac:dyDescent="0.3">
      <c r="A129" s="179" t="s">
        <v>366</v>
      </c>
      <c r="B129" s="172" t="s">
        <v>204</v>
      </c>
      <c r="C129" s="48" t="s">
        <v>186</v>
      </c>
      <c r="D129" s="49" t="s">
        <v>69</v>
      </c>
      <c r="E129" s="71">
        <v>120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128"/>
      <c r="BE129" s="128"/>
      <c r="BF129" s="128"/>
      <c r="BG129" s="128"/>
    </row>
    <row r="130" spans="1:59" ht="33" x14ac:dyDescent="0.3">
      <c r="A130" s="179" t="s">
        <v>366</v>
      </c>
      <c r="B130" s="172" t="s">
        <v>358</v>
      </c>
      <c r="C130" s="48" t="s">
        <v>187</v>
      </c>
      <c r="D130" s="49" t="s">
        <v>69</v>
      </c>
      <c r="E130" s="104">
        <v>120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128"/>
      <c r="BE130" s="128"/>
      <c r="BF130" s="128"/>
      <c r="BG130" s="128"/>
    </row>
    <row r="131" spans="1:59" ht="16.5" hidden="1" x14ac:dyDescent="0.3">
      <c r="B131" s="47" t="s">
        <v>359</v>
      </c>
      <c r="C131" s="48">
        <v>0</v>
      </c>
      <c r="D131" s="49">
        <v>0</v>
      </c>
      <c r="E131" s="104">
        <v>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128"/>
      <c r="BE131" s="128"/>
      <c r="BF131" s="128"/>
      <c r="BG131" s="128"/>
    </row>
    <row r="132" spans="1:59" ht="16.5" x14ac:dyDescent="0.25">
      <c r="A132" s="208" t="s">
        <v>367</v>
      </c>
      <c r="B132" s="51" t="s">
        <v>260</v>
      </c>
      <c r="C132" s="55" t="s">
        <v>188</v>
      </c>
      <c r="D132" s="53" t="s">
        <v>89</v>
      </c>
      <c r="E132" s="105">
        <v>120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128"/>
      <c r="BE132" s="128"/>
      <c r="BF132" s="128"/>
      <c r="BG132" s="128"/>
    </row>
    <row r="133" spans="1:59" ht="16.5" x14ac:dyDescent="0.25">
      <c r="A133" s="208"/>
      <c r="B133" s="51" t="s">
        <v>261</v>
      </c>
      <c r="C133" s="55" t="s">
        <v>189</v>
      </c>
      <c r="D133" s="53" t="s">
        <v>90</v>
      </c>
      <c r="E133" s="105">
        <v>120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128"/>
      <c r="BE133" s="128"/>
      <c r="BF133" s="128"/>
      <c r="BG133" s="128"/>
    </row>
    <row r="134" spans="1:59" ht="16.5" hidden="1" x14ac:dyDescent="0.25">
      <c r="B134" s="51" t="s">
        <v>262</v>
      </c>
      <c r="C134" s="52">
        <v>0</v>
      </c>
      <c r="D134" s="53"/>
      <c r="E134" s="10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128"/>
      <c r="BE134" s="128"/>
      <c r="BF134" s="128"/>
      <c r="BG134" s="128"/>
    </row>
    <row r="135" spans="1:59" ht="16.5" hidden="1" x14ac:dyDescent="0.25">
      <c r="B135" s="51" t="s">
        <v>263</v>
      </c>
      <c r="C135" s="52">
        <v>0</v>
      </c>
      <c r="D135" s="53"/>
      <c r="E135" s="10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128"/>
      <c r="BE135" s="128"/>
      <c r="BF135" s="128"/>
      <c r="BG135" s="128"/>
    </row>
    <row r="136" spans="1:59" ht="16.5" hidden="1" x14ac:dyDescent="0.25">
      <c r="B136" s="51" t="s">
        <v>264</v>
      </c>
      <c r="C136" s="52">
        <v>0</v>
      </c>
      <c r="D136" s="53"/>
      <c r="E136" s="10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128"/>
      <c r="BE136" s="128"/>
      <c r="BF136" s="128"/>
      <c r="BG136" s="128"/>
    </row>
    <row r="137" spans="1:59" ht="16.5" hidden="1" x14ac:dyDescent="0.3">
      <c r="B137" s="43">
        <v>3.5</v>
      </c>
      <c r="C137" s="44">
        <v>0</v>
      </c>
      <c r="D137" s="45"/>
      <c r="E137" s="10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128"/>
      <c r="BE137" s="128"/>
      <c r="BF137" s="128"/>
      <c r="BG137" s="128"/>
    </row>
    <row r="138" spans="1:59" ht="16.5" hidden="1" x14ac:dyDescent="0.3">
      <c r="B138" s="47" t="s">
        <v>204</v>
      </c>
      <c r="C138" s="48">
        <v>0</v>
      </c>
      <c r="D138" s="49">
        <v>0</v>
      </c>
      <c r="E138" s="71">
        <v>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128"/>
      <c r="BE138" s="128"/>
      <c r="BF138" s="128"/>
      <c r="BG138" s="128"/>
    </row>
    <row r="139" spans="1:59" ht="16.5" hidden="1" x14ac:dyDescent="0.3">
      <c r="B139" s="47" t="s">
        <v>358</v>
      </c>
      <c r="C139" s="47">
        <v>0</v>
      </c>
      <c r="D139" s="49">
        <v>0</v>
      </c>
      <c r="E139" s="104">
        <v>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128"/>
      <c r="BE139" s="128"/>
      <c r="BF139" s="128"/>
      <c r="BG139" s="128"/>
    </row>
    <row r="140" spans="1:59" ht="16.5" hidden="1" x14ac:dyDescent="0.3">
      <c r="B140" s="47" t="s">
        <v>359</v>
      </c>
      <c r="C140" s="47">
        <v>0</v>
      </c>
      <c r="D140" s="49">
        <v>0</v>
      </c>
      <c r="E140" s="104">
        <v>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128"/>
      <c r="BE140" s="128"/>
      <c r="BF140" s="128"/>
      <c r="BG140" s="128"/>
    </row>
    <row r="141" spans="1:59" ht="16.5" hidden="1" x14ac:dyDescent="0.25">
      <c r="B141" s="51" t="s">
        <v>265</v>
      </c>
      <c r="C141" s="52">
        <v>0</v>
      </c>
      <c r="D141" s="60"/>
      <c r="E141" s="10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128"/>
      <c r="BE141" s="128"/>
      <c r="BF141" s="128"/>
      <c r="BG141" s="128"/>
    </row>
    <row r="142" spans="1:59" ht="16.5" hidden="1" x14ac:dyDescent="0.25">
      <c r="B142" s="51" t="s">
        <v>266</v>
      </c>
      <c r="C142" s="52">
        <v>0</v>
      </c>
      <c r="D142" s="53"/>
      <c r="E142" s="10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128"/>
      <c r="BE142" s="128"/>
      <c r="BF142" s="128"/>
      <c r="BG142" s="128"/>
    </row>
    <row r="143" spans="1:59" ht="16.5" hidden="1" x14ac:dyDescent="0.25">
      <c r="B143" s="51" t="s">
        <v>267</v>
      </c>
      <c r="C143" s="52">
        <v>0</v>
      </c>
      <c r="D143" s="53"/>
      <c r="E143" s="10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128"/>
      <c r="BE143" s="128"/>
      <c r="BF143" s="128"/>
      <c r="BG143" s="128"/>
    </row>
    <row r="144" spans="1:59" ht="16.5" hidden="1" x14ac:dyDescent="0.25">
      <c r="B144" s="51" t="s">
        <v>268</v>
      </c>
      <c r="C144" s="52">
        <v>0</v>
      </c>
      <c r="D144" s="53"/>
      <c r="E144" s="10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128"/>
      <c r="BE144" s="128"/>
      <c r="BF144" s="128"/>
      <c r="BG144" s="128"/>
    </row>
    <row r="145" spans="2:59" ht="16.5" hidden="1" x14ac:dyDescent="0.25">
      <c r="B145" s="51" t="s">
        <v>269</v>
      </c>
      <c r="C145" s="52">
        <v>0</v>
      </c>
      <c r="D145" s="53"/>
      <c r="E145" s="10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128"/>
      <c r="BE145" s="128"/>
      <c r="BF145" s="128"/>
      <c r="BG145" s="128"/>
    </row>
    <row r="146" spans="2:59" ht="16.5" hidden="1" x14ac:dyDescent="0.25">
      <c r="B146" s="41">
        <v>4</v>
      </c>
      <c r="C146" s="42">
        <v>0</v>
      </c>
      <c r="D146" s="61"/>
      <c r="E146" s="10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128"/>
      <c r="BE146" s="128"/>
      <c r="BF146" s="128"/>
      <c r="BG146" s="128"/>
    </row>
    <row r="147" spans="2:59" ht="16.5" hidden="1" x14ac:dyDescent="0.3">
      <c r="B147" s="43">
        <v>4.0999999999999996</v>
      </c>
      <c r="C147" s="44">
        <v>0</v>
      </c>
      <c r="D147" s="57"/>
      <c r="E147" s="10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128"/>
      <c r="BE147" s="128"/>
      <c r="BF147" s="128"/>
      <c r="BG147" s="128"/>
    </row>
    <row r="148" spans="2:59" ht="16.5" hidden="1" x14ac:dyDescent="0.3">
      <c r="B148" s="47" t="s">
        <v>204</v>
      </c>
      <c r="C148" s="47">
        <v>0</v>
      </c>
      <c r="D148" s="49">
        <v>0</v>
      </c>
      <c r="E148" s="104">
        <v>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128"/>
      <c r="BE148" s="128"/>
      <c r="BF148" s="128"/>
      <c r="BG148" s="128"/>
    </row>
    <row r="149" spans="2:59" ht="16.5" hidden="1" x14ac:dyDescent="0.3">
      <c r="B149" s="47" t="s">
        <v>358</v>
      </c>
      <c r="C149" s="47">
        <v>0</v>
      </c>
      <c r="D149" s="49">
        <v>0</v>
      </c>
      <c r="E149" s="104">
        <v>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128"/>
      <c r="BE149" s="128"/>
      <c r="BF149" s="128"/>
      <c r="BG149" s="128"/>
    </row>
    <row r="150" spans="2:59" ht="16.5" hidden="1" x14ac:dyDescent="0.3">
      <c r="B150" s="47" t="s">
        <v>359</v>
      </c>
      <c r="C150" s="47">
        <v>0</v>
      </c>
      <c r="D150" s="49">
        <v>0</v>
      </c>
      <c r="E150" s="104"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128"/>
      <c r="BE150" s="128"/>
      <c r="BF150" s="128"/>
      <c r="BG150" s="128"/>
    </row>
    <row r="151" spans="2:59" ht="16.5" hidden="1" x14ac:dyDescent="0.25">
      <c r="B151" s="51" t="s">
        <v>270</v>
      </c>
      <c r="C151" s="52">
        <v>0</v>
      </c>
      <c r="D151" s="53"/>
      <c r="E151" s="10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128"/>
      <c r="BE151" s="128"/>
      <c r="BF151" s="128"/>
      <c r="BG151" s="128"/>
    </row>
    <row r="152" spans="2:59" ht="16.5" hidden="1" x14ac:dyDescent="0.25">
      <c r="B152" s="51" t="s">
        <v>271</v>
      </c>
      <c r="C152" s="52">
        <v>0</v>
      </c>
      <c r="D152" s="53"/>
      <c r="E152" s="10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128"/>
      <c r="BE152" s="128"/>
      <c r="BF152" s="128"/>
      <c r="BG152" s="128"/>
    </row>
    <row r="153" spans="2:59" ht="16.5" hidden="1" x14ac:dyDescent="0.25">
      <c r="B153" s="51" t="s">
        <v>272</v>
      </c>
      <c r="C153" s="52">
        <v>0</v>
      </c>
      <c r="D153" s="53"/>
      <c r="E153" s="10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128"/>
      <c r="BE153" s="128"/>
      <c r="BF153" s="128"/>
      <c r="BG153" s="128"/>
    </row>
    <row r="154" spans="2:59" ht="16.5" hidden="1" x14ac:dyDescent="0.25">
      <c r="B154" s="51" t="s">
        <v>273</v>
      </c>
      <c r="C154" s="52">
        <v>0</v>
      </c>
      <c r="D154" s="53"/>
      <c r="E154" s="10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128"/>
      <c r="BE154" s="128"/>
      <c r="BF154" s="128"/>
      <c r="BG154" s="128"/>
    </row>
    <row r="155" spans="2:59" ht="16.5" hidden="1" x14ac:dyDescent="0.25">
      <c r="B155" s="51" t="s">
        <v>274</v>
      </c>
      <c r="C155" s="52">
        <v>0</v>
      </c>
      <c r="D155" s="53"/>
      <c r="E155" s="10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128"/>
      <c r="BE155" s="128"/>
      <c r="BF155" s="128"/>
      <c r="BG155" s="128"/>
    </row>
    <row r="156" spans="2:59" ht="16.5" hidden="1" x14ac:dyDescent="0.3">
      <c r="B156" s="43">
        <v>4.2</v>
      </c>
      <c r="C156" s="44">
        <v>0</v>
      </c>
      <c r="D156" s="57"/>
      <c r="E156" s="10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128"/>
      <c r="BE156" s="128"/>
      <c r="BF156" s="128"/>
      <c r="BG156" s="128"/>
    </row>
    <row r="157" spans="2:59" ht="16.5" hidden="1" x14ac:dyDescent="0.3">
      <c r="B157" s="47" t="s">
        <v>204</v>
      </c>
      <c r="C157" s="47">
        <v>0</v>
      </c>
      <c r="D157" s="49">
        <v>0</v>
      </c>
      <c r="E157" s="104">
        <v>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128"/>
      <c r="BE157" s="128"/>
      <c r="BF157" s="128"/>
      <c r="BG157" s="128"/>
    </row>
    <row r="158" spans="2:59" ht="16.5" hidden="1" x14ac:dyDescent="0.3">
      <c r="B158" s="47" t="s">
        <v>358</v>
      </c>
      <c r="C158" s="47">
        <v>0</v>
      </c>
      <c r="D158" s="49">
        <v>0</v>
      </c>
      <c r="E158" s="104">
        <v>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128"/>
      <c r="BE158" s="128"/>
      <c r="BF158" s="128"/>
      <c r="BG158" s="128"/>
    </row>
    <row r="159" spans="2:59" ht="16.5" hidden="1" x14ac:dyDescent="0.3">
      <c r="B159" s="47" t="s">
        <v>359</v>
      </c>
      <c r="C159" s="47">
        <v>0</v>
      </c>
      <c r="D159" s="71">
        <v>0</v>
      </c>
      <c r="E159" s="104">
        <v>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128"/>
      <c r="BE159" s="128"/>
      <c r="BF159" s="128"/>
      <c r="BG159" s="128"/>
    </row>
    <row r="160" spans="2:59" ht="16.5" hidden="1" x14ac:dyDescent="0.25">
      <c r="B160" s="51" t="s">
        <v>275</v>
      </c>
      <c r="C160" s="65">
        <v>0</v>
      </c>
      <c r="D160" s="60"/>
      <c r="E160" s="10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128"/>
      <c r="BE160" s="128"/>
      <c r="BF160" s="128"/>
      <c r="BG160" s="128"/>
    </row>
    <row r="161" spans="2:59" ht="16.5" hidden="1" x14ac:dyDescent="0.25">
      <c r="B161" s="68" t="s">
        <v>276</v>
      </c>
      <c r="C161" s="65">
        <v>0</v>
      </c>
      <c r="D161" s="60"/>
      <c r="E161" s="10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128"/>
      <c r="BE161" s="128"/>
      <c r="BF161" s="128"/>
      <c r="BG161" s="128"/>
    </row>
    <row r="162" spans="2:59" ht="16.5" hidden="1" x14ac:dyDescent="0.25">
      <c r="B162" s="51" t="s">
        <v>277</v>
      </c>
      <c r="C162" s="65">
        <v>0</v>
      </c>
      <c r="D162" s="53"/>
      <c r="E162" s="10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128"/>
      <c r="BE162" s="128"/>
      <c r="BF162" s="128"/>
      <c r="BG162" s="128"/>
    </row>
    <row r="163" spans="2:59" ht="16.5" hidden="1" x14ac:dyDescent="0.25">
      <c r="B163" s="51" t="s">
        <v>278</v>
      </c>
      <c r="C163" s="52">
        <v>0</v>
      </c>
      <c r="D163" s="53"/>
      <c r="E163" s="10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128"/>
      <c r="BE163" s="128"/>
      <c r="BF163" s="128"/>
      <c r="BG163" s="128"/>
    </row>
    <row r="164" spans="2:59" ht="16.5" hidden="1" x14ac:dyDescent="0.25">
      <c r="B164" s="51" t="s">
        <v>279</v>
      </c>
      <c r="C164" s="52">
        <v>0</v>
      </c>
      <c r="D164" s="53"/>
      <c r="E164" s="10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128"/>
      <c r="BE164" s="128"/>
      <c r="BF164" s="128"/>
      <c r="BG164" s="128"/>
    </row>
    <row r="165" spans="2:59" ht="16.5" hidden="1" x14ac:dyDescent="0.3">
      <c r="B165" s="43">
        <v>4.3</v>
      </c>
      <c r="C165" s="44">
        <v>0</v>
      </c>
      <c r="D165" s="57"/>
      <c r="E165" s="10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128"/>
      <c r="BE165" s="128"/>
      <c r="BF165" s="128"/>
      <c r="BG165" s="128"/>
    </row>
    <row r="166" spans="2:59" ht="16.5" hidden="1" x14ac:dyDescent="0.3">
      <c r="B166" s="47" t="s">
        <v>204</v>
      </c>
      <c r="C166" s="47">
        <v>0</v>
      </c>
      <c r="D166" s="49">
        <v>0</v>
      </c>
      <c r="E166" s="104"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128"/>
      <c r="BE166" s="128"/>
      <c r="BF166" s="128"/>
      <c r="BG166" s="128"/>
    </row>
    <row r="167" spans="2:59" ht="16.5" hidden="1" x14ac:dyDescent="0.3">
      <c r="B167" s="47" t="s">
        <v>358</v>
      </c>
      <c r="C167" s="47">
        <v>0</v>
      </c>
      <c r="D167" s="49">
        <v>0</v>
      </c>
      <c r="E167" s="104">
        <v>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128"/>
      <c r="BE167" s="128"/>
      <c r="BF167" s="128"/>
      <c r="BG167" s="128"/>
    </row>
    <row r="168" spans="2:59" ht="16.5" hidden="1" x14ac:dyDescent="0.3">
      <c r="B168" s="47" t="s">
        <v>359</v>
      </c>
      <c r="C168" s="47">
        <v>0</v>
      </c>
      <c r="D168" s="49">
        <v>0</v>
      </c>
      <c r="E168" s="104">
        <v>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128"/>
      <c r="BE168" s="128"/>
      <c r="BF168" s="128"/>
      <c r="BG168" s="128"/>
    </row>
    <row r="169" spans="2:59" ht="16.5" hidden="1" x14ac:dyDescent="0.25">
      <c r="B169" s="51" t="s">
        <v>280</v>
      </c>
      <c r="C169" s="65">
        <v>0</v>
      </c>
      <c r="D169" s="53"/>
      <c r="E169" s="10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128"/>
      <c r="BE169" s="128"/>
      <c r="BF169" s="128"/>
      <c r="BG169" s="128"/>
    </row>
    <row r="170" spans="2:59" ht="16.5" hidden="1" x14ac:dyDescent="0.25">
      <c r="B170" s="51" t="s">
        <v>281</v>
      </c>
      <c r="C170" s="65">
        <v>0</v>
      </c>
      <c r="D170" s="53"/>
      <c r="E170" s="10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128"/>
      <c r="BE170" s="128"/>
      <c r="BF170" s="128"/>
      <c r="BG170" s="128"/>
    </row>
    <row r="171" spans="2:59" ht="16.5" hidden="1" x14ac:dyDescent="0.25">
      <c r="B171" s="51" t="s">
        <v>282</v>
      </c>
      <c r="C171" s="65">
        <v>0</v>
      </c>
      <c r="D171" s="53"/>
      <c r="E171" s="10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128"/>
      <c r="BE171" s="128"/>
      <c r="BF171" s="128"/>
      <c r="BG171" s="128"/>
    </row>
    <row r="172" spans="2:59" ht="16.5" hidden="1" x14ac:dyDescent="0.25">
      <c r="B172" s="51" t="s">
        <v>283</v>
      </c>
      <c r="C172" s="52">
        <v>0</v>
      </c>
      <c r="D172" s="53"/>
      <c r="E172" s="10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128"/>
      <c r="BE172" s="128"/>
      <c r="BF172" s="128"/>
      <c r="BG172" s="128"/>
    </row>
    <row r="173" spans="2:59" ht="16.5" hidden="1" x14ac:dyDescent="0.25">
      <c r="B173" s="51" t="s">
        <v>284</v>
      </c>
      <c r="C173" s="52">
        <v>0</v>
      </c>
      <c r="D173" s="53"/>
      <c r="E173" s="10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128"/>
      <c r="BE173" s="128"/>
      <c r="BF173" s="128"/>
      <c r="BG173" s="128"/>
    </row>
    <row r="174" spans="2:59" ht="16.5" hidden="1" x14ac:dyDescent="0.3">
      <c r="B174" s="43">
        <v>4.4000000000000004</v>
      </c>
      <c r="C174" s="44">
        <v>0</v>
      </c>
      <c r="D174" s="57"/>
      <c r="E174" s="10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128"/>
      <c r="BE174" s="128"/>
      <c r="BF174" s="128"/>
      <c r="BG174" s="128"/>
    </row>
    <row r="175" spans="2:59" ht="16.5" hidden="1" x14ac:dyDescent="0.3">
      <c r="B175" s="47" t="s">
        <v>204</v>
      </c>
      <c r="C175" s="47">
        <v>0</v>
      </c>
      <c r="D175" s="49">
        <v>0</v>
      </c>
      <c r="E175" s="10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128"/>
      <c r="BE175" s="128"/>
      <c r="BF175" s="128"/>
      <c r="BG175" s="128"/>
    </row>
    <row r="176" spans="2:59" ht="16.5" hidden="1" x14ac:dyDescent="0.3">
      <c r="B176" s="47" t="s">
        <v>358</v>
      </c>
      <c r="C176" s="47">
        <v>0</v>
      </c>
      <c r="D176" s="49">
        <v>0</v>
      </c>
      <c r="E176" s="104">
        <v>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128"/>
      <c r="BE176" s="128"/>
      <c r="BF176" s="128"/>
      <c r="BG176" s="128"/>
    </row>
    <row r="177" spans="2:59" ht="16.5" hidden="1" x14ac:dyDescent="0.3">
      <c r="B177" s="47" t="s">
        <v>359</v>
      </c>
      <c r="C177" s="47">
        <v>0</v>
      </c>
      <c r="D177" s="49">
        <v>0</v>
      </c>
      <c r="E177" s="104">
        <v>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128"/>
      <c r="BE177" s="128"/>
      <c r="BF177" s="128"/>
      <c r="BG177" s="128"/>
    </row>
    <row r="178" spans="2:59" ht="16.5" hidden="1" x14ac:dyDescent="0.25">
      <c r="B178" s="51" t="s">
        <v>285</v>
      </c>
      <c r="C178" s="52">
        <v>0</v>
      </c>
      <c r="D178" s="53"/>
      <c r="E178" s="10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128"/>
      <c r="BE178" s="128"/>
      <c r="BF178" s="128"/>
      <c r="BG178" s="128"/>
    </row>
    <row r="179" spans="2:59" ht="16.5" hidden="1" x14ac:dyDescent="0.25">
      <c r="B179" s="51" t="s">
        <v>286</v>
      </c>
      <c r="C179" s="52">
        <v>0</v>
      </c>
      <c r="D179" s="53"/>
      <c r="E179" s="10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128"/>
      <c r="BE179" s="128"/>
      <c r="BF179" s="128"/>
      <c r="BG179" s="128"/>
    </row>
    <row r="180" spans="2:59" ht="16.5" hidden="1" x14ac:dyDescent="0.25">
      <c r="B180" s="51" t="s">
        <v>287</v>
      </c>
      <c r="C180" s="52">
        <v>0</v>
      </c>
      <c r="D180" s="53"/>
      <c r="E180" s="10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128"/>
      <c r="BE180" s="128"/>
      <c r="BF180" s="128"/>
      <c r="BG180" s="128"/>
    </row>
    <row r="181" spans="2:59" ht="16.5" hidden="1" x14ac:dyDescent="0.25">
      <c r="B181" s="51" t="s">
        <v>288</v>
      </c>
      <c r="C181" s="52">
        <v>0</v>
      </c>
      <c r="D181" s="53"/>
      <c r="E181" s="10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128"/>
      <c r="BE181" s="128"/>
      <c r="BF181" s="128"/>
      <c r="BG181" s="128"/>
    </row>
    <row r="182" spans="2:59" ht="16.5" hidden="1" x14ac:dyDescent="0.25">
      <c r="B182" s="51" t="s">
        <v>289</v>
      </c>
      <c r="C182" s="52">
        <v>0</v>
      </c>
      <c r="D182" s="53"/>
      <c r="E182" s="10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128"/>
      <c r="BE182" s="128"/>
      <c r="BF182" s="128"/>
      <c r="BG182" s="128"/>
    </row>
    <row r="183" spans="2:59" ht="16.5" hidden="1" x14ac:dyDescent="0.3">
      <c r="B183" s="43">
        <v>4.5</v>
      </c>
      <c r="C183" s="44">
        <v>0</v>
      </c>
      <c r="D183" s="45"/>
      <c r="E183" s="10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128"/>
      <c r="BE183" s="128"/>
      <c r="BF183" s="128"/>
      <c r="BG183" s="128"/>
    </row>
    <row r="184" spans="2:59" ht="16.5" hidden="1" x14ac:dyDescent="0.3">
      <c r="B184" s="47" t="s">
        <v>204</v>
      </c>
      <c r="C184" s="47">
        <v>0</v>
      </c>
      <c r="D184" s="49">
        <v>0</v>
      </c>
      <c r="E184" s="104"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128"/>
      <c r="BE184" s="128"/>
      <c r="BF184" s="128"/>
      <c r="BG184" s="128"/>
    </row>
    <row r="185" spans="2:59" ht="16.5" hidden="1" x14ac:dyDescent="0.3">
      <c r="B185" s="47" t="s">
        <v>358</v>
      </c>
      <c r="C185" s="47">
        <v>0</v>
      </c>
      <c r="D185" s="49">
        <v>0</v>
      </c>
      <c r="E185" s="104"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128"/>
      <c r="BE185" s="128"/>
      <c r="BF185" s="128"/>
      <c r="BG185" s="128"/>
    </row>
    <row r="186" spans="2:59" ht="16.5" hidden="1" x14ac:dyDescent="0.3">
      <c r="B186" s="47" t="s">
        <v>359</v>
      </c>
      <c r="C186" s="47">
        <v>0</v>
      </c>
      <c r="D186" s="49">
        <v>0</v>
      </c>
      <c r="E186" s="104">
        <v>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128"/>
      <c r="BE186" s="128"/>
      <c r="BF186" s="128"/>
      <c r="BG186" s="128"/>
    </row>
    <row r="187" spans="2:59" ht="16.5" hidden="1" x14ac:dyDescent="0.25">
      <c r="B187" s="51" t="s">
        <v>290</v>
      </c>
      <c r="C187" s="52">
        <v>0</v>
      </c>
      <c r="D187" s="53"/>
      <c r="E187" s="10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128"/>
      <c r="BE187" s="128"/>
      <c r="BF187" s="128"/>
      <c r="BG187" s="128"/>
    </row>
    <row r="188" spans="2:59" ht="16.5" hidden="1" x14ac:dyDescent="0.25">
      <c r="B188" s="51" t="s">
        <v>291</v>
      </c>
      <c r="C188" s="52">
        <v>0</v>
      </c>
      <c r="D188" s="53"/>
      <c r="E188" s="10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128"/>
      <c r="BE188" s="128"/>
      <c r="BF188" s="128"/>
      <c r="BG188" s="128"/>
    </row>
    <row r="189" spans="2:59" ht="16.5" hidden="1" x14ac:dyDescent="0.25">
      <c r="B189" s="51" t="s">
        <v>292</v>
      </c>
      <c r="C189" s="52">
        <v>0</v>
      </c>
      <c r="D189" s="53"/>
      <c r="E189" s="10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128"/>
      <c r="BE189" s="128"/>
      <c r="BF189" s="128"/>
      <c r="BG189" s="128"/>
    </row>
    <row r="190" spans="2:59" ht="16.5" hidden="1" x14ac:dyDescent="0.25">
      <c r="B190" s="51" t="s">
        <v>293</v>
      </c>
      <c r="C190" s="52">
        <v>0</v>
      </c>
      <c r="D190" s="53"/>
      <c r="E190" s="10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128"/>
      <c r="BE190" s="128"/>
      <c r="BF190" s="128"/>
      <c r="BG190" s="128"/>
    </row>
    <row r="191" spans="2:59" ht="16.5" hidden="1" x14ac:dyDescent="0.25">
      <c r="B191" s="51" t="s">
        <v>294</v>
      </c>
      <c r="C191" s="52">
        <v>0</v>
      </c>
      <c r="D191" s="53"/>
      <c r="E191" s="10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128"/>
      <c r="BE191" s="128"/>
      <c r="BF191" s="128"/>
      <c r="BG191" s="128"/>
    </row>
    <row r="192" spans="2:59" ht="16.5" hidden="1" x14ac:dyDescent="0.25">
      <c r="B192" s="41">
        <v>5</v>
      </c>
      <c r="C192" s="42">
        <v>0</v>
      </c>
      <c r="D192" s="61"/>
      <c r="E192" s="10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128"/>
      <c r="BE192" s="128"/>
      <c r="BF192" s="128"/>
      <c r="BG192" s="128"/>
    </row>
    <row r="193" spans="2:59" ht="16.5" hidden="1" x14ac:dyDescent="0.3">
      <c r="B193" s="43">
        <v>5.0999999999999996</v>
      </c>
      <c r="C193" s="44">
        <v>0</v>
      </c>
      <c r="D193" s="57"/>
      <c r="E193" s="10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128"/>
      <c r="BE193" s="128"/>
      <c r="BF193" s="128"/>
      <c r="BG193" s="128"/>
    </row>
    <row r="194" spans="2:59" ht="16.5" hidden="1" x14ac:dyDescent="0.3">
      <c r="B194" s="47" t="s">
        <v>204</v>
      </c>
      <c r="C194" s="47">
        <v>0</v>
      </c>
      <c r="D194" s="49">
        <v>0</v>
      </c>
      <c r="E194" s="104">
        <v>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128"/>
      <c r="BE194" s="128"/>
      <c r="BF194" s="128"/>
      <c r="BG194" s="128"/>
    </row>
    <row r="195" spans="2:59" ht="16.5" hidden="1" x14ac:dyDescent="0.3">
      <c r="B195" s="47" t="s">
        <v>358</v>
      </c>
      <c r="C195" s="47">
        <v>0</v>
      </c>
      <c r="D195" s="49">
        <v>0</v>
      </c>
      <c r="E195" s="104">
        <v>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128"/>
      <c r="BE195" s="128"/>
      <c r="BF195" s="128"/>
      <c r="BG195" s="128"/>
    </row>
    <row r="196" spans="2:59" ht="16.5" hidden="1" x14ac:dyDescent="0.3">
      <c r="B196" s="47" t="s">
        <v>359</v>
      </c>
      <c r="C196" s="47">
        <v>0</v>
      </c>
      <c r="D196" s="49">
        <v>0</v>
      </c>
      <c r="E196" s="104">
        <v>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128"/>
      <c r="BE196" s="128"/>
      <c r="BF196" s="128"/>
      <c r="BG196" s="128"/>
    </row>
    <row r="197" spans="2:59" ht="16.5" hidden="1" x14ac:dyDescent="0.25">
      <c r="B197" s="51" t="s">
        <v>295</v>
      </c>
      <c r="C197" s="52">
        <v>0</v>
      </c>
      <c r="D197" s="53"/>
      <c r="E197" s="10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128"/>
      <c r="BE197" s="128"/>
      <c r="BF197" s="128"/>
      <c r="BG197" s="128"/>
    </row>
    <row r="198" spans="2:59" ht="16.5" hidden="1" x14ac:dyDescent="0.25">
      <c r="B198" s="51" t="s">
        <v>296</v>
      </c>
      <c r="C198" s="52">
        <v>0</v>
      </c>
      <c r="D198" s="53"/>
      <c r="E198" s="10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128"/>
      <c r="BE198" s="128"/>
      <c r="BF198" s="128"/>
      <c r="BG198" s="128"/>
    </row>
    <row r="199" spans="2:59" ht="16.5" hidden="1" x14ac:dyDescent="0.25">
      <c r="B199" s="51" t="s">
        <v>297</v>
      </c>
      <c r="C199" s="52">
        <v>0</v>
      </c>
      <c r="D199" s="53"/>
      <c r="E199" s="10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128"/>
      <c r="BE199" s="128"/>
      <c r="BF199" s="128"/>
      <c r="BG199" s="128"/>
    </row>
    <row r="200" spans="2:59" ht="16.5" hidden="1" x14ac:dyDescent="0.25">
      <c r="B200" s="51" t="s">
        <v>298</v>
      </c>
      <c r="C200" s="52">
        <v>0</v>
      </c>
      <c r="D200" s="53"/>
      <c r="E200" s="10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128"/>
      <c r="BE200" s="128"/>
      <c r="BF200" s="128"/>
      <c r="BG200" s="128"/>
    </row>
    <row r="201" spans="2:59" ht="16.5" hidden="1" x14ac:dyDescent="0.25">
      <c r="B201" s="51" t="s">
        <v>299</v>
      </c>
      <c r="C201" s="52">
        <v>0</v>
      </c>
      <c r="D201" s="53"/>
      <c r="E201" s="10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128"/>
      <c r="BE201" s="128"/>
      <c r="BF201" s="128"/>
      <c r="BG201" s="128"/>
    </row>
    <row r="202" spans="2:59" ht="16.5" hidden="1" x14ac:dyDescent="0.3">
      <c r="B202" s="43">
        <v>5.2</v>
      </c>
      <c r="C202" s="44">
        <v>0</v>
      </c>
      <c r="D202" s="57"/>
      <c r="E202" s="10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128"/>
      <c r="BE202" s="128"/>
      <c r="BF202" s="128"/>
      <c r="BG202" s="128"/>
    </row>
    <row r="203" spans="2:59" ht="16.5" hidden="1" x14ac:dyDescent="0.3">
      <c r="B203" s="47" t="s">
        <v>204</v>
      </c>
      <c r="C203" s="47">
        <v>0</v>
      </c>
      <c r="D203" s="49">
        <v>0</v>
      </c>
      <c r="E203" s="104">
        <v>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128"/>
      <c r="BE203" s="128"/>
      <c r="BF203" s="128"/>
      <c r="BG203" s="128"/>
    </row>
    <row r="204" spans="2:59" ht="16.5" hidden="1" x14ac:dyDescent="0.3">
      <c r="B204" s="47" t="s">
        <v>358</v>
      </c>
      <c r="C204" s="47">
        <v>0</v>
      </c>
      <c r="D204" s="49">
        <v>0</v>
      </c>
      <c r="E204" s="104">
        <v>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128"/>
      <c r="BE204" s="128"/>
      <c r="BF204" s="128"/>
      <c r="BG204" s="128"/>
    </row>
    <row r="205" spans="2:59" ht="16.5" hidden="1" x14ac:dyDescent="0.3">
      <c r="B205" s="47" t="s">
        <v>359</v>
      </c>
      <c r="C205" s="47">
        <v>0</v>
      </c>
      <c r="D205" s="49">
        <v>0</v>
      </c>
      <c r="E205" s="104">
        <v>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128"/>
      <c r="BE205" s="128"/>
      <c r="BF205" s="128"/>
      <c r="BG205" s="128"/>
    </row>
    <row r="206" spans="2:59" ht="16.5" hidden="1" x14ac:dyDescent="0.25">
      <c r="B206" s="51" t="s">
        <v>300</v>
      </c>
      <c r="C206" s="52">
        <v>0</v>
      </c>
      <c r="D206" s="53"/>
      <c r="E206" s="10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128"/>
      <c r="BE206" s="128"/>
      <c r="BF206" s="128"/>
      <c r="BG206" s="128"/>
    </row>
    <row r="207" spans="2:59" ht="16.5" hidden="1" x14ac:dyDescent="0.25">
      <c r="B207" s="51" t="s">
        <v>301</v>
      </c>
      <c r="C207" s="52">
        <v>0</v>
      </c>
      <c r="D207" s="53"/>
      <c r="E207" s="10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128"/>
      <c r="BE207" s="128"/>
      <c r="BF207" s="128"/>
      <c r="BG207" s="128"/>
    </row>
    <row r="208" spans="2:59" ht="16.5" hidden="1" x14ac:dyDescent="0.25">
      <c r="B208" s="51" t="s">
        <v>302</v>
      </c>
      <c r="C208" s="52">
        <v>0</v>
      </c>
      <c r="D208" s="53"/>
      <c r="E208" s="10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128"/>
      <c r="BE208" s="128"/>
      <c r="BF208" s="128"/>
      <c r="BG208" s="128"/>
    </row>
    <row r="209" spans="2:59" ht="16.5" hidden="1" x14ac:dyDescent="0.25">
      <c r="B209" s="51" t="s">
        <v>303</v>
      </c>
      <c r="C209" s="52">
        <v>0</v>
      </c>
      <c r="D209" s="53"/>
      <c r="E209" s="10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128"/>
      <c r="BE209" s="128"/>
      <c r="BF209" s="128"/>
      <c r="BG209" s="128"/>
    </row>
    <row r="210" spans="2:59" ht="16.5" hidden="1" x14ac:dyDescent="0.25">
      <c r="B210" s="51" t="s">
        <v>304</v>
      </c>
      <c r="C210" s="52">
        <v>0</v>
      </c>
      <c r="D210" s="53"/>
      <c r="E210" s="10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128"/>
      <c r="BE210" s="128"/>
      <c r="BF210" s="128"/>
      <c r="BG210" s="128"/>
    </row>
    <row r="211" spans="2:59" ht="16.5" hidden="1" x14ac:dyDescent="0.3">
      <c r="B211" s="43">
        <v>5.3</v>
      </c>
      <c r="C211" s="44">
        <v>0</v>
      </c>
      <c r="D211" s="57"/>
      <c r="E211" s="10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128"/>
      <c r="BE211" s="128"/>
      <c r="BF211" s="128"/>
      <c r="BG211" s="128"/>
    </row>
    <row r="212" spans="2:59" ht="16.5" hidden="1" x14ac:dyDescent="0.3">
      <c r="B212" s="47" t="s">
        <v>204</v>
      </c>
      <c r="C212" s="47">
        <v>0</v>
      </c>
      <c r="D212" s="49">
        <v>0</v>
      </c>
      <c r="E212" s="104">
        <v>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128"/>
      <c r="BE212" s="128"/>
      <c r="BF212" s="128"/>
      <c r="BG212" s="128"/>
    </row>
    <row r="213" spans="2:59" ht="16.5" hidden="1" x14ac:dyDescent="0.3">
      <c r="B213" s="47" t="s">
        <v>358</v>
      </c>
      <c r="C213" s="47">
        <v>0</v>
      </c>
      <c r="D213" s="49">
        <v>0</v>
      </c>
      <c r="E213" s="104">
        <v>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128"/>
      <c r="BE213" s="128"/>
      <c r="BF213" s="128"/>
      <c r="BG213" s="128"/>
    </row>
    <row r="214" spans="2:59" ht="16.5" hidden="1" x14ac:dyDescent="0.3">
      <c r="B214" s="47" t="s">
        <v>359</v>
      </c>
      <c r="C214" s="47">
        <v>0</v>
      </c>
      <c r="D214" s="49">
        <v>0</v>
      </c>
      <c r="E214" s="104">
        <v>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128"/>
      <c r="BE214" s="128"/>
      <c r="BF214" s="128"/>
      <c r="BG214" s="128"/>
    </row>
    <row r="215" spans="2:59" ht="16.5" hidden="1" x14ac:dyDescent="0.25">
      <c r="B215" s="72" t="s">
        <v>305</v>
      </c>
      <c r="C215" s="52">
        <v>0</v>
      </c>
      <c r="D215" s="53"/>
      <c r="E215" s="10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128"/>
      <c r="BE215" s="128"/>
      <c r="BF215" s="128"/>
      <c r="BG215" s="128"/>
    </row>
    <row r="216" spans="2:59" ht="16.5" hidden="1" x14ac:dyDescent="0.25">
      <c r="B216" s="72" t="s">
        <v>306</v>
      </c>
      <c r="C216" s="52">
        <v>0</v>
      </c>
      <c r="D216" s="53"/>
      <c r="E216" s="10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128"/>
      <c r="BE216" s="128"/>
      <c r="BF216" s="128"/>
      <c r="BG216" s="128"/>
    </row>
    <row r="217" spans="2:59" ht="16.5" hidden="1" x14ac:dyDescent="0.25">
      <c r="B217" s="72" t="s">
        <v>307</v>
      </c>
      <c r="C217" s="52">
        <v>0</v>
      </c>
      <c r="D217" s="53"/>
      <c r="E217" s="10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128"/>
      <c r="BE217" s="128"/>
      <c r="BF217" s="128"/>
      <c r="BG217" s="128"/>
    </row>
    <row r="218" spans="2:59" ht="16.5" hidden="1" x14ac:dyDescent="0.25">
      <c r="B218" s="72" t="s">
        <v>308</v>
      </c>
      <c r="C218" s="52">
        <v>0</v>
      </c>
      <c r="D218" s="53"/>
      <c r="E218" s="10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128"/>
      <c r="BE218" s="128"/>
      <c r="BF218" s="128"/>
      <c r="BG218" s="128"/>
    </row>
    <row r="219" spans="2:59" ht="16.5" hidden="1" x14ac:dyDescent="0.25">
      <c r="B219" s="72" t="s">
        <v>309</v>
      </c>
      <c r="C219" s="52">
        <v>0</v>
      </c>
      <c r="D219" s="53"/>
      <c r="E219" s="10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128"/>
      <c r="BE219" s="128"/>
      <c r="BF219" s="128"/>
      <c r="BG219" s="128"/>
    </row>
    <row r="220" spans="2:59" ht="16.5" hidden="1" x14ac:dyDescent="0.3">
      <c r="B220" s="43">
        <v>5.4</v>
      </c>
      <c r="C220" s="44">
        <v>0</v>
      </c>
      <c r="D220" s="57"/>
      <c r="E220" s="10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128"/>
      <c r="BE220" s="128"/>
      <c r="BF220" s="128"/>
      <c r="BG220" s="128"/>
    </row>
    <row r="221" spans="2:59" ht="16.5" hidden="1" x14ac:dyDescent="0.3">
      <c r="B221" s="47" t="s">
        <v>204</v>
      </c>
      <c r="C221" s="47">
        <v>0</v>
      </c>
      <c r="D221" s="49">
        <v>0</v>
      </c>
      <c r="E221" s="104">
        <v>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128"/>
      <c r="BE221" s="128"/>
      <c r="BF221" s="128"/>
      <c r="BG221" s="128"/>
    </row>
    <row r="222" spans="2:59" ht="16.5" hidden="1" x14ac:dyDescent="0.3">
      <c r="B222" s="47" t="s">
        <v>358</v>
      </c>
      <c r="C222" s="47">
        <v>0</v>
      </c>
      <c r="D222" s="49">
        <v>0</v>
      </c>
      <c r="E222" s="104">
        <v>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128"/>
      <c r="BE222" s="128"/>
      <c r="BF222" s="128"/>
      <c r="BG222" s="128"/>
    </row>
    <row r="223" spans="2:59" ht="16.5" hidden="1" x14ac:dyDescent="0.3">
      <c r="B223" s="47" t="s">
        <v>359</v>
      </c>
      <c r="C223" s="47">
        <v>0</v>
      </c>
      <c r="D223" s="49">
        <v>0</v>
      </c>
      <c r="E223" s="104"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128"/>
      <c r="BE223" s="128"/>
      <c r="BF223" s="128"/>
      <c r="BG223" s="128"/>
    </row>
    <row r="224" spans="2:59" ht="16.5" hidden="1" x14ac:dyDescent="0.25">
      <c r="B224" s="51" t="s">
        <v>310</v>
      </c>
      <c r="C224" s="52">
        <v>0</v>
      </c>
      <c r="D224" s="53"/>
      <c r="E224" s="10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128"/>
      <c r="BE224" s="128"/>
      <c r="BF224" s="128"/>
      <c r="BG224" s="128"/>
    </row>
    <row r="225" spans="1:59" ht="16.5" hidden="1" x14ac:dyDescent="0.25">
      <c r="B225" s="51" t="s">
        <v>311</v>
      </c>
      <c r="C225" s="52">
        <v>0</v>
      </c>
      <c r="D225" s="53"/>
      <c r="E225" s="10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128"/>
      <c r="BE225" s="128"/>
      <c r="BF225" s="128"/>
      <c r="BG225" s="128"/>
    </row>
    <row r="226" spans="1:59" ht="16.5" hidden="1" x14ac:dyDescent="0.25">
      <c r="B226" s="51" t="s">
        <v>312</v>
      </c>
      <c r="C226" s="52">
        <v>0</v>
      </c>
      <c r="D226" s="53"/>
      <c r="E226" s="10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128"/>
      <c r="BE226" s="128"/>
      <c r="BF226" s="128"/>
      <c r="BG226" s="128"/>
    </row>
    <row r="227" spans="1:59" ht="16.5" hidden="1" x14ac:dyDescent="0.25">
      <c r="B227" s="51" t="s">
        <v>313</v>
      </c>
      <c r="C227" s="52">
        <v>0</v>
      </c>
      <c r="D227" s="53"/>
      <c r="E227" s="10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128"/>
      <c r="BE227" s="128"/>
      <c r="BF227" s="128"/>
      <c r="BG227" s="128"/>
    </row>
    <row r="228" spans="1:59" ht="16.5" hidden="1" x14ac:dyDescent="0.25">
      <c r="B228" s="51" t="s">
        <v>314</v>
      </c>
      <c r="C228" s="52">
        <v>0</v>
      </c>
      <c r="D228" s="53"/>
      <c r="E228" s="10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128"/>
      <c r="BE228" s="128"/>
      <c r="BF228" s="128"/>
      <c r="BG228" s="128"/>
    </row>
    <row r="229" spans="1:59" ht="16.5" hidden="1" x14ac:dyDescent="0.3">
      <c r="B229" s="43">
        <v>5.5</v>
      </c>
      <c r="C229" s="44">
        <v>0</v>
      </c>
      <c r="D229" s="45"/>
      <c r="E229" s="10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128"/>
      <c r="BE229" s="128"/>
      <c r="BF229" s="128"/>
      <c r="BG229" s="128"/>
    </row>
    <row r="230" spans="1:59" ht="16.5" hidden="1" x14ac:dyDescent="0.3">
      <c r="B230" s="47" t="s">
        <v>204</v>
      </c>
      <c r="C230" s="47">
        <v>0</v>
      </c>
      <c r="D230" s="49">
        <v>0</v>
      </c>
      <c r="E230" s="104">
        <v>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128"/>
      <c r="BE230" s="128"/>
      <c r="BF230" s="128"/>
      <c r="BG230" s="128"/>
    </row>
    <row r="231" spans="1:59" ht="16.5" hidden="1" x14ac:dyDescent="0.3">
      <c r="B231" s="47" t="s">
        <v>358</v>
      </c>
      <c r="C231" s="47">
        <v>0</v>
      </c>
      <c r="D231" s="49">
        <v>0</v>
      </c>
      <c r="E231" s="104">
        <v>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128"/>
      <c r="BE231" s="128"/>
      <c r="BF231" s="128"/>
      <c r="BG231" s="128"/>
    </row>
    <row r="232" spans="1:59" ht="16.5" hidden="1" x14ac:dyDescent="0.3">
      <c r="B232" s="47" t="s">
        <v>359</v>
      </c>
      <c r="C232" s="47">
        <v>0</v>
      </c>
      <c r="D232" s="49">
        <v>0</v>
      </c>
      <c r="E232" s="104"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128"/>
      <c r="BE232" s="128"/>
      <c r="BF232" s="128"/>
      <c r="BG232" s="128"/>
    </row>
    <row r="233" spans="1:59" ht="16.5" hidden="1" x14ac:dyDescent="0.25">
      <c r="B233" s="51" t="s">
        <v>315</v>
      </c>
      <c r="C233" s="52">
        <v>0</v>
      </c>
      <c r="D233" s="53"/>
      <c r="E233" s="10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128"/>
      <c r="BE233" s="128"/>
      <c r="BF233" s="128"/>
      <c r="BG233" s="128"/>
    </row>
    <row r="234" spans="1:59" ht="16.5" hidden="1" x14ac:dyDescent="0.25">
      <c r="B234" s="51" t="s">
        <v>316</v>
      </c>
      <c r="C234" s="52">
        <v>0</v>
      </c>
      <c r="D234" s="53"/>
      <c r="E234" s="10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128"/>
      <c r="BE234" s="128"/>
      <c r="BF234" s="128"/>
      <c r="BG234" s="128"/>
    </row>
    <row r="235" spans="1:59" ht="16.5" hidden="1" x14ac:dyDescent="0.25">
      <c r="B235" s="51" t="s">
        <v>317</v>
      </c>
      <c r="C235" s="52">
        <v>0</v>
      </c>
      <c r="D235" s="53"/>
      <c r="E235" s="10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128"/>
      <c r="BE235" s="128"/>
      <c r="BF235" s="128"/>
      <c r="BG235" s="128"/>
    </row>
    <row r="236" spans="1:59" ht="16.5" hidden="1" x14ac:dyDescent="0.25">
      <c r="B236" s="51" t="s">
        <v>318</v>
      </c>
      <c r="C236" s="52">
        <v>0</v>
      </c>
      <c r="D236" s="53"/>
      <c r="E236" s="10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128"/>
      <c r="BE236" s="128"/>
      <c r="BF236" s="128"/>
      <c r="BG236" s="128"/>
    </row>
    <row r="237" spans="1:59" ht="16.5" hidden="1" x14ac:dyDescent="0.25">
      <c r="B237" s="51" t="s">
        <v>319</v>
      </c>
      <c r="C237" s="52">
        <v>0</v>
      </c>
      <c r="D237" s="53"/>
      <c r="E237" s="10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128"/>
      <c r="BE237" s="128"/>
      <c r="BF237" s="128"/>
      <c r="BG237" s="128"/>
    </row>
    <row r="238" spans="1:59" ht="16.5" x14ac:dyDescent="0.3">
      <c r="A238" s="92" t="s">
        <v>369</v>
      </c>
      <c r="B238" s="180">
        <v>6</v>
      </c>
      <c r="C238" s="102" t="s">
        <v>40</v>
      </c>
      <c r="D238" s="103"/>
      <c r="E238" s="11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1:59" ht="16.5" x14ac:dyDescent="0.3">
      <c r="A239" s="143" t="s">
        <v>365</v>
      </c>
      <c r="B239" s="171">
        <v>6.1</v>
      </c>
      <c r="C239" s="147" t="s">
        <v>41</v>
      </c>
      <c r="D239" s="148"/>
      <c r="E239" s="161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</row>
    <row r="240" spans="1:59" ht="16.5" x14ac:dyDescent="0.3">
      <c r="A240" s="4" t="s">
        <v>366</v>
      </c>
      <c r="B240" s="181" t="s">
        <v>320</v>
      </c>
      <c r="C240" s="74" t="s">
        <v>42</v>
      </c>
      <c r="D240" s="75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128"/>
      <c r="BE240" s="128"/>
      <c r="BF240" s="128"/>
      <c r="BG240" s="128"/>
    </row>
    <row r="241" spans="1:59" ht="16.5" x14ac:dyDescent="0.3">
      <c r="A241" s="209" t="s">
        <v>367</v>
      </c>
      <c r="B241" s="76" t="s">
        <v>321</v>
      </c>
      <c r="C241" s="77" t="s">
        <v>91</v>
      </c>
      <c r="D241" s="78" t="s">
        <v>43</v>
      </c>
      <c r="E241" s="112">
        <v>24</v>
      </c>
      <c r="F241" s="4">
        <v>1</v>
      </c>
      <c r="G241" s="4"/>
      <c r="H241" s="4">
        <v>1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128"/>
      <c r="BE241" s="128"/>
      <c r="BF241" s="128"/>
      <c r="BG241" s="128"/>
    </row>
    <row r="242" spans="1:59" ht="16.5" x14ac:dyDescent="0.3">
      <c r="A242" s="210"/>
      <c r="B242" s="76" t="s">
        <v>322</v>
      </c>
      <c r="C242" s="79" t="s">
        <v>92</v>
      </c>
      <c r="D242" s="78" t="s">
        <v>43</v>
      </c>
      <c r="E242" s="112">
        <v>24</v>
      </c>
      <c r="F242" s="4">
        <v>1</v>
      </c>
      <c r="G242" s="4">
        <v>1</v>
      </c>
      <c r="H242" s="4">
        <v>1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128"/>
      <c r="BE242" s="128"/>
      <c r="BF242" s="128"/>
      <c r="BG242" s="128"/>
    </row>
    <row r="243" spans="1:59" ht="16.5" x14ac:dyDescent="0.3">
      <c r="A243" s="210"/>
      <c r="B243" s="76" t="s">
        <v>323</v>
      </c>
      <c r="C243" s="79" t="s">
        <v>93</v>
      </c>
      <c r="D243" s="78" t="s">
        <v>43</v>
      </c>
      <c r="E243" s="112">
        <v>24</v>
      </c>
      <c r="F243" s="4">
        <v>1</v>
      </c>
      <c r="G243" s="4">
        <v>1</v>
      </c>
      <c r="H243" s="4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128"/>
      <c r="BE243" s="128"/>
      <c r="BF243" s="128"/>
      <c r="BG243" s="128"/>
    </row>
    <row r="244" spans="1:59" ht="16.5" x14ac:dyDescent="0.3">
      <c r="A244" s="210"/>
      <c r="B244" s="76" t="s">
        <v>324</v>
      </c>
      <c r="C244" s="79" t="s">
        <v>94</v>
      </c>
      <c r="D244" s="78" t="s">
        <v>43</v>
      </c>
      <c r="E244" s="112">
        <v>24</v>
      </c>
      <c r="F244" s="4">
        <v>1</v>
      </c>
      <c r="G244" s="4">
        <v>1</v>
      </c>
      <c r="H244" s="4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128"/>
      <c r="BE244" s="128"/>
      <c r="BF244" s="128"/>
      <c r="BG244" s="128"/>
    </row>
    <row r="245" spans="1:59" ht="16.5" x14ac:dyDescent="0.3">
      <c r="A245" s="210"/>
      <c r="B245" s="76" t="s">
        <v>325</v>
      </c>
      <c r="C245" s="79" t="s">
        <v>95</v>
      </c>
      <c r="D245" s="78" t="s">
        <v>43</v>
      </c>
      <c r="E245" s="112">
        <v>24</v>
      </c>
      <c r="F245" s="4">
        <v>1</v>
      </c>
      <c r="G245" s="4">
        <v>1</v>
      </c>
      <c r="H245" s="4">
        <v>1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128"/>
      <c r="BE245" s="128"/>
      <c r="BF245" s="128"/>
      <c r="BG245" s="128"/>
    </row>
    <row r="246" spans="1:59" ht="16.5" x14ac:dyDescent="0.3">
      <c r="A246" s="210"/>
      <c r="B246" s="76" t="s">
        <v>326</v>
      </c>
      <c r="C246" s="79" t="s">
        <v>96</v>
      </c>
      <c r="D246" s="78" t="s">
        <v>43</v>
      </c>
      <c r="E246" s="112">
        <v>24</v>
      </c>
      <c r="F246" s="4">
        <v>1</v>
      </c>
      <c r="G246" s="4">
        <v>1</v>
      </c>
      <c r="H246" s="4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128"/>
      <c r="BE246" s="128"/>
      <c r="BF246" s="128"/>
      <c r="BG246" s="128"/>
    </row>
    <row r="247" spans="1:59" ht="16.5" hidden="1" x14ac:dyDescent="0.3">
      <c r="B247" s="76" t="s">
        <v>327</v>
      </c>
      <c r="C247" s="80"/>
      <c r="D247" s="78" t="s">
        <v>43</v>
      </c>
      <c r="E247" s="11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128"/>
      <c r="BE247" s="128"/>
      <c r="BF247" s="128"/>
      <c r="BG247" s="128"/>
    </row>
    <row r="248" spans="1:59" ht="16.5" hidden="1" x14ac:dyDescent="0.3">
      <c r="B248" s="76" t="s">
        <v>328</v>
      </c>
      <c r="C248" s="80"/>
      <c r="D248" s="78" t="s">
        <v>43</v>
      </c>
      <c r="E248" s="11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128"/>
      <c r="BE248" s="128"/>
      <c r="BF248" s="128"/>
      <c r="BG248" s="128"/>
    </row>
    <row r="249" spans="1:59" ht="16.5" hidden="1" x14ac:dyDescent="0.3">
      <c r="B249" s="76" t="s">
        <v>329</v>
      </c>
      <c r="C249" s="80"/>
      <c r="D249" s="78" t="s">
        <v>43</v>
      </c>
      <c r="E249" s="11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128"/>
      <c r="BE249" s="128"/>
      <c r="BF249" s="128"/>
      <c r="BG249" s="128"/>
    </row>
    <row r="250" spans="1:59" ht="16.5" hidden="1" x14ac:dyDescent="0.3">
      <c r="B250" s="76" t="s">
        <v>330</v>
      </c>
      <c r="C250" s="80"/>
      <c r="D250" s="78" t="s">
        <v>43</v>
      </c>
      <c r="E250" s="11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128"/>
      <c r="BE250" s="128"/>
      <c r="BF250" s="128"/>
      <c r="BG250" s="128"/>
    </row>
    <row r="251" spans="1:59" ht="16.5" hidden="1" x14ac:dyDescent="0.3">
      <c r="B251" s="76" t="s">
        <v>331</v>
      </c>
      <c r="C251" s="80"/>
      <c r="D251" s="78" t="s">
        <v>43</v>
      </c>
      <c r="E251" s="11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128"/>
      <c r="BE251" s="128"/>
      <c r="BF251" s="128"/>
      <c r="BG251" s="128"/>
    </row>
    <row r="252" spans="1:59" ht="16.5" hidden="1" x14ac:dyDescent="0.3">
      <c r="B252" s="76" t="s">
        <v>332</v>
      </c>
      <c r="C252" s="80"/>
      <c r="D252" s="78" t="s">
        <v>43</v>
      </c>
      <c r="E252" s="11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128"/>
      <c r="BE252" s="128"/>
      <c r="BF252" s="128"/>
      <c r="BG252" s="128"/>
    </row>
    <row r="253" spans="1:59" ht="16.5" hidden="1" x14ac:dyDescent="0.3">
      <c r="B253" s="76" t="s">
        <v>333</v>
      </c>
      <c r="C253" s="80"/>
      <c r="D253" s="78" t="s">
        <v>43</v>
      </c>
      <c r="E253" s="11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128"/>
      <c r="BE253" s="128"/>
      <c r="BF253" s="128"/>
      <c r="BG253" s="128"/>
    </row>
    <row r="254" spans="1:59" ht="16.5" hidden="1" x14ac:dyDescent="0.3">
      <c r="B254" s="76" t="s">
        <v>334</v>
      </c>
      <c r="C254" s="80"/>
      <c r="D254" s="78" t="s">
        <v>43</v>
      </c>
      <c r="E254" s="11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128"/>
      <c r="BE254" s="128"/>
      <c r="BF254" s="128"/>
      <c r="BG254" s="128"/>
    </row>
    <row r="255" spans="1:59" ht="16.5" hidden="1" x14ac:dyDescent="0.3">
      <c r="B255" s="76" t="s">
        <v>335</v>
      </c>
      <c r="C255" s="80"/>
      <c r="D255" s="78" t="s">
        <v>43</v>
      </c>
      <c r="E255" s="11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128"/>
      <c r="BE255" s="128"/>
      <c r="BF255" s="128"/>
      <c r="BG255" s="128"/>
    </row>
    <row r="256" spans="1:59" ht="16.5" x14ac:dyDescent="0.3">
      <c r="A256" s="143" t="s">
        <v>365</v>
      </c>
      <c r="B256" s="171">
        <v>6.2</v>
      </c>
      <c r="C256" s="147" t="s">
        <v>44</v>
      </c>
      <c r="D256" s="148"/>
      <c r="E256" s="161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</row>
    <row r="257" spans="1:59" ht="16.5" x14ac:dyDescent="0.3">
      <c r="A257" t="s">
        <v>366</v>
      </c>
      <c r="B257" s="73" t="s">
        <v>336</v>
      </c>
      <c r="C257" s="74" t="s">
        <v>45</v>
      </c>
      <c r="D257" s="75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128"/>
      <c r="BE257" s="128"/>
      <c r="BF257" s="128"/>
      <c r="BG257" s="128"/>
    </row>
    <row r="258" spans="1:59" ht="16.5" x14ac:dyDescent="0.3">
      <c r="A258" s="211" t="s">
        <v>367</v>
      </c>
      <c r="B258" s="182" t="s">
        <v>337</v>
      </c>
      <c r="C258" s="79" t="s">
        <v>97</v>
      </c>
      <c r="D258" s="81" t="s">
        <v>98</v>
      </c>
      <c r="E258" s="112">
        <v>5</v>
      </c>
      <c r="F258" s="4">
        <v>5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128"/>
      <c r="BE258" s="128"/>
      <c r="BF258" s="128"/>
      <c r="BG258" s="128"/>
    </row>
    <row r="259" spans="1:59" ht="16.5" x14ac:dyDescent="0.3">
      <c r="A259" s="212"/>
      <c r="B259" s="182" t="s">
        <v>338</v>
      </c>
      <c r="C259" s="79" t="s">
        <v>99</v>
      </c>
      <c r="D259" s="81" t="s">
        <v>98</v>
      </c>
      <c r="E259" s="112">
        <v>3</v>
      </c>
      <c r="F259" s="4">
        <v>3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128"/>
      <c r="BE259" s="128"/>
      <c r="BF259" s="128"/>
      <c r="BG259" s="128"/>
    </row>
    <row r="260" spans="1:59" ht="16.5" x14ac:dyDescent="0.3">
      <c r="A260" s="212"/>
      <c r="B260" s="182" t="s">
        <v>339</v>
      </c>
      <c r="C260" s="79" t="s">
        <v>100</v>
      </c>
      <c r="D260" s="81" t="s">
        <v>98</v>
      </c>
      <c r="E260" s="112">
        <v>6</v>
      </c>
      <c r="F260" s="4">
        <v>6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128"/>
      <c r="BE260" s="128"/>
      <c r="BF260" s="128"/>
      <c r="BG260" s="128"/>
    </row>
    <row r="261" spans="1:59" ht="16.5" x14ac:dyDescent="0.3">
      <c r="A261" s="212"/>
      <c r="B261" s="182" t="s">
        <v>340</v>
      </c>
      <c r="C261" s="79" t="s">
        <v>101</v>
      </c>
      <c r="D261" s="81" t="s">
        <v>98</v>
      </c>
      <c r="E261" s="112">
        <v>5</v>
      </c>
      <c r="F261" s="4">
        <v>5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128"/>
      <c r="BE261" s="128"/>
      <c r="BF261" s="128"/>
      <c r="BG261" s="128"/>
    </row>
    <row r="262" spans="1:59" ht="16.5" x14ac:dyDescent="0.3">
      <c r="A262" s="212"/>
      <c r="B262" s="182" t="s">
        <v>341</v>
      </c>
      <c r="C262" s="79" t="s">
        <v>46</v>
      </c>
      <c r="D262" s="81" t="s">
        <v>98</v>
      </c>
      <c r="E262" s="112">
        <v>2</v>
      </c>
      <c r="F262" s="4">
        <v>2</v>
      </c>
      <c r="G262" s="4">
        <v>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128"/>
      <c r="BE262" s="128"/>
      <c r="BF262" s="128"/>
      <c r="BG262" s="128"/>
    </row>
    <row r="263" spans="1:59" ht="16.5" x14ac:dyDescent="0.3">
      <c r="A263" s="212"/>
      <c r="B263" s="182" t="s">
        <v>342</v>
      </c>
      <c r="C263" s="79" t="s">
        <v>47</v>
      </c>
      <c r="D263" s="81" t="s">
        <v>98</v>
      </c>
      <c r="E263" s="112">
        <v>12</v>
      </c>
      <c r="F263" s="4">
        <v>12</v>
      </c>
      <c r="G263" s="4">
        <v>12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128"/>
      <c r="BE263" s="128"/>
      <c r="BF263" s="128"/>
      <c r="BG263" s="128"/>
    </row>
    <row r="264" spans="1:59" ht="16.5" x14ac:dyDescent="0.3">
      <c r="A264" s="212"/>
      <c r="B264" s="182" t="s">
        <v>343</v>
      </c>
      <c r="C264" s="79" t="s">
        <v>102</v>
      </c>
      <c r="D264" s="81" t="s">
        <v>98</v>
      </c>
      <c r="E264" s="112">
        <v>1</v>
      </c>
      <c r="F264" s="4">
        <v>1</v>
      </c>
      <c r="G264" s="4">
        <v>1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128"/>
      <c r="BE264" s="128"/>
      <c r="BF264" s="128"/>
      <c r="BG264" s="128"/>
    </row>
    <row r="265" spans="1:59" ht="16.5" x14ac:dyDescent="0.3">
      <c r="A265" s="212"/>
      <c r="B265" s="182" t="s">
        <v>344</v>
      </c>
      <c r="C265" s="79" t="s">
        <v>103</v>
      </c>
      <c r="D265" s="81" t="s">
        <v>98</v>
      </c>
      <c r="E265" s="112">
        <v>1</v>
      </c>
      <c r="F265" s="4">
        <v>1</v>
      </c>
      <c r="G265" s="4">
        <v>1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128"/>
      <c r="BE265" s="128"/>
      <c r="BF265" s="128"/>
      <c r="BG265" s="128"/>
    </row>
    <row r="266" spans="1:59" ht="16.5" x14ac:dyDescent="0.3">
      <c r="A266" s="212"/>
      <c r="B266" s="182" t="s">
        <v>345</v>
      </c>
      <c r="C266" s="82" t="s">
        <v>104</v>
      </c>
      <c r="D266" s="60" t="s">
        <v>52</v>
      </c>
      <c r="E266" s="113">
        <v>24</v>
      </c>
      <c r="F266" s="4">
        <v>1</v>
      </c>
      <c r="G266" s="4">
        <v>1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128"/>
      <c r="BE266" s="128"/>
      <c r="BF266" s="128"/>
      <c r="BG266" s="128"/>
    </row>
    <row r="267" spans="1:59" ht="16.5" x14ac:dyDescent="0.3">
      <c r="A267" s="212"/>
      <c r="B267" s="182" t="s">
        <v>346</v>
      </c>
      <c r="C267" s="79" t="s">
        <v>105</v>
      </c>
      <c r="D267" s="81" t="s">
        <v>106</v>
      </c>
      <c r="E267" s="112">
        <v>12</v>
      </c>
      <c r="F267" s="4">
        <v>6</v>
      </c>
      <c r="G267" s="4">
        <v>0</v>
      </c>
      <c r="H267" s="4"/>
      <c r="I267" s="4">
        <v>6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128"/>
      <c r="BE267" s="128"/>
      <c r="BF267" s="128"/>
      <c r="BG267" s="128"/>
    </row>
    <row r="268" spans="1:59" ht="16.5" x14ac:dyDescent="0.3">
      <c r="A268" s="213"/>
      <c r="B268" s="182" t="s">
        <v>347</v>
      </c>
      <c r="C268" s="79"/>
      <c r="D268" s="81"/>
      <c r="E268" s="11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128"/>
      <c r="BE268" s="128"/>
      <c r="BF268" s="128"/>
      <c r="BG268" s="128"/>
    </row>
    <row r="269" spans="1:59" ht="16.5" x14ac:dyDescent="0.3">
      <c r="A269" s="143" t="s">
        <v>365</v>
      </c>
      <c r="B269" s="171">
        <v>6.3</v>
      </c>
      <c r="C269" s="147" t="s">
        <v>48</v>
      </c>
      <c r="D269" s="148"/>
      <c r="E269" s="161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</row>
    <row r="270" spans="1:59" ht="16.5" x14ac:dyDescent="0.3">
      <c r="A270" s="211" t="s">
        <v>367</v>
      </c>
      <c r="B270" s="183" t="s">
        <v>348</v>
      </c>
      <c r="C270" s="82" t="s">
        <v>107</v>
      </c>
      <c r="D270" s="83" t="s">
        <v>108</v>
      </c>
      <c r="E270" s="114">
        <v>24</v>
      </c>
      <c r="F270" s="4">
        <v>1</v>
      </c>
      <c r="G270" s="4">
        <v>1</v>
      </c>
      <c r="H270" s="4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128"/>
      <c r="BE270" s="128"/>
      <c r="BF270" s="128"/>
      <c r="BG270" s="128"/>
    </row>
    <row r="271" spans="1:59" ht="33" x14ac:dyDescent="0.3">
      <c r="A271" s="212"/>
      <c r="B271" s="183" t="s">
        <v>349</v>
      </c>
      <c r="C271" s="82" t="s">
        <v>109</v>
      </c>
      <c r="D271" s="83" t="s">
        <v>49</v>
      </c>
      <c r="E271" s="114">
        <v>24</v>
      </c>
      <c r="F271" s="4">
        <v>1</v>
      </c>
      <c r="G271" s="4">
        <v>1</v>
      </c>
      <c r="H271" s="4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128"/>
      <c r="BE271" s="128"/>
      <c r="BF271" s="128"/>
      <c r="BG271" s="128"/>
    </row>
    <row r="272" spans="1:59" ht="16.5" x14ac:dyDescent="0.3">
      <c r="A272" s="212"/>
      <c r="B272" s="183" t="s">
        <v>350</v>
      </c>
      <c r="C272" s="82" t="s">
        <v>110</v>
      </c>
      <c r="D272" s="83" t="s">
        <v>54</v>
      </c>
      <c r="E272" s="114">
        <v>24</v>
      </c>
      <c r="F272" s="4">
        <v>1</v>
      </c>
      <c r="G272" s="4"/>
      <c r="H272" s="4">
        <v>1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128"/>
      <c r="BE272" s="128"/>
      <c r="BF272" s="128"/>
      <c r="BG272" s="128"/>
    </row>
    <row r="273" spans="1:59" ht="16.5" x14ac:dyDescent="0.3">
      <c r="A273" s="212"/>
      <c r="B273" s="183" t="s">
        <v>351</v>
      </c>
      <c r="C273" s="82" t="s">
        <v>111</v>
      </c>
      <c r="D273" s="60" t="s">
        <v>50</v>
      </c>
      <c r="E273" s="114">
        <v>10</v>
      </c>
      <c r="F273" s="4">
        <v>5</v>
      </c>
      <c r="G273" s="4">
        <v>4</v>
      </c>
      <c r="H273" s="4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128"/>
      <c r="BE273" s="128"/>
      <c r="BF273" s="128"/>
      <c r="BG273" s="128"/>
    </row>
    <row r="274" spans="1:59" ht="16.5" x14ac:dyDescent="0.3">
      <c r="A274" s="212"/>
      <c r="B274" s="183" t="s">
        <v>352</v>
      </c>
      <c r="C274" s="82" t="s">
        <v>112</v>
      </c>
      <c r="D274" s="60" t="s">
        <v>50</v>
      </c>
      <c r="E274" s="114">
        <v>2</v>
      </c>
      <c r="F274" s="4">
        <v>1</v>
      </c>
      <c r="G274" s="4"/>
      <c r="H274" s="4">
        <v>1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128"/>
      <c r="BE274" s="128"/>
      <c r="BF274" s="128"/>
      <c r="BG274" s="128"/>
    </row>
    <row r="275" spans="1:59" ht="16.5" x14ac:dyDescent="0.3">
      <c r="A275" s="212"/>
      <c r="B275" s="183" t="s">
        <v>353</v>
      </c>
      <c r="C275" s="82" t="s">
        <v>113</v>
      </c>
      <c r="D275" s="60" t="s">
        <v>51</v>
      </c>
      <c r="E275" s="113">
        <v>1</v>
      </c>
      <c r="F275" s="4"/>
      <c r="G275" s="4"/>
      <c r="H275" s="4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128"/>
      <c r="BE275" s="128"/>
      <c r="BF275" s="128"/>
      <c r="BG275" s="128"/>
    </row>
    <row r="276" spans="1:59" ht="16.5" x14ac:dyDescent="0.3">
      <c r="A276" s="212"/>
      <c r="B276" s="183" t="s">
        <v>354</v>
      </c>
      <c r="C276" s="82" t="s">
        <v>114</v>
      </c>
      <c r="D276" s="60" t="s">
        <v>52</v>
      </c>
      <c r="E276" s="113">
        <v>24</v>
      </c>
      <c r="F276" s="4">
        <v>1</v>
      </c>
      <c r="G276" s="4">
        <v>1</v>
      </c>
      <c r="H276" s="4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128"/>
      <c r="BE276" s="128"/>
      <c r="BF276" s="128"/>
      <c r="BG276" s="128"/>
    </row>
    <row r="277" spans="1:59" ht="16.5" x14ac:dyDescent="0.3">
      <c r="A277" s="212"/>
      <c r="B277" s="183" t="s">
        <v>355</v>
      </c>
      <c r="C277" s="82" t="s">
        <v>115</v>
      </c>
      <c r="D277" s="60" t="s">
        <v>52</v>
      </c>
      <c r="E277" s="113">
        <v>24</v>
      </c>
      <c r="F277" s="4">
        <v>1</v>
      </c>
      <c r="G277" s="4">
        <v>1</v>
      </c>
      <c r="H277" s="4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128"/>
      <c r="BE277" s="128"/>
      <c r="BF277" s="128"/>
      <c r="BG277" s="128"/>
    </row>
    <row r="278" spans="1:59" ht="16.5" x14ac:dyDescent="0.3">
      <c r="A278" s="212"/>
      <c r="B278" s="183" t="s">
        <v>356</v>
      </c>
      <c r="C278" s="82" t="s">
        <v>116</v>
      </c>
      <c r="D278" s="60" t="s">
        <v>54</v>
      </c>
      <c r="E278" s="113">
        <v>24</v>
      </c>
      <c r="F278" s="4">
        <v>1</v>
      </c>
      <c r="G278" s="4">
        <v>1</v>
      </c>
      <c r="H278" s="4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128"/>
      <c r="BE278" s="128"/>
      <c r="BF278" s="128"/>
      <c r="BG278" s="128"/>
    </row>
    <row r="279" spans="1:59" ht="16.5" x14ac:dyDescent="0.3">
      <c r="A279" s="213"/>
      <c r="B279" s="183" t="s">
        <v>357</v>
      </c>
      <c r="C279" s="82" t="s">
        <v>117</v>
      </c>
      <c r="D279" s="60" t="s">
        <v>54</v>
      </c>
      <c r="E279" s="113">
        <v>24</v>
      </c>
      <c r="F279" s="4">
        <v>1</v>
      </c>
      <c r="G279" s="4">
        <v>1</v>
      </c>
      <c r="H279" s="4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128"/>
      <c r="BE279" s="128"/>
      <c r="BF279" s="128"/>
      <c r="BG279" s="128"/>
    </row>
    <row r="280" spans="1:59" ht="16.5" x14ac:dyDescent="0.3">
      <c r="A280" s="160"/>
      <c r="B280" s="146">
        <v>6.4</v>
      </c>
      <c r="C280" s="147" t="s">
        <v>53</v>
      </c>
      <c r="D280" s="162" t="s">
        <v>54</v>
      </c>
      <c r="E280" s="163">
        <v>24</v>
      </c>
      <c r="F280" s="143">
        <v>1</v>
      </c>
      <c r="G280" s="143">
        <v>1</v>
      </c>
      <c r="H280" s="143">
        <v>1</v>
      </c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</row>
    <row r="281" spans="1:59" ht="16.5" x14ac:dyDescent="0.3">
      <c r="A281" s="160"/>
      <c r="B281" s="146">
        <v>6.5</v>
      </c>
      <c r="C281" s="147" t="s">
        <v>190</v>
      </c>
      <c r="D281" s="162" t="s">
        <v>55</v>
      </c>
      <c r="E281" s="163">
        <v>2</v>
      </c>
      <c r="F281" s="143">
        <v>1</v>
      </c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</row>
    <row r="282" spans="1:59" ht="16.5" x14ac:dyDescent="0.3">
      <c r="A282" s="160"/>
      <c r="B282" s="146">
        <v>6.6</v>
      </c>
      <c r="C282" s="147" t="s">
        <v>56</v>
      </c>
      <c r="D282" s="162" t="s">
        <v>54</v>
      </c>
      <c r="E282" s="163">
        <v>24</v>
      </c>
      <c r="F282" s="143">
        <v>1</v>
      </c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</row>
    <row r="283" spans="1:59" ht="16.5" x14ac:dyDescent="0.3">
      <c r="A283" s="160"/>
      <c r="B283" s="146">
        <v>6.7</v>
      </c>
      <c r="C283" s="147" t="s">
        <v>191</v>
      </c>
      <c r="D283" s="162" t="s">
        <v>54</v>
      </c>
      <c r="E283" s="163">
        <v>24</v>
      </c>
      <c r="F283" s="143">
        <v>1</v>
      </c>
      <c r="G283" s="143"/>
      <c r="H283" s="143">
        <v>1</v>
      </c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</row>
  </sheetData>
  <mergeCells count="76">
    <mergeCell ref="A2:AE2"/>
    <mergeCell ref="A3:AH3"/>
    <mergeCell ref="A116:A118"/>
    <mergeCell ref="A79:A82"/>
    <mergeCell ref="A85:A88"/>
    <mergeCell ref="A91:A95"/>
    <mergeCell ref="A42:A46"/>
    <mergeCell ref="AB8:AC8"/>
    <mergeCell ref="AD8:AE8"/>
    <mergeCell ref="AF8:AG8"/>
    <mergeCell ref="A8:D8"/>
    <mergeCell ref="E8:E9"/>
    <mergeCell ref="F8:G8"/>
    <mergeCell ref="H8:I8"/>
    <mergeCell ref="AR7:AS7"/>
    <mergeCell ref="AT7:AU7"/>
    <mergeCell ref="A7:E7"/>
    <mergeCell ref="F7:G7"/>
    <mergeCell ref="H7:I7"/>
    <mergeCell ref="R7:S7"/>
    <mergeCell ref="T7:U7"/>
    <mergeCell ref="V7:W7"/>
    <mergeCell ref="X7:Y7"/>
    <mergeCell ref="AP7:AQ7"/>
    <mergeCell ref="A6:E6"/>
    <mergeCell ref="F6:AE6"/>
    <mergeCell ref="AF7:AG7"/>
    <mergeCell ref="AH7:AI7"/>
    <mergeCell ref="AN7:AO7"/>
    <mergeCell ref="AF6:BG6"/>
    <mergeCell ref="Z7:AA7"/>
    <mergeCell ref="AB7:AC7"/>
    <mergeCell ref="AD7:AE7"/>
    <mergeCell ref="AL7:AM7"/>
    <mergeCell ref="AJ7:AK7"/>
    <mergeCell ref="J7:K7"/>
    <mergeCell ref="L7:M7"/>
    <mergeCell ref="N7:O7"/>
    <mergeCell ref="BD7:BG7"/>
    <mergeCell ref="P7:Q7"/>
    <mergeCell ref="AP8:AQ8"/>
    <mergeCell ref="AR8:AS8"/>
    <mergeCell ref="AT8:AU8"/>
    <mergeCell ref="Z8:AA8"/>
    <mergeCell ref="AN8:AO8"/>
    <mergeCell ref="AJ8:AK8"/>
    <mergeCell ref="AH8:AI8"/>
    <mergeCell ref="AL8:AM8"/>
    <mergeCell ref="A31:A37"/>
    <mergeCell ref="R8:S8"/>
    <mergeCell ref="T8:U8"/>
    <mergeCell ref="V8:W8"/>
    <mergeCell ref="X8:Y8"/>
    <mergeCell ref="J8:K8"/>
    <mergeCell ref="L8:M8"/>
    <mergeCell ref="N8:O8"/>
    <mergeCell ref="P8:Q8"/>
    <mergeCell ref="A15:A18"/>
    <mergeCell ref="A24:A28"/>
    <mergeCell ref="BB8:BC8"/>
    <mergeCell ref="BD8:BG8"/>
    <mergeCell ref="AV7:AW7"/>
    <mergeCell ref="AX7:AY7"/>
    <mergeCell ref="AZ7:BA7"/>
    <mergeCell ref="BB7:BC7"/>
    <mergeCell ref="AZ8:BA8"/>
    <mergeCell ref="AV8:AW8"/>
    <mergeCell ref="AX8:AY8"/>
    <mergeCell ref="A132:A133"/>
    <mergeCell ref="A241:A246"/>
    <mergeCell ref="A258:A268"/>
    <mergeCell ref="A270:A279"/>
    <mergeCell ref="A51:A53"/>
    <mergeCell ref="A59:A61"/>
    <mergeCell ref="A105:A106"/>
    <mergeCell ref="A123:A124"/>
  </mergeCells>
  <dataValidations count="2">
    <dataValidation type="list" allowBlank="1" showInputMessage="1" showErrorMessage="1" sqref="D241:D255">
      <formula1>$C$289:$C$290</formula1>
    </dataValidation>
    <dataValidation type="list" allowBlank="1" showInputMessage="1" showErrorMessage="1" promptTitle="Categorías" sqref="C257 C240">
      <formula1>Categorías</formula1>
    </dataValidation>
  </dataValidations>
  <pageMargins left="0.11811023622047245" right="0.11811023622047245" top="0.15748031496062992" bottom="0.15748031496062992" header="0.31496062992125984" footer="0.31496062992125984"/>
  <pageSetup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SEPAR</dc:creator>
  <cp:lastModifiedBy>USUARIO</cp:lastModifiedBy>
  <cp:lastPrinted>2013-06-21T14:52:19Z</cp:lastPrinted>
  <dcterms:created xsi:type="dcterms:W3CDTF">2013-06-14T14:07:36Z</dcterms:created>
  <dcterms:modified xsi:type="dcterms:W3CDTF">2014-09-23T11:28:45Z</dcterms:modified>
</cp:coreProperties>
</file>