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in10\Desktop\DeltaV\"/>
    </mc:Choice>
  </mc:AlternateContent>
  <bookViews>
    <workbookView xWindow="0" yWindow="0" windowWidth="17256" windowHeight="5940" activeTab="1"/>
  </bookViews>
  <sheets>
    <sheet name="Param" sheetId="5" r:id="rId1"/>
    <sheet name="DD Parameters" sheetId="1" r:id="rId2"/>
    <sheet name="Sheet3" sheetId="7" r:id="rId3"/>
    <sheet name="Results" sheetId="2" r:id="rId4"/>
    <sheet name="Angle" sheetId="3" r:id="rId5"/>
    <sheet name="Nastran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2" i="1" l="1"/>
  <c r="Q132" i="1" s="1"/>
  <c r="U132" i="1" s="1"/>
  <c r="Y132" i="1" s="1"/>
  <c r="AC132" i="1" s="1"/>
  <c r="AG132" i="1" s="1"/>
  <c r="N132" i="1"/>
  <c r="R132" i="1" s="1"/>
  <c r="V132" i="1" s="1"/>
  <c r="Z132" i="1" s="1"/>
  <c r="AD132" i="1" s="1"/>
  <c r="AH132" i="1" s="1"/>
  <c r="O132" i="1"/>
  <c r="S132" i="1" s="1"/>
  <c r="W132" i="1" s="1"/>
  <c r="AA132" i="1" s="1"/>
  <c r="AE132" i="1" s="1"/>
  <c r="AI132" i="1" s="1"/>
  <c r="P132" i="1"/>
  <c r="T132" i="1" s="1"/>
  <c r="X132" i="1" s="1"/>
  <c r="AB132" i="1" s="1"/>
  <c r="AF132" i="1" s="1"/>
  <c r="AJ132" i="1" s="1"/>
  <c r="M133" i="1"/>
  <c r="Q133" i="1" s="1"/>
  <c r="U133" i="1" s="1"/>
  <c r="Y133" i="1" s="1"/>
  <c r="AC133" i="1" s="1"/>
  <c r="AG133" i="1" s="1"/>
  <c r="N133" i="1"/>
  <c r="R133" i="1" s="1"/>
  <c r="V133" i="1" s="1"/>
  <c r="Z133" i="1" s="1"/>
  <c r="AD133" i="1" s="1"/>
  <c r="AH133" i="1" s="1"/>
  <c r="O133" i="1"/>
  <c r="S133" i="1" s="1"/>
  <c r="P133" i="1"/>
  <c r="T133" i="1" s="1"/>
  <c r="X133" i="1" s="1"/>
  <c r="AB133" i="1" s="1"/>
  <c r="AF133" i="1" s="1"/>
  <c r="AJ133" i="1" s="1"/>
  <c r="W133" i="1"/>
  <c r="AA133" i="1" s="1"/>
  <c r="AE133" i="1" s="1"/>
  <c r="AI133" i="1" s="1"/>
  <c r="M134" i="1"/>
  <c r="Q134" i="1" s="1"/>
  <c r="U134" i="1" s="1"/>
  <c r="Y134" i="1" s="1"/>
  <c r="AC134" i="1" s="1"/>
  <c r="AG134" i="1" s="1"/>
  <c r="N134" i="1"/>
  <c r="R134" i="1" s="1"/>
  <c r="V134" i="1" s="1"/>
  <c r="Z134" i="1" s="1"/>
  <c r="AD134" i="1" s="1"/>
  <c r="AH134" i="1" s="1"/>
  <c r="O134" i="1"/>
  <c r="S134" i="1" s="1"/>
  <c r="W134" i="1" s="1"/>
  <c r="AA134" i="1" s="1"/>
  <c r="AE134" i="1" s="1"/>
  <c r="AI134" i="1" s="1"/>
  <c r="P134" i="1"/>
  <c r="T134" i="1" s="1"/>
  <c r="X134" i="1" s="1"/>
  <c r="AB134" i="1" s="1"/>
  <c r="AF134" i="1" s="1"/>
  <c r="AJ134" i="1" s="1"/>
  <c r="M135" i="1"/>
  <c r="Q135" i="1" s="1"/>
  <c r="U135" i="1" s="1"/>
  <c r="Y135" i="1" s="1"/>
  <c r="AC135" i="1" s="1"/>
  <c r="AG135" i="1" s="1"/>
  <c r="N135" i="1"/>
  <c r="R135" i="1" s="1"/>
  <c r="V135" i="1" s="1"/>
  <c r="Z135" i="1" s="1"/>
  <c r="AD135" i="1" s="1"/>
  <c r="AH135" i="1" s="1"/>
  <c r="O135" i="1"/>
  <c r="S135" i="1" s="1"/>
  <c r="P135" i="1"/>
  <c r="T135" i="1" s="1"/>
  <c r="X135" i="1" s="1"/>
  <c r="AB135" i="1" s="1"/>
  <c r="AF135" i="1" s="1"/>
  <c r="AJ135" i="1" s="1"/>
  <c r="W135" i="1"/>
  <c r="AA135" i="1" s="1"/>
  <c r="AE135" i="1" s="1"/>
  <c r="AI135" i="1" s="1"/>
  <c r="M136" i="1"/>
  <c r="Q136" i="1" s="1"/>
  <c r="U136" i="1" s="1"/>
  <c r="Y136" i="1" s="1"/>
  <c r="AC136" i="1" s="1"/>
  <c r="AG136" i="1" s="1"/>
  <c r="N136" i="1"/>
  <c r="R136" i="1" s="1"/>
  <c r="V136" i="1" s="1"/>
  <c r="Z136" i="1" s="1"/>
  <c r="AD136" i="1" s="1"/>
  <c r="AH136" i="1" s="1"/>
  <c r="O136" i="1"/>
  <c r="S136" i="1" s="1"/>
  <c r="W136" i="1" s="1"/>
  <c r="AA136" i="1" s="1"/>
  <c r="AE136" i="1" s="1"/>
  <c r="AI136" i="1" s="1"/>
  <c r="P136" i="1"/>
  <c r="T136" i="1" s="1"/>
  <c r="X136" i="1" s="1"/>
  <c r="AB136" i="1" s="1"/>
  <c r="AF136" i="1" s="1"/>
  <c r="AJ136" i="1" s="1"/>
  <c r="M137" i="1"/>
  <c r="Q137" i="1" s="1"/>
  <c r="U137" i="1" s="1"/>
  <c r="Y137" i="1" s="1"/>
  <c r="AC137" i="1" s="1"/>
  <c r="AG137" i="1" s="1"/>
  <c r="N137" i="1"/>
  <c r="R137" i="1" s="1"/>
  <c r="V137" i="1" s="1"/>
  <c r="Z137" i="1" s="1"/>
  <c r="AD137" i="1" s="1"/>
  <c r="AH137" i="1" s="1"/>
  <c r="O137" i="1"/>
  <c r="S137" i="1" s="1"/>
  <c r="P137" i="1"/>
  <c r="T137" i="1" s="1"/>
  <c r="X137" i="1" s="1"/>
  <c r="AB137" i="1" s="1"/>
  <c r="AF137" i="1" s="1"/>
  <c r="AJ137" i="1" s="1"/>
  <c r="W137" i="1"/>
  <c r="AA137" i="1" s="1"/>
  <c r="AE137" i="1" s="1"/>
  <c r="AI137" i="1" s="1"/>
  <c r="M138" i="1"/>
  <c r="Q138" i="1" s="1"/>
  <c r="U138" i="1" s="1"/>
  <c r="Y138" i="1" s="1"/>
  <c r="AC138" i="1" s="1"/>
  <c r="AG138" i="1" s="1"/>
  <c r="N138" i="1"/>
  <c r="R138" i="1" s="1"/>
  <c r="V138" i="1" s="1"/>
  <c r="Z138" i="1" s="1"/>
  <c r="AD138" i="1" s="1"/>
  <c r="AH138" i="1" s="1"/>
  <c r="O138" i="1"/>
  <c r="S138" i="1" s="1"/>
  <c r="W138" i="1" s="1"/>
  <c r="AA138" i="1" s="1"/>
  <c r="AE138" i="1" s="1"/>
  <c r="AI138" i="1" s="1"/>
  <c r="P138" i="1"/>
  <c r="T138" i="1" s="1"/>
  <c r="X138" i="1" s="1"/>
  <c r="AB138" i="1" s="1"/>
  <c r="AF138" i="1" s="1"/>
  <c r="AJ138" i="1" s="1"/>
  <c r="M139" i="1"/>
  <c r="N139" i="1"/>
  <c r="R139" i="1" s="1"/>
  <c r="V139" i="1" s="1"/>
  <c r="Z139" i="1" s="1"/>
  <c r="AD139" i="1" s="1"/>
  <c r="AH139" i="1" s="1"/>
  <c r="O139" i="1"/>
  <c r="S139" i="1" s="1"/>
  <c r="P139" i="1"/>
  <c r="T139" i="1" s="1"/>
  <c r="X139" i="1" s="1"/>
  <c r="AB139" i="1" s="1"/>
  <c r="AF139" i="1" s="1"/>
  <c r="AJ139" i="1" s="1"/>
  <c r="Q139" i="1"/>
  <c r="U139" i="1"/>
  <c r="Y139" i="1" s="1"/>
  <c r="AC139" i="1" s="1"/>
  <c r="AG139" i="1" s="1"/>
  <c r="W139" i="1"/>
  <c r="AA139" i="1" s="1"/>
  <c r="AE139" i="1" s="1"/>
  <c r="AI139" i="1" s="1"/>
  <c r="M140" i="1"/>
  <c r="N140" i="1"/>
  <c r="R140" i="1" s="1"/>
  <c r="V140" i="1" s="1"/>
  <c r="Z140" i="1" s="1"/>
  <c r="AD140" i="1" s="1"/>
  <c r="AH140" i="1" s="1"/>
  <c r="O140" i="1"/>
  <c r="S140" i="1" s="1"/>
  <c r="P140" i="1"/>
  <c r="T140" i="1" s="1"/>
  <c r="X140" i="1" s="1"/>
  <c r="AB140" i="1" s="1"/>
  <c r="AF140" i="1" s="1"/>
  <c r="AJ140" i="1" s="1"/>
  <c r="Q140" i="1"/>
  <c r="U140" i="1"/>
  <c r="Y140" i="1" s="1"/>
  <c r="AC140" i="1" s="1"/>
  <c r="AG140" i="1" s="1"/>
  <c r="W140" i="1"/>
  <c r="AA140" i="1" s="1"/>
  <c r="AE140" i="1" s="1"/>
  <c r="AI140" i="1" s="1"/>
  <c r="M141" i="1"/>
  <c r="N141" i="1"/>
  <c r="R141" i="1" s="1"/>
  <c r="V141" i="1" s="1"/>
  <c r="Z141" i="1" s="1"/>
  <c r="AD141" i="1" s="1"/>
  <c r="AH141" i="1" s="1"/>
  <c r="O141" i="1"/>
  <c r="S141" i="1" s="1"/>
  <c r="W141" i="1" s="1"/>
  <c r="AA141" i="1" s="1"/>
  <c r="AE141" i="1" s="1"/>
  <c r="AI141" i="1" s="1"/>
  <c r="P141" i="1"/>
  <c r="T141" i="1" s="1"/>
  <c r="X141" i="1" s="1"/>
  <c r="AB141" i="1" s="1"/>
  <c r="AF141" i="1" s="1"/>
  <c r="AJ141" i="1" s="1"/>
  <c r="Q141" i="1"/>
  <c r="U141" i="1"/>
  <c r="Y141" i="1" s="1"/>
  <c r="AC141" i="1" s="1"/>
  <c r="AG141" i="1" s="1"/>
  <c r="M142" i="1"/>
  <c r="N142" i="1"/>
  <c r="R142" i="1" s="1"/>
  <c r="V142" i="1" s="1"/>
  <c r="Z142" i="1" s="1"/>
  <c r="AD142" i="1" s="1"/>
  <c r="AH142" i="1" s="1"/>
  <c r="O142" i="1"/>
  <c r="S142" i="1" s="1"/>
  <c r="P142" i="1"/>
  <c r="T142" i="1" s="1"/>
  <c r="X142" i="1" s="1"/>
  <c r="AB142" i="1" s="1"/>
  <c r="AF142" i="1" s="1"/>
  <c r="AJ142" i="1" s="1"/>
  <c r="Q142" i="1"/>
  <c r="U142" i="1"/>
  <c r="Y142" i="1" s="1"/>
  <c r="AC142" i="1" s="1"/>
  <c r="AG142" i="1" s="1"/>
  <c r="W142" i="1"/>
  <c r="AA142" i="1" s="1"/>
  <c r="AE142" i="1" s="1"/>
  <c r="AI142" i="1" s="1"/>
  <c r="M143" i="1"/>
  <c r="N143" i="1"/>
  <c r="R143" i="1" s="1"/>
  <c r="V143" i="1" s="1"/>
  <c r="Z143" i="1" s="1"/>
  <c r="AD143" i="1" s="1"/>
  <c r="AH143" i="1" s="1"/>
  <c r="O143" i="1"/>
  <c r="S143" i="1" s="1"/>
  <c r="P143" i="1"/>
  <c r="T143" i="1" s="1"/>
  <c r="X143" i="1" s="1"/>
  <c r="AB143" i="1" s="1"/>
  <c r="AF143" i="1" s="1"/>
  <c r="AJ143" i="1" s="1"/>
  <c r="Q143" i="1"/>
  <c r="U143" i="1"/>
  <c r="Y143" i="1" s="1"/>
  <c r="AC143" i="1" s="1"/>
  <c r="AG143" i="1" s="1"/>
  <c r="W143" i="1"/>
  <c r="AA143" i="1" s="1"/>
  <c r="AE143" i="1" s="1"/>
  <c r="AI143" i="1" s="1"/>
  <c r="M144" i="1"/>
  <c r="N144" i="1"/>
  <c r="R144" i="1" s="1"/>
  <c r="V144" i="1" s="1"/>
  <c r="Z144" i="1" s="1"/>
  <c r="AD144" i="1" s="1"/>
  <c r="AH144" i="1" s="1"/>
  <c r="O144" i="1"/>
  <c r="S144" i="1" s="1"/>
  <c r="W144" i="1" s="1"/>
  <c r="AA144" i="1" s="1"/>
  <c r="AE144" i="1" s="1"/>
  <c r="AI144" i="1" s="1"/>
  <c r="P144" i="1"/>
  <c r="T144" i="1" s="1"/>
  <c r="X144" i="1" s="1"/>
  <c r="AB144" i="1" s="1"/>
  <c r="AF144" i="1" s="1"/>
  <c r="AJ144" i="1" s="1"/>
  <c r="Q144" i="1"/>
  <c r="U144" i="1"/>
  <c r="Y144" i="1" s="1"/>
  <c r="AC144" i="1" s="1"/>
  <c r="AG144" i="1" s="1"/>
  <c r="M145" i="1"/>
  <c r="N145" i="1"/>
  <c r="R145" i="1" s="1"/>
  <c r="V145" i="1" s="1"/>
  <c r="Z145" i="1" s="1"/>
  <c r="AD145" i="1" s="1"/>
  <c r="AH145" i="1" s="1"/>
  <c r="O145" i="1"/>
  <c r="S145" i="1" s="1"/>
  <c r="P145" i="1"/>
  <c r="T145" i="1" s="1"/>
  <c r="X145" i="1" s="1"/>
  <c r="AB145" i="1" s="1"/>
  <c r="AF145" i="1" s="1"/>
  <c r="AJ145" i="1" s="1"/>
  <c r="Q145" i="1"/>
  <c r="U145" i="1"/>
  <c r="Y145" i="1" s="1"/>
  <c r="AC145" i="1" s="1"/>
  <c r="AG145" i="1" s="1"/>
  <c r="W145" i="1"/>
  <c r="AA145" i="1" s="1"/>
  <c r="AE145" i="1" s="1"/>
  <c r="AI145" i="1" s="1"/>
  <c r="M146" i="1"/>
  <c r="Q146" i="1" s="1"/>
  <c r="U146" i="1" s="1"/>
  <c r="Y146" i="1" s="1"/>
  <c r="AC146" i="1" s="1"/>
  <c r="AG146" i="1" s="1"/>
  <c r="N146" i="1"/>
  <c r="R146" i="1" s="1"/>
  <c r="V146" i="1" s="1"/>
  <c r="Z146" i="1" s="1"/>
  <c r="AD146" i="1" s="1"/>
  <c r="AH146" i="1" s="1"/>
  <c r="O146" i="1"/>
  <c r="S146" i="1" s="1"/>
  <c r="W146" i="1" s="1"/>
  <c r="AA146" i="1" s="1"/>
  <c r="AE146" i="1" s="1"/>
  <c r="AI146" i="1" s="1"/>
  <c r="P146" i="1"/>
  <c r="T146" i="1" s="1"/>
  <c r="X146" i="1" s="1"/>
  <c r="AB146" i="1" s="1"/>
  <c r="AF146" i="1" s="1"/>
  <c r="AJ146" i="1" s="1"/>
  <c r="M147" i="1"/>
  <c r="N147" i="1"/>
  <c r="R147" i="1" s="1"/>
  <c r="V147" i="1" s="1"/>
  <c r="Z147" i="1" s="1"/>
  <c r="AD147" i="1" s="1"/>
  <c r="AH147" i="1" s="1"/>
  <c r="O147" i="1"/>
  <c r="S147" i="1" s="1"/>
  <c r="W147" i="1" s="1"/>
  <c r="AA147" i="1" s="1"/>
  <c r="AE147" i="1" s="1"/>
  <c r="AI147" i="1" s="1"/>
  <c r="P147" i="1"/>
  <c r="T147" i="1" s="1"/>
  <c r="X147" i="1" s="1"/>
  <c r="AB147" i="1" s="1"/>
  <c r="AF147" i="1" s="1"/>
  <c r="AJ147" i="1" s="1"/>
  <c r="Q147" i="1"/>
  <c r="U147" i="1"/>
  <c r="Y147" i="1" s="1"/>
  <c r="AC147" i="1" s="1"/>
  <c r="AG147" i="1" s="1"/>
  <c r="M148" i="1"/>
  <c r="N148" i="1"/>
  <c r="R148" i="1" s="1"/>
  <c r="V148" i="1" s="1"/>
  <c r="Z148" i="1" s="1"/>
  <c r="AD148" i="1" s="1"/>
  <c r="AH148" i="1" s="1"/>
  <c r="O148" i="1"/>
  <c r="S148" i="1" s="1"/>
  <c r="P148" i="1"/>
  <c r="T148" i="1" s="1"/>
  <c r="X148" i="1" s="1"/>
  <c r="AB148" i="1" s="1"/>
  <c r="AF148" i="1" s="1"/>
  <c r="AJ148" i="1" s="1"/>
  <c r="Q148" i="1"/>
  <c r="U148" i="1"/>
  <c r="Y148" i="1" s="1"/>
  <c r="AC148" i="1" s="1"/>
  <c r="AG148" i="1" s="1"/>
  <c r="W148" i="1"/>
  <c r="AA148" i="1" s="1"/>
  <c r="AE148" i="1" s="1"/>
  <c r="AI148" i="1" s="1"/>
  <c r="M149" i="1"/>
  <c r="N149" i="1"/>
  <c r="R149" i="1" s="1"/>
  <c r="V149" i="1" s="1"/>
  <c r="Z149" i="1" s="1"/>
  <c r="AD149" i="1" s="1"/>
  <c r="AH149" i="1" s="1"/>
  <c r="O149" i="1"/>
  <c r="S149" i="1" s="1"/>
  <c r="W149" i="1" s="1"/>
  <c r="AA149" i="1" s="1"/>
  <c r="AE149" i="1" s="1"/>
  <c r="AI149" i="1" s="1"/>
  <c r="P149" i="1"/>
  <c r="T149" i="1" s="1"/>
  <c r="X149" i="1" s="1"/>
  <c r="AB149" i="1" s="1"/>
  <c r="AF149" i="1" s="1"/>
  <c r="AJ149" i="1" s="1"/>
  <c r="Q149" i="1"/>
  <c r="U149" i="1"/>
  <c r="Y149" i="1" s="1"/>
  <c r="AC149" i="1" s="1"/>
  <c r="AG149" i="1" s="1"/>
  <c r="M150" i="1"/>
  <c r="Q150" i="1" s="1"/>
  <c r="U150" i="1" s="1"/>
  <c r="Y150" i="1" s="1"/>
  <c r="AC150" i="1" s="1"/>
  <c r="AG150" i="1" s="1"/>
  <c r="N150" i="1"/>
  <c r="R150" i="1" s="1"/>
  <c r="V150" i="1" s="1"/>
  <c r="Z150" i="1" s="1"/>
  <c r="AD150" i="1" s="1"/>
  <c r="AH150" i="1" s="1"/>
  <c r="O150" i="1"/>
  <c r="S150" i="1" s="1"/>
  <c r="P150" i="1"/>
  <c r="T150" i="1" s="1"/>
  <c r="X150" i="1" s="1"/>
  <c r="AB150" i="1" s="1"/>
  <c r="AF150" i="1" s="1"/>
  <c r="AJ150" i="1" s="1"/>
  <c r="W150" i="1"/>
  <c r="AA150" i="1" s="1"/>
  <c r="AE150" i="1" s="1"/>
  <c r="AI150" i="1" s="1"/>
  <c r="M151" i="1"/>
  <c r="Q151" i="1" s="1"/>
  <c r="U151" i="1" s="1"/>
  <c r="Y151" i="1" s="1"/>
  <c r="AC151" i="1" s="1"/>
  <c r="AG151" i="1" s="1"/>
  <c r="N151" i="1"/>
  <c r="R151" i="1" s="1"/>
  <c r="V151" i="1" s="1"/>
  <c r="Z151" i="1" s="1"/>
  <c r="AD151" i="1" s="1"/>
  <c r="AH151" i="1" s="1"/>
  <c r="O151" i="1"/>
  <c r="S151" i="1" s="1"/>
  <c r="W151" i="1" s="1"/>
  <c r="AA151" i="1" s="1"/>
  <c r="AE151" i="1" s="1"/>
  <c r="AI151" i="1" s="1"/>
  <c r="P151" i="1"/>
  <c r="T151" i="1" s="1"/>
  <c r="X151" i="1" s="1"/>
  <c r="AB151" i="1" s="1"/>
  <c r="AF151" i="1" s="1"/>
  <c r="AJ151" i="1" s="1"/>
  <c r="M152" i="1"/>
  <c r="Q152" i="1" s="1"/>
  <c r="U152" i="1" s="1"/>
  <c r="Y152" i="1" s="1"/>
  <c r="AC152" i="1" s="1"/>
  <c r="AG152" i="1" s="1"/>
  <c r="N152" i="1"/>
  <c r="R152" i="1" s="1"/>
  <c r="V152" i="1" s="1"/>
  <c r="Z152" i="1" s="1"/>
  <c r="AD152" i="1" s="1"/>
  <c r="AH152" i="1" s="1"/>
  <c r="O152" i="1"/>
  <c r="S152" i="1" s="1"/>
  <c r="P152" i="1"/>
  <c r="T152" i="1" s="1"/>
  <c r="X152" i="1" s="1"/>
  <c r="AB152" i="1" s="1"/>
  <c r="AF152" i="1" s="1"/>
  <c r="AJ152" i="1" s="1"/>
  <c r="W152" i="1"/>
  <c r="AA152" i="1" s="1"/>
  <c r="AE152" i="1" s="1"/>
  <c r="AI152" i="1" s="1"/>
  <c r="M153" i="1"/>
  <c r="Q153" i="1" s="1"/>
  <c r="U153" i="1" s="1"/>
  <c r="Y153" i="1" s="1"/>
  <c r="AC153" i="1" s="1"/>
  <c r="AG153" i="1" s="1"/>
  <c r="N153" i="1"/>
  <c r="R153" i="1" s="1"/>
  <c r="V153" i="1" s="1"/>
  <c r="Z153" i="1" s="1"/>
  <c r="AD153" i="1" s="1"/>
  <c r="AH153" i="1" s="1"/>
  <c r="O153" i="1"/>
  <c r="S153" i="1" s="1"/>
  <c r="W153" i="1" s="1"/>
  <c r="AA153" i="1" s="1"/>
  <c r="AE153" i="1" s="1"/>
  <c r="AI153" i="1" s="1"/>
  <c r="P153" i="1"/>
  <c r="T153" i="1" s="1"/>
  <c r="X153" i="1" s="1"/>
  <c r="AB153" i="1" s="1"/>
  <c r="AF153" i="1" s="1"/>
  <c r="AJ153" i="1" s="1"/>
  <c r="M154" i="1"/>
  <c r="Q154" i="1" s="1"/>
  <c r="U154" i="1" s="1"/>
  <c r="Y154" i="1" s="1"/>
  <c r="AC154" i="1" s="1"/>
  <c r="AG154" i="1" s="1"/>
  <c r="N154" i="1"/>
  <c r="R154" i="1" s="1"/>
  <c r="V154" i="1" s="1"/>
  <c r="Z154" i="1" s="1"/>
  <c r="AD154" i="1" s="1"/>
  <c r="AH154" i="1" s="1"/>
  <c r="O154" i="1"/>
  <c r="S154" i="1" s="1"/>
  <c r="P154" i="1"/>
  <c r="T154" i="1" s="1"/>
  <c r="X154" i="1" s="1"/>
  <c r="AB154" i="1" s="1"/>
  <c r="AF154" i="1" s="1"/>
  <c r="AJ154" i="1" s="1"/>
  <c r="W154" i="1"/>
  <c r="AA154" i="1" s="1"/>
  <c r="AE154" i="1" s="1"/>
  <c r="AI154" i="1" s="1"/>
  <c r="M155" i="1"/>
  <c r="Q155" i="1" s="1"/>
  <c r="U155" i="1" s="1"/>
  <c r="Y155" i="1" s="1"/>
  <c r="AC155" i="1" s="1"/>
  <c r="AG155" i="1" s="1"/>
  <c r="N155" i="1"/>
  <c r="R155" i="1" s="1"/>
  <c r="V155" i="1" s="1"/>
  <c r="Z155" i="1" s="1"/>
  <c r="AD155" i="1" s="1"/>
  <c r="AH155" i="1" s="1"/>
  <c r="O155" i="1"/>
  <c r="S155" i="1" s="1"/>
  <c r="W155" i="1" s="1"/>
  <c r="AA155" i="1" s="1"/>
  <c r="AE155" i="1" s="1"/>
  <c r="AI155" i="1" s="1"/>
  <c r="P155" i="1"/>
  <c r="T155" i="1" s="1"/>
  <c r="X155" i="1" s="1"/>
  <c r="AB155" i="1" s="1"/>
  <c r="AF155" i="1" s="1"/>
  <c r="AJ155" i="1" s="1"/>
  <c r="M156" i="1"/>
  <c r="Q156" i="1" s="1"/>
  <c r="U156" i="1" s="1"/>
  <c r="Y156" i="1" s="1"/>
  <c r="AC156" i="1" s="1"/>
  <c r="AG156" i="1" s="1"/>
  <c r="N156" i="1"/>
  <c r="R156" i="1" s="1"/>
  <c r="V156" i="1" s="1"/>
  <c r="Z156" i="1" s="1"/>
  <c r="AD156" i="1" s="1"/>
  <c r="AH156" i="1" s="1"/>
  <c r="O156" i="1"/>
  <c r="S156" i="1" s="1"/>
  <c r="P156" i="1"/>
  <c r="T156" i="1" s="1"/>
  <c r="X156" i="1" s="1"/>
  <c r="AB156" i="1" s="1"/>
  <c r="AF156" i="1" s="1"/>
  <c r="AJ156" i="1" s="1"/>
  <c r="W156" i="1"/>
  <c r="AA156" i="1" s="1"/>
  <c r="AE156" i="1" s="1"/>
  <c r="AI156" i="1" s="1"/>
  <c r="M157" i="1"/>
  <c r="Q157" i="1" s="1"/>
  <c r="U157" i="1" s="1"/>
  <c r="Y157" i="1" s="1"/>
  <c r="AC157" i="1" s="1"/>
  <c r="AG157" i="1" s="1"/>
  <c r="N157" i="1"/>
  <c r="R157" i="1" s="1"/>
  <c r="V157" i="1" s="1"/>
  <c r="Z157" i="1" s="1"/>
  <c r="AD157" i="1" s="1"/>
  <c r="AH157" i="1" s="1"/>
  <c r="O157" i="1"/>
  <c r="S157" i="1" s="1"/>
  <c r="W157" i="1" s="1"/>
  <c r="AA157" i="1" s="1"/>
  <c r="AE157" i="1" s="1"/>
  <c r="AI157" i="1" s="1"/>
  <c r="P157" i="1"/>
  <c r="T157" i="1" s="1"/>
  <c r="X157" i="1" s="1"/>
  <c r="AB157" i="1"/>
  <c r="AF157" i="1" s="1"/>
  <c r="AJ157" i="1" s="1"/>
  <c r="M158" i="1"/>
  <c r="Q158" i="1" s="1"/>
  <c r="U158" i="1" s="1"/>
  <c r="Y158" i="1" s="1"/>
  <c r="AC158" i="1" s="1"/>
  <c r="AG158" i="1" s="1"/>
  <c r="N158" i="1"/>
  <c r="R158" i="1" s="1"/>
  <c r="V158" i="1" s="1"/>
  <c r="Z158" i="1" s="1"/>
  <c r="AD158" i="1" s="1"/>
  <c r="AH158" i="1" s="1"/>
  <c r="O158" i="1"/>
  <c r="S158" i="1" s="1"/>
  <c r="W158" i="1" s="1"/>
  <c r="AA158" i="1" s="1"/>
  <c r="AE158" i="1" s="1"/>
  <c r="AI158" i="1" s="1"/>
  <c r="P158" i="1"/>
  <c r="T158" i="1" s="1"/>
  <c r="X158" i="1" s="1"/>
  <c r="AB158" i="1" s="1"/>
  <c r="AF158" i="1" s="1"/>
  <c r="AJ158" i="1" s="1"/>
  <c r="M159" i="1"/>
  <c r="Q159" i="1" s="1"/>
  <c r="U159" i="1" s="1"/>
  <c r="Y159" i="1" s="1"/>
  <c r="AC159" i="1" s="1"/>
  <c r="AG159" i="1" s="1"/>
  <c r="N159" i="1"/>
  <c r="R159" i="1" s="1"/>
  <c r="V159" i="1" s="1"/>
  <c r="Z159" i="1" s="1"/>
  <c r="AD159" i="1" s="1"/>
  <c r="AH159" i="1" s="1"/>
  <c r="O159" i="1"/>
  <c r="S159" i="1" s="1"/>
  <c r="P159" i="1"/>
  <c r="T159" i="1" s="1"/>
  <c r="X159" i="1" s="1"/>
  <c r="W159" i="1"/>
  <c r="AA159" i="1"/>
  <c r="AE159" i="1" s="1"/>
  <c r="AI159" i="1" s="1"/>
  <c r="AB159" i="1"/>
  <c r="AF159" i="1" s="1"/>
  <c r="AJ159" i="1" s="1"/>
  <c r="M160" i="1"/>
  <c r="Q160" i="1" s="1"/>
  <c r="U160" i="1" s="1"/>
  <c r="Y160" i="1" s="1"/>
  <c r="AC160" i="1" s="1"/>
  <c r="AG160" i="1" s="1"/>
  <c r="N160" i="1"/>
  <c r="R160" i="1" s="1"/>
  <c r="V160" i="1" s="1"/>
  <c r="O160" i="1"/>
  <c r="S160" i="1" s="1"/>
  <c r="P160" i="1"/>
  <c r="T160" i="1" s="1"/>
  <c r="X160" i="1" s="1"/>
  <c r="W160" i="1"/>
  <c r="Z160" i="1"/>
  <c r="AD160" i="1" s="1"/>
  <c r="AH160" i="1" s="1"/>
  <c r="AA160" i="1"/>
  <c r="AE160" i="1" s="1"/>
  <c r="AI160" i="1" s="1"/>
  <c r="AB160" i="1"/>
  <c r="AF160" i="1" s="1"/>
  <c r="AJ160" i="1" s="1"/>
  <c r="M161" i="1"/>
  <c r="Q161" i="1" s="1"/>
  <c r="U161" i="1" s="1"/>
  <c r="Y161" i="1" s="1"/>
  <c r="AC161" i="1" s="1"/>
  <c r="AG161" i="1" s="1"/>
  <c r="N161" i="1"/>
  <c r="R161" i="1" s="1"/>
  <c r="V161" i="1" s="1"/>
  <c r="Z161" i="1" s="1"/>
  <c r="AD161" i="1" s="1"/>
  <c r="AH161" i="1" s="1"/>
  <c r="O161" i="1"/>
  <c r="S161" i="1" s="1"/>
  <c r="W161" i="1" s="1"/>
  <c r="AA161" i="1" s="1"/>
  <c r="AE161" i="1" s="1"/>
  <c r="AI161" i="1" s="1"/>
  <c r="P161" i="1"/>
  <c r="T161" i="1" s="1"/>
  <c r="X161" i="1" s="1"/>
  <c r="AB161" i="1"/>
  <c r="AF161" i="1" s="1"/>
  <c r="AJ161" i="1" s="1"/>
  <c r="M162" i="1"/>
  <c r="Q162" i="1" s="1"/>
  <c r="U162" i="1" s="1"/>
  <c r="Y162" i="1" s="1"/>
  <c r="AC162" i="1" s="1"/>
  <c r="AG162" i="1" s="1"/>
  <c r="N162" i="1"/>
  <c r="R162" i="1" s="1"/>
  <c r="V162" i="1" s="1"/>
  <c r="Z162" i="1" s="1"/>
  <c r="AD162" i="1" s="1"/>
  <c r="AH162" i="1" s="1"/>
  <c r="O162" i="1"/>
  <c r="S162" i="1" s="1"/>
  <c r="P162" i="1"/>
  <c r="T162" i="1" s="1"/>
  <c r="X162" i="1" s="1"/>
  <c r="AB162" i="1" s="1"/>
  <c r="AF162" i="1" s="1"/>
  <c r="AJ162" i="1" s="1"/>
  <c r="W162" i="1"/>
  <c r="AA162" i="1" s="1"/>
  <c r="AE162" i="1" s="1"/>
  <c r="AI162" i="1" s="1"/>
  <c r="M163" i="1"/>
  <c r="Q163" i="1" s="1"/>
  <c r="U163" i="1" s="1"/>
  <c r="Y163" i="1" s="1"/>
  <c r="AC163" i="1" s="1"/>
  <c r="AG163" i="1" s="1"/>
  <c r="N163" i="1"/>
  <c r="R163" i="1" s="1"/>
  <c r="V163" i="1" s="1"/>
  <c r="Z163" i="1" s="1"/>
  <c r="AD163" i="1" s="1"/>
  <c r="AH163" i="1" s="1"/>
  <c r="O163" i="1"/>
  <c r="S163" i="1" s="1"/>
  <c r="P163" i="1"/>
  <c r="T163" i="1" s="1"/>
  <c r="X163" i="1" s="1"/>
  <c r="W163" i="1"/>
  <c r="AA163" i="1"/>
  <c r="AE163" i="1" s="1"/>
  <c r="AI163" i="1" s="1"/>
  <c r="AB163" i="1"/>
  <c r="AF163" i="1" s="1"/>
  <c r="AJ163" i="1" s="1"/>
  <c r="M164" i="1"/>
  <c r="Q164" i="1" s="1"/>
  <c r="U164" i="1" s="1"/>
  <c r="Y164" i="1" s="1"/>
  <c r="AC164" i="1" s="1"/>
  <c r="N164" i="1"/>
  <c r="R164" i="1" s="1"/>
  <c r="V164" i="1" s="1"/>
  <c r="O164" i="1"/>
  <c r="S164" i="1" s="1"/>
  <c r="P164" i="1"/>
  <c r="T164" i="1" s="1"/>
  <c r="X164" i="1" s="1"/>
  <c r="W164" i="1"/>
  <c r="Z164" i="1"/>
  <c r="AD164" i="1" s="1"/>
  <c r="AH164" i="1" s="1"/>
  <c r="AA164" i="1"/>
  <c r="AE164" i="1" s="1"/>
  <c r="AB164" i="1"/>
  <c r="AF164" i="1" s="1"/>
  <c r="AJ164" i="1" s="1"/>
  <c r="AG164" i="1"/>
  <c r="AI164" i="1"/>
  <c r="M165" i="1"/>
  <c r="Q165" i="1" s="1"/>
  <c r="U165" i="1" s="1"/>
  <c r="Y165" i="1" s="1"/>
  <c r="AC165" i="1" s="1"/>
  <c r="AG165" i="1" s="1"/>
  <c r="N165" i="1"/>
  <c r="R165" i="1" s="1"/>
  <c r="V165" i="1" s="1"/>
  <c r="Z165" i="1" s="1"/>
  <c r="AD165" i="1" s="1"/>
  <c r="AH165" i="1" s="1"/>
  <c r="O165" i="1"/>
  <c r="S165" i="1" s="1"/>
  <c r="P165" i="1"/>
  <c r="T165" i="1" s="1"/>
  <c r="X165" i="1" s="1"/>
  <c r="W165" i="1"/>
  <c r="AA165" i="1"/>
  <c r="AE165" i="1" s="1"/>
  <c r="AI165" i="1" s="1"/>
  <c r="AB165" i="1"/>
  <c r="AF165" i="1" s="1"/>
  <c r="AJ165" i="1" s="1"/>
  <c r="M166" i="1"/>
  <c r="Q166" i="1" s="1"/>
  <c r="U166" i="1" s="1"/>
  <c r="Y166" i="1" s="1"/>
  <c r="AC166" i="1" s="1"/>
  <c r="AG166" i="1" s="1"/>
  <c r="N166" i="1"/>
  <c r="R166" i="1" s="1"/>
  <c r="V166" i="1" s="1"/>
  <c r="Z166" i="1" s="1"/>
  <c r="AD166" i="1" s="1"/>
  <c r="AH166" i="1" s="1"/>
  <c r="O166" i="1"/>
  <c r="S166" i="1" s="1"/>
  <c r="W166" i="1" s="1"/>
  <c r="AA166" i="1" s="1"/>
  <c r="AE166" i="1" s="1"/>
  <c r="AI166" i="1" s="1"/>
  <c r="P166" i="1"/>
  <c r="T166" i="1" s="1"/>
  <c r="X166" i="1" s="1"/>
  <c r="AB166" i="1"/>
  <c r="AF166" i="1" s="1"/>
  <c r="AJ166" i="1" s="1"/>
  <c r="M167" i="1"/>
  <c r="Q167" i="1" s="1"/>
  <c r="U167" i="1" s="1"/>
  <c r="Y167" i="1" s="1"/>
  <c r="AC167" i="1" s="1"/>
  <c r="AG167" i="1" s="1"/>
  <c r="N167" i="1"/>
  <c r="R167" i="1" s="1"/>
  <c r="V167" i="1" s="1"/>
  <c r="Z167" i="1" s="1"/>
  <c r="AD167" i="1" s="1"/>
  <c r="AH167" i="1" s="1"/>
  <c r="O167" i="1"/>
  <c r="S167" i="1" s="1"/>
  <c r="W167" i="1" s="1"/>
  <c r="AA167" i="1" s="1"/>
  <c r="AE167" i="1" s="1"/>
  <c r="AI167" i="1" s="1"/>
  <c r="P167" i="1"/>
  <c r="T167" i="1" s="1"/>
  <c r="X167" i="1" s="1"/>
  <c r="AB167" i="1" s="1"/>
  <c r="AF167" i="1" s="1"/>
  <c r="AJ167" i="1" s="1"/>
  <c r="M168" i="1"/>
  <c r="Q168" i="1" s="1"/>
  <c r="U168" i="1" s="1"/>
  <c r="Y168" i="1" s="1"/>
  <c r="AC168" i="1" s="1"/>
  <c r="AG168" i="1" s="1"/>
  <c r="N168" i="1"/>
  <c r="R168" i="1" s="1"/>
  <c r="V168" i="1" s="1"/>
  <c r="O168" i="1"/>
  <c r="S168" i="1" s="1"/>
  <c r="W168" i="1" s="1"/>
  <c r="AA168" i="1" s="1"/>
  <c r="AE168" i="1" s="1"/>
  <c r="AI168" i="1" s="1"/>
  <c r="P168" i="1"/>
  <c r="T168" i="1" s="1"/>
  <c r="X168" i="1" s="1"/>
  <c r="AB168" i="1" s="1"/>
  <c r="AF168" i="1" s="1"/>
  <c r="AJ168" i="1" s="1"/>
  <c r="Z168" i="1"/>
  <c r="AD168" i="1" s="1"/>
  <c r="AH168" i="1" s="1"/>
  <c r="M169" i="1"/>
  <c r="Q169" i="1" s="1"/>
  <c r="N169" i="1"/>
  <c r="R169" i="1" s="1"/>
  <c r="V169" i="1" s="1"/>
  <c r="Z169" i="1" s="1"/>
  <c r="AD169" i="1" s="1"/>
  <c r="AH169" i="1" s="1"/>
  <c r="O169" i="1"/>
  <c r="S169" i="1" s="1"/>
  <c r="P169" i="1"/>
  <c r="T169" i="1" s="1"/>
  <c r="X169" i="1" s="1"/>
  <c r="AB169" i="1" s="1"/>
  <c r="AF169" i="1" s="1"/>
  <c r="AJ169" i="1" s="1"/>
  <c r="U169" i="1"/>
  <c r="Y169" i="1" s="1"/>
  <c r="AC169" i="1" s="1"/>
  <c r="AG169" i="1" s="1"/>
  <c r="W169" i="1"/>
  <c r="AA169" i="1" s="1"/>
  <c r="AE169" i="1" s="1"/>
  <c r="AI169" i="1" s="1"/>
  <c r="M170" i="1"/>
  <c r="Q170" i="1" s="1"/>
  <c r="N170" i="1"/>
  <c r="R170" i="1" s="1"/>
  <c r="V170" i="1" s="1"/>
  <c r="Z170" i="1" s="1"/>
  <c r="AD170" i="1" s="1"/>
  <c r="AH170" i="1" s="1"/>
  <c r="O170" i="1"/>
  <c r="S170" i="1" s="1"/>
  <c r="W170" i="1" s="1"/>
  <c r="AA170" i="1" s="1"/>
  <c r="AE170" i="1" s="1"/>
  <c r="AI170" i="1" s="1"/>
  <c r="P170" i="1"/>
  <c r="T170" i="1" s="1"/>
  <c r="X170" i="1" s="1"/>
  <c r="U170" i="1"/>
  <c r="Y170" i="1" s="1"/>
  <c r="AC170" i="1" s="1"/>
  <c r="AG170" i="1" s="1"/>
  <c r="AB170" i="1"/>
  <c r="AF170" i="1" s="1"/>
  <c r="AJ170" i="1" s="1"/>
  <c r="M171" i="1"/>
  <c r="Q171" i="1" s="1"/>
  <c r="U171" i="1" s="1"/>
  <c r="Y171" i="1" s="1"/>
  <c r="AC171" i="1" s="1"/>
  <c r="AG171" i="1" s="1"/>
  <c r="N171" i="1"/>
  <c r="R171" i="1" s="1"/>
  <c r="V171" i="1" s="1"/>
  <c r="O171" i="1"/>
  <c r="S171" i="1" s="1"/>
  <c r="P171" i="1"/>
  <c r="T171" i="1" s="1"/>
  <c r="X171" i="1" s="1"/>
  <c r="AB171" i="1" s="1"/>
  <c r="AF171" i="1" s="1"/>
  <c r="AJ171" i="1" s="1"/>
  <c r="W171" i="1"/>
  <c r="AA171" i="1" s="1"/>
  <c r="AE171" i="1" s="1"/>
  <c r="AI171" i="1" s="1"/>
  <c r="Z171" i="1"/>
  <c r="AD171" i="1" s="1"/>
  <c r="AH171" i="1" s="1"/>
  <c r="M172" i="1"/>
  <c r="Q172" i="1" s="1"/>
  <c r="N172" i="1"/>
  <c r="R172" i="1" s="1"/>
  <c r="V172" i="1" s="1"/>
  <c r="O172" i="1"/>
  <c r="S172" i="1" s="1"/>
  <c r="W172" i="1" s="1"/>
  <c r="AA172" i="1" s="1"/>
  <c r="AE172" i="1" s="1"/>
  <c r="AI172" i="1" s="1"/>
  <c r="P172" i="1"/>
  <c r="T172" i="1" s="1"/>
  <c r="X172" i="1" s="1"/>
  <c r="AB172" i="1" s="1"/>
  <c r="AF172" i="1" s="1"/>
  <c r="AJ172" i="1" s="1"/>
  <c r="U172" i="1"/>
  <c r="Y172" i="1" s="1"/>
  <c r="AC172" i="1" s="1"/>
  <c r="AG172" i="1" s="1"/>
  <c r="Z172" i="1"/>
  <c r="AD172" i="1" s="1"/>
  <c r="AH172" i="1" s="1"/>
  <c r="M173" i="1"/>
  <c r="Q173" i="1" s="1"/>
  <c r="N173" i="1"/>
  <c r="R173" i="1" s="1"/>
  <c r="V173" i="1" s="1"/>
  <c r="O173" i="1"/>
  <c r="S173" i="1" s="1"/>
  <c r="P173" i="1"/>
  <c r="T173" i="1" s="1"/>
  <c r="X173" i="1" s="1"/>
  <c r="U173" i="1"/>
  <c r="Y173" i="1" s="1"/>
  <c r="AC173" i="1" s="1"/>
  <c r="AG173" i="1" s="1"/>
  <c r="W173" i="1"/>
  <c r="Z173" i="1"/>
  <c r="AD173" i="1" s="1"/>
  <c r="AH173" i="1" s="1"/>
  <c r="AA173" i="1"/>
  <c r="AE173" i="1" s="1"/>
  <c r="AI173" i="1" s="1"/>
  <c r="AB173" i="1"/>
  <c r="AF173" i="1" s="1"/>
  <c r="AJ173" i="1" s="1"/>
  <c r="M174" i="1"/>
  <c r="Q174" i="1" s="1"/>
  <c r="N174" i="1"/>
  <c r="R174" i="1" s="1"/>
  <c r="V174" i="1" s="1"/>
  <c r="O174" i="1"/>
  <c r="S174" i="1" s="1"/>
  <c r="P174" i="1"/>
  <c r="T174" i="1" s="1"/>
  <c r="X174" i="1" s="1"/>
  <c r="U174" i="1"/>
  <c r="Y174" i="1" s="1"/>
  <c r="AC174" i="1" s="1"/>
  <c r="AG174" i="1" s="1"/>
  <c r="W174" i="1"/>
  <c r="AA174" i="1" s="1"/>
  <c r="AE174" i="1" s="1"/>
  <c r="AI174" i="1" s="1"/>
  <c r="Z174" i="1"/>
  <c r="AD174" i="1" s="1"/>
  <c r="AH174" i="1" s="1"/>
  <c r="AB174" i="1"/>
  <c r="AF174" i="1" s="1"/>
  <c r="AJ174" i="1" s="1"/>
  <c r="M175" i="1"/>
  <c r="N175" i="1"/>
  <c r="O175" i="1"/>
  <c r="S175" i="1" s="1"/>
  <c r="W175" i="1" s="1"/>
  <c r="AA175" i="1" s="1"/>
  <c r="AE175" i="1" s="1"/>
  <c r="AI175" i="1" s="1"/>
  <c r="P175" i="1"/>
  <c r="T175" i="1" s="1"/>
  <c r="X175" i="1" s="1"/>
  <c r="AB175" i="1" s="1"/>
  <c r="AF175" i="1" s="1"/>
  <c r="AJ175" i="1" s="1"/>
  <c r="Q175" i="1"/>
  <c r="U175" i="1" s="1"/>
  <c r="Y175" i="1" s="1"/>
  <c r="AC175" i="1" s="1"/>
  <c r="AG175" i="1" s="1"/>
  <c r="R175" i="1"/>
  <c r="V175" i="1" s="1"/>
  <c r="Z175" i="1" s="1"/>
  <c r="AD175" i="1" s="1"/>
  <c r="AH175" i="1" s="1"/>
  <c r="M176" i="1"/>
  <c r="N176" i="1"/>
  <c r="R176" i="1" s="1"/>
  <c r="V176" i="1" s="1"/>
  <c r="Z176" i="1" s="1"/>
  <c r="AD176" i="1" s="1"/>
  <c r="AH176" i="1" s="1"/>
  <c r="O176" i="1"/>
  <c r="S176" i="1" s="1"/>
  <c r="W176" i="1" s="1"/>
  <c r="AA176" i="1" s="1"/>
  <c r="AE176" i="1" s="1"/>
  <c r="AI176" i="1" s="1"/>
  <c r="P176" i="1"/>
  <c r="T176" i="1" s="1"/>
  <c r="X176" i="1" s="1"/>
  <c r="AB176" i="1" s="1"/>
  <c r="AF176" i="1" s="1"/>
  <c r="AJ176" i="1" s="1"/>
  <c r="Q176" i="1"/>
  <c r="U176" i="1" s="1"/>
  <c r="Y176" i="1" s="1"/>
  <c r="AC176" i="1" s="1"/>
  <c r="AG176" i="1" s="1"/>
  <c r="M177" i="1"/>
  <c r="N177" i="1"/>
  <c r="R177" i="1" s="1"/>
  <c r="V177" i="1" s="1"/>
  <c r="Z177" i="1" s="1"/>
  <c r="AD177" i="1" s="1"/>
  <c r="AH177" i="1" s="1"/>
  <c r="O177" i="1"/>
  <c r="S177" i="1" s="1"/>
  <c r="W177" i="1" s="1"/>
  <c r="AA177" i="1" s="1"/>
  <c r="AE177" i="1" s="1"/>
  <c r="AI177" i="1" s="1"/>
  <c r="P177" i="1"/>
  <c r="T177" i="1" s="1"/>
  <c r="X177" i="1" s="1"/>
  <c r="AB177" i="1" s="1"/>
  <c r="AF177" i="1" s="1"/>
  <c r="AJ177" i="1" s="1"/>
  <c r="Q177" i="1"/>
  <c r="U177" i="1" s="1"/>
  <c r="Y177" i="1" s="1"/>
  <c r="AC177" i="1" s="1"/>
  <c r="AG177" i="1" s="1"/>
  <c r="M178" i="1"/>
  <c r="N178" i="1"/>
  <c r="R178" i="1" s="1"/>
  <c r="V178" i="1" s="1"/>
  <c r="Z178" i="1" s="1"/>
  <c r="AD178" i="1" s="1"/>
  <c r="AH178" i="1" s="1"/>
  <c r="O178" i="1"/>
  <c r="S178" i="1" s="1"/>
  <c r="W178" i="1" s="1"/>
  <c r="AA178" i="1" s="1"/>
  <c r="AE178" i="1" s="1"/>
  <c r="AI178" i="1" s="1"/>
  <c r="P178" i="1"/>
  <c r="T178" i="1" s="1"/>
  <c r="X178" i="1" s="1"/>
  <c r="AB178" i="1" s="1"/>
  <c r="AF178" i="1" s="1"/>
  <c r="AJ178" i="1" s="1"/>
  <c r="Q178" i="1"/>
  <c r="U178" i="1" s="1"/>
  <c r="Y178" i="1" s="1"/>
  <c r="AC178" i="1" s="1"/>
  <c r="AG178" i="1" s="1"/>
  <c r="M179" i="1"/>
  <c r="N179" i="1"/>
  <c r="R179" i="1" s="1"/>
  <c r="V179" i="1" s="1"/>
  <c r="Z179" i="1" s="1"/>
  <c r="AD179" i="1" s="1"/>
  <c r="AH179" i="1" s="1"/>
  <c r="O179" i="1"/>
  <c r="S179" i="1" s="1"/>
  <c r="W179" i="1" s="1"/>
  <c r="AA179" i="1" s="1"/>
  <c r="AE179" i="1" s="1"/>
  <c r="AI179" i="1" s="1"/>
  <c r="P179" i="1"/>
  <c r="T179" i="1" s="1"/>
  <c r="X179" i="1" s="1"/>
  <c r="AB179" i="1" s="1"/>
  <c r="AF179" i="1" s="1"/>
  <c r="AJ179" i="1" s="1"/>
  <c r="Q179" i="1"/>
  <c r="U179" i="1" s="1"/>
  <c r="Y179" i="1" s="1"/>
  <c r="AC179" i="1" s="1"/>
  <c r="AG179" i="1" s="1"/>
  <c r="M180" i="1"/>
  <c r="N180" i="1"/>
  <c r="R180" i="1" s="1"/>
  <c r="V180" i="1" s="1"/>
  <c r="Z180" i="1" s="1"/>
  <c r="AD180" i="1" s="1"/>
  <c r="AH180" i="1" s="1"/>
  <c r="O180" i="1"/>
  <c r="S180" i="1" s="1"/>
  <c r="W180" i="1" s="1"/>
  <c r="AA180" i="1" s="1"/>
  <c r="AE180" i="1" s="1"/>
  <c r="AI180" i="1" s="1"/>
  <c r="P180" i="1"/>
  <c r="T180" i="1" s="1"/>
  <c r="X180" i="1" s="1"/>
  <c r="AB180" i="1" s="1"/>
  <c r="AF180" i="1" s="1"/>
  <c r="AJ180" i="1" s="1"/>
  <c r="Q180" i="1"/>
  <c r="U180" i="1" s="1"/>
  <c r="Y180" i="1" s="1"/>
  <c r="AC180" i="1" s="1"/>
  <c r="AG180" i="1" s="1"/>
  <c r="M181" i="1"/>
  <c r="N181" i="1"/>
  <c r="R181" i="1" s="1"/>
  <c r="V181" i="1" s="1"/>
  <c r="Z181" i="1" s="1"/>
  <c r="AD181" i="1" s="1"/>
  <c r="AH181" i="1" s="1"/>
  <c r="O181" i="1"/>
  <c r="S181" i="1" s="1"/>
  <c r="W181" i="1" s="1"/>
  <c r="AA181" i="1" s="1"/>
  <c r="AE181" i="1" s="1"/>
  <c r="AI181" i="1" s="1"/>
  <c r="P181" i="1"/>
  <c r="T181" i="1" s="1"/>
  <c r="X181" i="1" s="1"/>
  <c r="AB181" i="1" s="1"/>
  <c r="AF181" i="1" s="1"/>
  <c r="AJ181" i="1" s="1"/>
  <c r="Q181" i="1"/>
  <c r="U181" i="1" s="1"/>
  <c r="Y181" i="1" s="1"/>
  <c r="AC181" i="1" s="1"/>
  <c r="AG181" i="1" s="1"/>
  <c r="M182" i="1"/>
  <c r="N182" i="1"/>
  <c r="R182" i="1" s="1"/>
  <c r="V182" i="1" s="1"/>
  <c r="Z182" i="1" s="1"/>
  <c r="AD182" i="1" s="1"/>
  <c r="AH182" i="1" s="1"/>
  <c r="O182" i="1"/>
  <c r="S182" i="1" s="1"/>
  <c r="W182" i="1" s="1"/>
  <c r="AA182" i="1" s="1"/>
  <c r="AE182" i="1" s="1"/>
  <c r="AI182" i="1" s="1"/>
  <c r="P182" i="1"/>
  <c r="T182" i="1" s="1"/>
  <c r="X182" i="1" s="1"/>
  <c r="AB182" i="1" s="1"/>
  <c r="AF182" i="1" s="1"/>
  <c r="AJ182" i="1" s="1"/>
  <c r="Q182" i="1"/>
  <c r="U182" i="1" s="1"/>
  <c r="Y182" i="1" s="1"/>
  <c r="AC182" i="1" s="1"/>
  <c r="AG182" i="1" s="1"/>
  <c r="M183" i="1"/>
  <c r="N183" i="1"/>
  <c r="R183" i="1" s="1"/>
  <c r="V183" i="1" s="1"/>
  <c r="Z183" i="1" s="1"/>
  <c r="AD183" i="1" s="1"/>
  <c r="AH183" i="1" s="1"/>
  <c r="O183" i="1"/>
  <c r="S183" i="1" s="1"/>
  <c r="W183" i="1" s="1"/>
  <c r="AA183" i="1" s="1"/>
  <c r="AE183" i="1" s="1"/>
  <c r="AI183" i="1" s="1"/>
  <c r="P183" i="1"/>
  <c r="T183" i="1" s="1"/>
  <c r="X183" i="1" s="1"/>
  <c r="AB183" i="1" s="1"/>
  <c r="AF183" i="1" s="1"/>
  <c r="AJ183" i="1" s="1"/>
  <c r="Q183" i="1"/>
  <c r="U183" i="1" s="1"/>
  <c r="Y183" i="1" s="1"/>
  <c r="AC183" i="1" s="1"/>
  <c r="AG183" i="1" s="1"/>
  <c r="M184" i="1"/>
  <c r="N184" i="1"/>
  <c r="R184" i="1" s="1"/>
  <c r="V184" i="1" s="1"/>
  <c r="Z184" i="1" s="1"/>
  <c r="AD184" i="1" s="1"/>
  <c r="AH184" i="1" s="1"/>
  <c r="O184" i="1"/>
  <c r="S184" i="1" s="1"/>
  <c r="W184" i="1" s="1"/>
  <c r="AA184" i="1" s="1"/>
  <c r="AE184" i="1" s="1"/>
  <c r="AI184" i="1" s="1"/>
  <c r="P184" i="1"/>
  <c r="T184" i="1" s="1"/>
  <c r="X184" i="1" s="1"/>
  <c r="AB184" i="1" s="1"/>
  <c r="AF184" i="1" s="1"/>
  <c r="AJ184" i="1" s="1"/>
  <c r="Q184" i="1"/>
  <c r="U184" i="1" s="1"/>
  <c r="Y184" i="1" s="1"/>
  <c r="AC184" i="1" s="1"/>
  <c r="AG184" i="1" s="1"/>
  <c r="M185" i="1"/>
  <c r="N185" i="1"/>
  <c r="R185" i="1" s="1"/>
  <c r="V185" i="1" s="1"/>
  <c r="Z185" i="1" s="1"/>
  <c r="AD185" i="1" s="1"/>
  <c r="AH185" i="1" s="1"/>
  <c r="O185" i="1"/>
  <c r="S185" i="1" s="1"/>
  <c r="W185" i="1" s="1"/>
  <c r="AA185" i="1" s="1"/>
  <c r="AE185" i="1" s="1"/>
  <c r="AI185" i="1" s="1"/>
  <c r="P185" i="1"/>
  <c r="T185" i="1" s="1"/>
  <c r="X185" i="1" s="1"/>
  <c r="AB185" i="1" s="1"/>
  <c r="AF185" i="1" s="1"/>
  <c r="AJ185" i="1" s="1"/>
  <c r="Q185" i="1"/>
  <c r="U185" i="1" s="1"/>
  <c r="Y185" i="1" s="1"/>
  <c r="AC185" i="1" s="1"/>
  <c r="AG185" i="1" s="1"/>
  <c r="M186" i="1"/>
  <c r="N186" i="1"/>
  <c r="R186" i="1" s="1"/>
  <c r="V186" i="1" s="1"/>
  <c r="Z186" i="1" s="1"/>
  <c r="AD186" i="1" s="1"/>
  <c r="AH186" i="1" s="1"/>
  <c r="O186" i="1"/>
  <c r="S186" i="1" s="1"/>
  <c r="W186" i="1" s="1"/>
  <c r="AA186" i="1" s="1"/>
  <c r="AE186" i="1" s="1"/>
  <c r="AI186" i="1" s="1"/>
  <c r="P186" i="1"/>
  <c r="T186" i="1" s="1"/>
  <c r="X186" i="1" s="1"/>
  <c r="AB186" i="1" s="1"/>
  <c r="AF186" i="1" s="1"/>
  <c r="AJ186" i="1" s="1"/>
  <c r="Q186" i="1"/>
  <c r="U186" i="1" s="1"/>
  <c r="Y186" i="1" s="1"/>
  <c r="AC186" i="1" s="1"/>
  <c r="AG186" i="1" s="1"/>
  <c r="M187" i="1"/>
  <c r="N187" i="1"/>
  <c r="R187" i="1" s="1"/>
  <c r="V187" i="1" s="1"/>
  <c r="Z187" i="1" s="1"/>
  <c r="AD187" i="1" s="1"/>
  <c r="AH187" i="1" s="1"/>
  <c r="O187" i="1"/>
  <c r="S187" i="1" s="1"/>
  <c r="W187" i="1" s="1"/>
  <c r="AA187" i="1" s="1"/>
  <c r="AE187" i="1" s="1"/>
  <c r="AI187" i="1" s="1"/>
  <c r="P187" i="1"/>
  <c r="T187" i="1" s="1"/>
  <c r="X187" i="1" s="1"/>
  <c r="AB187" i="1" s="1"/>
  <c r="AF187" i="1" s="1"/>
  <c r="AJ187" i="1" s="1"/>
  <c r="Q187" i="1"/>
  <c r="U187" i="1" s="1"/>
  <c r="Y187" i="1" s="1"/>
  <c r="AC187" i="1" s="1"/>
  <c r="AG187" i="1" s="1"/>
  <c r="M188" i="1"/>
  <c r="N188" i="1"/>
  <c r="R188" i="1" s="1"/>
  <c r="V188" i="1" s="1"/>
  <c r="Z188" i="1" s="1"/>
  <c r="AD188" i="1" s="1"/>
  <c r="AH188" i="1" s="1"/>
  <c r="O188" i="1"/>
  <c r="S188" i="1" s="1"/>
  <c r="W188" i="1" s="1"/>
  <c r="AA188" i="1" s="1"/>
  <c r="AE188" i="1" s="1"/>
  <c r="AI188" i="1" s="1"/>
  <c r="P188" i="1"/>
  <c r="T188" i="1" s="1"/>
  <c r="X188" i="1" s="1"/>
  <c r="AB188" i="1" s="1"/>
  <c r="AF188" i="1" s="1"/>
  <c r="AJ188" i="1" s="1"/>
  <c r="Q188" i="1"/>
  <c r="U188" i="1" s="1"/>
  <c r="Y188" i="1" s="1"/>
  <c r="AC188" i="1" s="1"/>
  <c r="AG188" i="1" s="1"/>
  <c r="M189" i="1"/>
  <c r="N189" i="1"/>
  <c r="R189" i="1" s="1"/>
  <c r="V189" i="1" s="1"/>
  <c r="Z189" i="1" s="1"/>
  <c r="AD189" i="1" s="1"/>
  <c r="AH189" i="1" s="1"/>
  <c r="O189" i="1"/>
  <c r="S189" i="1" s="1"/>
  <c r="W189" i="1" s="1"/>
  <c r="AA189" i="1" s="1"/>
  <c r="AE189" i="1" s="1"/>
  <c r="AI189" i="1" s="1"/>
  <c r="P189" i="1"/>
  <c r="T189" i="1" s="1"/>
  <c r="X189" i="1" s="1"/>
  <c r="AB189" i="1" s="1"/>
  <c r="AF189" i="1" s="1"/>
  <c r="AJ189" i="1" s="1"/>
  <c r="Q189" i="1"/>
  <c r="U189" i="1" s="1"/>
  <c r="Y189" i="1" s="1"/>
  <c r="AC189" i="1" s="1"/>
  <c r="AG189" i="1" s="1"/>
  <c r="M190" i="1"/>
  <c r="N190" i="1"/>
  <c r="R190" i="1" s="1"/>
  <c r="V190" i="1" s="1"/>
  <c r="Z190" i="1" s="1"/>
  <c r="AD190" i="1" s="1"/>
  <c r="AH190" i="1" s="1"/>
  <c r="O190" i="1"/>
  <c r="S190" i="1" s="1"/>
  <c r="W190" i="1" s="1"/>
  <c r="AA190" i="1" s="1"/>
  <c r="AE190" i="1" s="1"/>
  <c r="AI190" i="1" s="1"/>
  <c r="P190" i="1"/>
  <c r="T190" i="1" s="1"/>
  <c r="X190" i="1" s="1"/>
  <c r="AB190" i="1" s="1"/>
  <c r="AF190" i="1" s="1"/>
  <c r="AJ190" i="1" s="1"/>
  <c r="Q190" i="1"/>
  <c r="U190" i="1" s="1"/>
  <c r="Y190" i="1" s="1"/>
  <c r="AC190" i="1" s="1"/>
  <c r="AG190" i="1" s="1"/>
  <c r="M191" i="1"/>
  <c r="N191" i="1"/>
  <c r="R191" i="1" s="1"/>
  <c r="V191" i="1" s="1"/>
  <c r="Z191" i="1" s="1"/>
  <c r="AD191" i="1" s="1"/>
  <c r="AH191" i="1" s="1"/>
  <c r="O191" i="1"/>
  <c r="S191" i="1" s="1"/>
  <c r="W191" i="1" s="1"/>
  <c r="AA191" i="1" s="1"/>
  <c r="AE191" i="1" s="1"/>
  <c r="AI191" i="1" s="1"/>
  <c r="P191" i="1"/>
  <c r="T191" i="1" s="1"/>
  <c r="X191" i="1" s="1"/>
  <c r="AB191" i="1" s="1"/>
  <c r="AF191" i="1" s="1"/>
  <c r="AJ191" i="1" s="1"/>
  <c r="Q191" i="1"/>
  <c r="U191" i="1" s="1"/>
  <c r="Y191" i="1" s="1"/>
  <c r="AC191" i="1" s="1"/>
  <c r="AG191" i="1" s="1"/>
  <c r="M192" i="1"/>
  <c r="N192" i="1"/>
  <c r="R192" i="1" s="1"/>
  <c r="V192" i="1" s="1"/>
  <c r="Z192" i="1" s="1"/>
  <c r="AD192" i="1" s="1"/>
  <c r="AH192" i="1" s="1"/>
  <c r="O192" i="1"/>
  <c r="S192" i="1" s="1"/>
  <c r="W192" i="1" s="1"/>
  <c r="AA192" i="1" s="1"/>
  <c r="AE192" i="1" s="1"/>
  <c r="AI192" i="1" s="1"/>
  <c r="P192" i="1"/>
  <c r="T192" i="1" s="1"/>
  <c r="X192" i="1" s="1"/>
  <c r="AB192" i="1" s="1"/>
  <c r="AF192" i="1" s="1"/>
  <c r="AJ192" i="1" s="1"/>
  <c r="Q192" i="1"/>
  <c r="U192" i="1" s="1"/>
  <c r="Y192" i="1" s="1"/>
  <c r="AC192" i="1" s="1"/>
  <c r="AG192" i="1" s="1"/>
  <c r="M193" i="1"/>
  <c r="N193" i="1"/>
  <c r="R193" i="1" s="1"/>
  <c r="V193" i="1" s="1"/>
  <c r="Z193" i="1" s="1"/>
  <c r="AD193" i="1" s="1"/>
  <c r="AH193" i="1" s="1"/>
  <c r="O193" i="1"/>
  <c r="S193" i="1" s="1"/>
  <c r="W193" i="1" s="1"/>
  <c r="AA193" i="1" s="1"/>
  <c r="AE193" i="1" s="1"/>
  <c r="AI193" i="1" s="1"/>
  <c r="P193" i="1"/>
  <c r="T193" i="1" s="1"/>
  <c r="X193" i="1" s="1"/>
  <c r="AB193" i="1" s="1"/>
  <c r="AF193" i="1" s="1"/>
  <c r="AJ193" i="1" s="1"/>
  <c r="Q193" i="1"/>
  <c r="U193" i="1" s="1"/>
  <c r="Y193" i="1" s="1"/>
  <c r="AC193" i="1" s="1"/>
  <c r="AG193" i="1" s="1"/>
  <c r="M194" i="1"/>
  <c r="N194" i="1"/>
  <c r="R194" i="1" s="1"/>
  <c r="V194" i="1" s="1"/>
  <c r="Z194" i="1" s="1"/>
  <c r="AD194" i="1" s="1"/>
  <c r="AH194" i="1" s="1"/>
  <c r="O194" i="1"/>
  <c r="S194" i="1" s="1"/>
  <c r="W194" i="1" s="1"/>
  <c r="AA194" i="1" s="1"/>
  <c r="AE194" i="1" s="1"/>
  <c r="AI194" i="1" s="1"/>
  <c r="P194" i="1"/>
  <c r="T194" i="1" s="1"/>
  <c r="X194" i="1" s="1"/>
  <c r="AB194" i="1" s="1"/>
  <c r="AF194" i="1" s="1"/>
  <c r="AJ194" i="1" s="1"/>
  <c r="Q194" i="1"/>
  <c r="U194" i="1" s="1"/>
  <c r="Y194" i="1" s="1"/>
  <c r="AC194" i="1" s="1"/>
  <c r="AG194" i="1" s="1"/>
  <c r="M195" i="1"/>
  <c r="N195" i="1"/>
  <c r="R195" i="1" s="1"/>
  <c r="V195" i="1" s="1"/>
  <c r="Z195" i="1" s="1"/>
  <c r="AD195" i="1" s="1"/>
  <c r="AH195" i="1" s="1"/>
  <c r="O195" i="1"/>
  <c r="S195" i="1" s="1"/>
  <c r="W195" i="1" s="1"/>
  <c r="AA195" i="1" s="1"/>
  <c r="AE195" i="1" s="1"/>
  <c r="AI195" i="1" s="1"/>
  <c r="P195" i="1"/>
  <c r="T195" i="1" s="1"/>
  <c r="X195" i="1" s="1"/>
  <c r="AB195" i="1" s="1"/>
  <c r="AF195" i="1" s="1"/>
  <c r="AJ195" i="1" s="1"/>
  <c r="Q195" i="1"/>
  <c r="U195" i="1" s="1"/>
  <c r="Y195" i="1" s="1"/>
  <c r="AC195" i="1" s="1"/>
  <c r="AG195" i="1" s="1"/>
  <c r="M196" i="1"/>
  <c r="N196" i="1"/>
  <c r="R196" i="1" s="1"/>
  <c r="V196" i="1" s="1"/>
  <c r="Z196" i="1" s="1"/>
  <c r="AD196" i="1" s="1"/>
  <c r="AH196" i="1" s="1"/>
  <c r="O196" i="1"/>
  <c r="S196" i="1" s="1"/>
  <c r="W196" i="1" s="1"/>
  <c r="AA196" i="1" s="1"/>
  <c r="AE196" i="1" s="1"/>
  <c r="AI196" i="1" s="1"/>
  <c r="P196" i="1"/>
  <c r="T196" i="1" s="1"/>
  <c r="X196" i="1" s="1"/>
  <c r="AB196" i="1" s="1"/>
  <c r="AF196" i="1" s="1"/>
  <c r="AJ196" i="1" s="1"/>
  <c r="Q196" i="1"/>
  <c r="U196" i="1" s="1"/>
  <c r="Y196" i="1" s="1"/>
  <c r="AC196" i="1" s="1"/>
  <c r="AG196" i="1" s="1"/>
  <c r="M102" i="1"/>
  <c r="N102" i="1"/>
  <c r="O102" i="1"/>
  <c r="S102" i="1" s="1"/>
  <c r="W102" i="1" s="1"/>
  <c r="AA102" i="1" s="1"/>
  <c r="AE102" i="1" s="1"/>
  <c r="AI102" i="1" s="1"/>
  <c r="P102" i="1"/>
  <c r="T102" i="1" s="1"/>
  <c r="X102" i="1" s="1"/>
  <c r="AB102" i="1" s="1"/>
  <c r="AF102" i="1" s="1"/>
  <c r="AJ102" i="1" s="1"/>
  <c r="Q102" i="1"/>
  <c r="U102" i="1" s="1"/>
  <c r="Y102" i="1" s="1"/>
  <c r="AC102" i="1" s="1"/>
  <c r="AG102" i="1" s="1"/>
  <c r="R102" i="1"/>
  <c r="V102" i="1" s="1"/>
  <c r="Z102" i="1" s="1"/>
  <c r="AD102" i="1" s="1"/>
  <c r="AH102" i="1" s="1"/>
  <c r="M103" i="1"/>
  <c r="N103" i="1"/>
  <c r="O103" i="1"/>
  <c r="S103" i="1" s="1"/>
  <c r="W103" i="1" s="1"/>
  <c r="AA103" i="1" s="1"/>
  <c r="AE103" i="1" s="1"/>
  <c r="AI103" i="1" s="1"/>
  <c r="P103" i="1"/>
  <c r="T103" i="1" s="1"/>
  <c r="X103" i="1" s="1"/>
  <c r="AB103" i="1" s="1"/>
  <c r="AF103" i="1" s="1"/>
  <c r="AJ103" i="1" s="1"/>
  <c r="Q103" i="1"/>
  <c r="U103" i="1" s="1"/>
  <c r="Y103" i="1" s="1"/>
  <c r="AC103" i="1" s="1"/>
  <c r="AG103" i="1" s="1"/>
  <c r="R103" i="1"/>
  <c r="V103" i="1" s="1"/>
  <c r="Z103" i="1" s="1"/>
  <c r="AD103" i="1" s="1"/>
  <c r="AH103" i="1" s="1"/>
  <c r="M104" i="1"/>
  <c r="N104" i="1"/>
  <c r="O104" i="1"/>
  <c r="S104" i="1" s="1"/>
  <c r="W104" i="1" s="1"/>
  <c r="AA104" i="1" s="1"/>
  <c r="AE104" i="1" s="1"/>
  <c r="AI104" i="1" s="1"/>
  <c r="P104" i="1"/>
  <c r="T104" i="1" s="1"/>
  <c r="X104" i="1" s="1"/>
  <c r="AB104" i="1" s="1"/>
  <c r="AF104" i="1" s="1"/>
  <c r="AJ104" i="1" s="1"/>
  <c r="Q104" i="1"/>
  <c r="U104" i="1" s="1"/>
  <c r="Y104" i="1" s="1"/>
  <c r="AC104" i="1" s="1"/>
  <c r="AG104" i="1" s="1"/>
  <c r="R104" i="1"/>
  <c r="V104" i="1" s="1"/>
  <c r="Z104" i="1" s="1"/>
  <c r="AD104" i="1" s="1"/>
  <c r="AH104" i="1" s="1"/>
  <c r="M105" i="1"/>
  <c r="N105" i="1"/>
  <c r="O105" i="1"/>
  <c r="S105" i="1" s="1"/>
  <c r="W105" i="1" s="1"/>
  <c r="AA105" i="1" s="1"/>
  <c r="AE105" i="1" s="1"/>
  <c r="AI105" i="1" s="1"/>
  <c r="P105" i="1"/>
  <c r="T105" i="1" s="1"/>
  <c r="X105" i="1" s="1"/>
  <c r="AB105" i="1" s="1"/>
  <c r="AF105" i="1" s="1"/>
  <c r="AJ105" i="1" s="1"/>
  <c r="Q105" i="1"/>
  <c r="U105" i="1" s="1"/>
  <c r="Y105" i="1" s="1"/>
  <c r="AC105" i="1" s="1"/>
  <c r="AG105" i="1" s="1"/>
  <c r="R105" i="1"/>
  <c r="V105" i="1" s="1"/>
  <c r="Z105" i="1" s="1"/>
  <c r="AD105" i="1" s="1"/>
  <c r="AH105" i="1" s="1"/>
  <c r="M106" i="1"/>
  <c r="N106" i="1"/>
  <c r="O106" i="1"/>
  <c r="S106" i="1" s="1"/>
  <c r="W106" i="1" s="1"/>
  <c r="AA106" i="1" s="1"/>
  <c r="AE106" i="1" s="1"/>
  <c r="AI106" i="1" s="1"/>
  <c r="P106" i="1"/>
  <c r="T106" i="1" s="1"/>
  <c r="X106" i="1" s="1"/>
  <c r="AB106" i="1" s="1"/>
  <c r="AF106" i="1" s="1"/>
  <c r="AJ106" i="1" s="1"/>
  <c r="Q106" i="1"/>
  <c r="U106" i="1" s="1"/>
  <c r="Y106" i="1" s="1"/>
  <c r="AC106" i="1" s="1"/>
  <c r="AG106" i="1" s="1"/>
  <c r="R106" i="1"/>
  <c r="V106" i="1" s="1"/>
  <c r="Z106" i="1" s="1"/>
  <c r="AD106" i="1" s="1"/>
  <c r="AH106" i="1" s="1"/>
  <c r="M107" i="1"/>
  <c r="N107" i="1"/>
  <c r="O107" i="1"/>
  <c r="S107" i="1" s="1"/>
  <c r="W107" i="1" s="1"/>
  <c r="AA107" i="1" s="1"/>
  <c r="AE107" i="1" s="1"/>
  <c r="AI107" i="1" s="1"/>
  <c r="P107" i="1"/>
  <c r="T107" i="1" s="1"/>
  <c r="X107" i="1" s="1"/>
  <c r="AB107" i="1" s="1"/>
  <c r="AF107" i="1" s="1"/>
  <c r="AJ107" i="1" s="1"/>
  <c r="Q107" i="1"/>
  <c r="U107" i="1" s="1"/>
  <c r="Y107" i="1" s="1"/>
  <c r="AC107" i="1" s="1"/>
  <c r="AG107" i="1" s="1"/>
  <c r="R107" i="1"/>
  <c r="V107" i="1" s="1"/>
  <c r="Z107" i="1" s="1"/>
  <c r="AD107" i="1" s="1"/>
  <c r="AH107" i="1" s="1"/>
  <c r="M108" i="1"/>
  <c r="N108" i="1"/>
  <c r="O108" i="1"/>
  <c r="S108" i="1" s="1"/>
  <c r="W108" i="1" s="1"/>
  <c r="AA108" i="1" s="1"/>
  <c r="AE108" i="1" s="1"/>
  <c r="AI108" i="1" s="1"/>
  <c r="P108" i="1"/>
  <c r="T108" i="1" s="1"/>
  <c r="X108" i="1" s="1"/>
  <c r="AB108" i="1" s="1"/>
  <c r="AF108" i="1" s="1"/>
  <c r="AJ108" i="1" s="1"/>
  <c r="Q108" i="1"/>
  <c r="U108" i="1" s="1"/>
  <c r="Y108" i="1" s="1"/>
  <c r="AC108" i="1" s="1"/>
  <c r="AG108" i="1" s="1"/>
  <c r="R108" i="1"/>
  <c r="V108" i="1" s="1"/>
  <c r="Z108" i="1" s="1"/>
  <c r="AD108" i="1" s="1"/>
  <c r="AH108" i="1" s="1"/>
  <c r="M109" i="1"/>
  <c r="N109" i="1"/>
  <c r="O109" i="1"/>
  <c r="S109" i="1" s="1"/>
  <c r="W109" i="1" s="1"/>
  <c r="AA109" i="1" s="1"/>
  <c r="AE109" i="1" s="1"/>
  <c r="AI109" i="1" s="1"/>
  <c r="P109" i="1"/>
  <c r="T109" i="1" s="1"/>
  <c r="X109" i="1" s="1"/>
  <c r="AB109" i="1" s="1"/>
  <c r="AF109" i="1" s="1"/>
  <c r="AJ109" i="1" s="1"/>
  <c r="Q109" i="1"/>
  <c r="U109" i="1" s="1"/>
  <c r="Y109" i="1" s="1"/>
  <c r="AC109" i="1" s="1"/>
  <c r="AG109" i="1" s="1"/>
  <c r="R109" i="1"/>
  <c r="V109" i="1" s="1"/>
  <c r="Z109" i="1" s="1"/>
  <c r="AD109" i="1" s="1"/>
  <c r="AH109" i="1" s="1"/>
  <c r="M110" i="1"/>
  <c r="N110" i="1"/>
  <c r="O110" i="1"/>
  <c r="S110" i="1" s="1"/>
  <c r="W110" i="1" s="1"/>
  <c r="AA110" i="1" s="1"/>
  <c r="AE110" i="1" s="1"/>
  <c r="AI110" i="1" s="1"/>
  <c r="P110" i="1"/>
  <c r="T110" i="1" s="1"/>
  <c r="X110" i="1" s="1"/>
  <c r="AB110" i="1" s="1"/>
  <c r="AF110" i="1" s="1"/>
  <c r="AJ110" i="1" s="1"/>
  <c r="Q110" i="1"/>
  <c r="U110" i="1" s="1"/>
  <c r="Y110" i="1" s="1"/>
  <c r="AC110" i="1" s="1"/>
  <c r="AG110" i="1" s="1"/>
  <c r="R110" i="1"/>
  <c r="V110" i="1" s="1"/>
  <c r="Z110" i="1" s="1"/>
  <c r="AD110" i="1" s="1"/>
  <c r="AH110" i="1" s="1"/>
  <c r="M111" i="1"/>
  <c r="N111" i="1"/>
  <c r="O111" i="1"/>
  <c r="S111" i="1" s="1"/>
  <c r="W111" i="1" s="1"/>
  <c r="AA111" i="1" s="1"/>
  <c r="AE111" i="1" s="1"/>
  <c r="AI111" i="1" s="1"/>
  <c r="P111" i="1"/>
  <c r="T111" i="1" s="1"/>
  <c r="X111" i="1" s="1"/>
  <c r="AB111" i="1" s="1"/>
  <c r="AF111" i="1" s="1"/>
  <c r="AJ111" i="1" s="1"/>
  <c r="Q111" i="1"/>
  <c r="U111" i="1" s="1"/>
  <c r="Y111" i="1" s="1"/>
  <c r="AC111" i="1" s="1"/>
  <c r="AG111" i="1" s="1"/>
  <c r="R111" i="1"/>
  <c r="V111" i="1" s="1"/>
  <c r="Z111" i="1" s="1"/>
  <c r="AD111" i="1" s="1"/>
  <c r="AH111" i="1" s="1"/>
  <c r="M112" i="1"/>
  <c r="N112" i="1"/>
  <c r="O112" i="1"/>
  <c r="S112" i="1" s="1"/>
  <c r="W112" i="1" s="1"/>
  <c r="AA112" i="1" s="1"/>
  <c r="AE112" i="1" s="1"/>
  <c r="AI112" i="1" s="1"/>
  <c r="P112" i="1"/>
  <c r="T112" i="1" s="1"/>
  <c r="X112" i="1" s="1"/>
  <c r="AB112" i="1" s="1"/>
  <c r="AF112" i="1" s="1"/>
  <c r="AJ112" i="1" s="1"/>
  <c r="Q112" i="1"/>
  <c r="U112" i="1" s="1"/>
  <c r="Y112" i="1" s="1"/>
  <c r="AC112" i="1" s="1"/>
  <c r="AG112" i="1" s="1"/>
  <c r="R112" i="1"/>
  <c r="V112" i="1" s="1"/>
  <c r="Z112" i="1" s="1"/>
  <c r="AD112" i="1" s="1"/>
  <c r="AH112" i="1" s="1"/>
  <c r="M113" i="1"/>
  <c r="N113" i="1"/>
  <c r="O113" i="1"/>
  <c r="S113" i="1" s="1"/>
  <c r="W113" i="1" s="1"/>
  <c r="AA113" i="1" s="1"/>
  <c r="AE113" i="1" s="1"/>
  <c r="AI113" i="1" s="1"/>
  <c r="P113" i="1"/>
  <c r="T113" i="1" s="1"/>
  <c r="X113" i="1" s="1"/>
  <c r="AB113" i="1" s="1"/>
  <c r="AF113" i="1" s="1"/>
  <c r="AJ113" i="1" s="1"/>
  <c r="Q113" i="1"/>
  <c r="U113" i="1" s="1"/>
  <c r="Y113" i="1" s="1"/>
  <c r="AC113" i="1" s="1"/>
  <c r="AG113" i="1" s="1"/>
  <c r="R113" i="1"/>
  <c r="V113" i="1" s="1"/>
  <c r="Z113" i="1" s="1"/>
  <c r="AD113" i="1" s="1"/>
  <c r="AH113" i="1" s="1"/>
  <c r="M114" i="1"/>
  <c r="N114" i="1"/>
  <c r="O114" i="1"/>
  <c r="S114" i="1" s="1"/>
  <c r="W114" i="1" s="1"/>
  <c r="AA114" i="1" s="1"/>
  <c r="AE114" i="1" s="1"/>
  <c r="AI114" i="1" s="1"/>
  <c r="P114" i="1"/>
  <c r="T114" i="1" s="1"/>
  <c r="X114" i="1" s="1"/>
  <c r="AB114" i="1" s="1"/>
  <c r="AF114" i="1" s="1"/>
  <c r="AJ114" i="1" s="1"/>
  <c r="Q114" i="1"/>
  <c r="U114" i="1" s="1"/>
  <c r="Y114" i="1" s="1"/>
  <c r="AC114" i="1" s="1"/>
  <c r="AG114" i="1" s="1"/>
  <c r="R114" i="1"/>
  <c r="V114" i="1" s="1"/>
  <c r="Z114" i="1" s="1"/>
  <c r="AD114" i="1" s="1"/>
  <c r="AH114" i="1" s="1"/>
  <c r="M115" i="1"/>
  <c r="N115" i="1"/>
  <c r="O115" i="1"/>
  <c r="S115" i="1" s="1"/>
  <c r="W115" i="1" s="1"/>
  <c r="AA115" i="1" s="1"/>
  <c r="AE115" i="1" s="1"/>
  <c r="AI115" i="1" s="1"/>
  <c r="P115" i="1"/>
  <c r="T115" i="1" s="1"/>
  <c r="X115" i="1" s="1"/>
  <c r="AB115" i="1" s="1"/>
  <c r="AF115" i="1" s="1"/>
  <c r="AJ115" i="1" s="1"/>
  <c r="Q115" i="1"/>
  <c r="U115" i="1" s="1"/>
  <c r="Y115" i="1" s="1"/>
  <c r="AC115" i="1" s="1"/>
  <c r="AG115" i="1" s="1"/>
  <c r="R115" i="1"/>
  <c r="V115" i="1" s="1"/>
  <c r="Z115" i="1" s="1"/>
  <c r="AD115" i="1" s="1"/>
  <c r="AH115" i="1" s="1"/>
  <c r="M116" i="1"/>
  <c r="N116" i="1"/>
  <c r="O116" i="1"/>
  <c r="S116" i="1" s="1"/>
  <c r="W116" i="1" s="1"/>
  <c r="AA116" i="1" s="1"/>
  <c r="AE116" i="1" s="1"/>
  <c r="AI116" i="1" s="1"/>
  <c r="P116" i="1"/>
  <c r="T116" i="1" s="1"/>
  <c r="X116" i="1" s="1"/>
  <c r="AB116" i="1" s="1"/>
  <c r="AF116" i="1" s="1"/>
  <c r="AJ116" i="1" s="1"/>
  <c r="Q116" i="1"/>
  <c r="U116" i="1" s="1"/>
  <c r="Y116" i="1" s="1"/>
  <c r="AC116" i="1" s="1"/>
  <c r="AG116" i="1" s="1"/>
  <c r="R116" i="1"/>
  <c r="V116" i="1" s="1"/>
  <c r="Z116" i="1" s="1"/>
  <c r="AD116" i="1" s="1"/>
  <c r="AH116" i="1" s="1"/>
  <c r="M117" i="1"/>
  <c r="N117" i="1"/>
  <c r="O117" i="1"/>
  <c r="S117" i="1" s="1"/>
  <c r="W117" i="1" s="1"/>
  <c r="AA117" i="1" s="1"/>
  <c r="AE117" i="1" s="1"/>
  <c r="AI117" i="1" s="1"/>
  <c r="P117" i="1"/>
  <c r="T117" i="1" s="1"/>
  <c r="X117" i="1" s="1"/>
  <c r="AB117" i="1" s="1"/>
  <c r="AF117" i="1" s="1"/>
  <c r="AJ117" i="1" s="1"/>
  <c r="Q117" i="1"/>
  <c r="U117" i="1" s="1"/>
  <c r="Y117" i="1" s="1"/>
  <c r="AC117" i="1" s="1"/>
  <c r="AG117" i="1" s="1"/>
  <c r="R117" i="1"/>
  <c r="V117" i="1" s="1"/>
  <c r="Z117" i="1" s="1"/>
  <c r="AD117" i="1" s="1"/>
  <c r="AH117" i="1" s="1"/>
  <c r="M118" i="1"/>
  <c r="N118" i="1"/>
  <c r="O118" i="1"/>
  <c r="S118" i="1" s="1"/>
  <c r="W118" i="1" s="1"/>
  <c r="AA118" i="1" s="1"/>
  <c r="AE118" i="1" s="1"/>
  <c r="AI118" i="1" s="1"/>
  <c r="P118" i="1"/>
  <c r="T118" i="1" s="1"/>
  <c r="X118" i="1" s="1"/>
  <c r="AB118" i="1" s="1"/>
  <c r="AF118" i="1" s="1"/>
  <c r="AJ118" i="1" s="1"/>
  <c r="Q118" i="1"/>
  <c r="U118" i="1" s="1"/>
  <c r="Y118" i="1" s="1"/>
  <c r="AC118" i="1" s="1"/>
  <c r="AG118" i="1" s="1"/>
  <c r="R118" i="1"/>
  <c r="V118" i="1" s="1"/>
  <c r="Z118" i="1" s="1"/>
  <c r="AD118" i="1" s="1"/>
  <c r="AH118" i="1" s="1"/>
  <c r="M119" i="1"/>
  <c r="N119" i="1"/>
  <c r="O119" i="1"/>
  <c r="S119" i="1" s="1"/>
  <c r="W119" i="1" s="1"/>
  <c r="AA119" i="1" s="1"/>
  <c r="AE119" i="1" s="1"/>
  <c r="AI119" i="1" s="1"/>
  <c r="P119" i="1"/>
  <c r="T119" i="1" s="1"/>
  <c r="X119" i="1" s="1"/>
  <c r="AB119" i="1" s="1"/>
  <c r="AF119" i="1" s="1"/>
  <c r="AJ119" i="1" s="1"/>
  <c r="Q119" i="1"/>
  <c r="U119" i="1" s="1"/>
  <c r="Y119" i="1" s="1"/>
  <c r="AC119" i="1" s="1"/>
  <c r="AG119" i="1" s="1"/>
  <c r="R119" i="1"/>
  <c r="V119" i="1" s="1"/>
  <c r="Z119" i="1" s="1"/>
  <c r="AD119" i="1" s="1"/>
  <c r="AH119" i="1" s="1"/>
  <c r="M120" i="1"/>
  <c r="N120" i="1"/>
  <c r="O120" i="1"/>
  <c r="S120" i="1" s="1"/>
  <c r="W120" i="1" s="1"/>
  <c r="AA120" i="1" s="1"/>
  <c r="AE120" i="1" s="1"/>
  <c r="AI120" i="1" s="1"/>
  <c r="P120" i="1"/>
  <c r="T120" i="1" s="1"/>
  <c r="X120" i="1" s="1"/>
  <c r="AB120" i="1" s="1"/>
  <c r="AF120" i="1" s="1"/>
  <c r="AJ120" i="1" s="1"/>
  <c r="Q120" i="1"/>
  <c r="U120" i="1" s="1"/>
  <c r="Y120" i="1" s="1"/>
  <c r="AC120" i="1" s="1"/>
  <c r="AG120" i="1" s="1"/>
  <c r="R120" i="1"/>
  <c r="V120" i="1" s="1"/>
  <c r="Z120" i="1" s="1"/>
  <c r="AD120" i="1" s="1"/>
  <c r="AH120" i="1" s="1"/>
  <c r="M121" i="1"/>
  <c r="N121" i="1"/>
  <c r="O121" i="1"/>
  <c r="S121" i="1" s="1"/>
  <c r="W121" i="1" s="1"/>
  <c r="AA121" i="1" s="1"/>
  <c r="AE121" i="1" s="1"/>
  <c r="AI121" i="1" s="1"/>
  <c r="P121" i="1"/>
  <c r="T121" i="1" s="1"/>
  <c r="X121" i="1" s="1"/>
  <c r="AB121" i="1" s="1"/>
  <c r="AF121" i="1" s="1"/>
  <c r="AJ121" i="1" s="1"/>
  <c r="Q121" i="1"/>
  <c r="U121" i="1" s="1"/>
  <c r="Y121" i="1" s="1"/>
  <c r="AC121" i="1" s="1"/>
  <c r="AG121" i="1" s="1"/>
  <c r="R121" i="1"/>
  <c r="V121" i="1" s="1"/>
  <c r="Z121" i="1" s="1"/>
  <c r="AD121" i="1" s="1"/>
  <c r="AH121" i="1" s="1"/>
  <c r="M122" i="1"/>
  <c r="N122" i="1"/>
  <c r="O122" i="1"/>
  <c r="S122" i="1" s="1"/>
  <c r="W122" i="1" s="1"/>
  <c r="AA122" i="1" s="1"/>
  <c r="AE122" i="1" s="1"/>
  <c r="AI122" i="1" s="1"/>
  <c r="P122" i="1"/>
  <c r="T122" i="1" s="1"/>
  <c r="X122" i="1" s="1"/>
  <c r="AB122" i="1" s="1"/>
  <c r="AF122" i="1" s="1"/>
  <c r="AJ122" i="1" s="1"/>
  <c r="Q122" i="1"/>
  <c r="U122" i="1" s="1"/>
  <c r="Y122" i="1" s="1"/>
  <c r="AC122" i="1" s="1"/>
  <c r="AG122" i="1" s="1"/>
  <c r="R122" i="1"/>
  <c r="V122" i="1" s="1"/>
  <c r="Z122" i="1" s="1"/>
  <c r="AD122" i="1" s="1"/>
  <c r="AH122" i="1" s="1"/>
  <c r="M123" i="1"/>
  <c r="N123" i="1"/>
  <c r="O123" i="1"/>
  <c r="S123" i="1" s="1"/>
  <c r="W123" i="1" s="1"/>
  <c r="AA123" i="1" s="1"/>
  <c r="AE123" i="1" s="1"/>
  <c r="AI123" i="1" s="1"/>
  <c r="P123" i="1"/>
  <c r="Q123" i="1"/>
  <c r="U123" i="1" s="1"/>
  <c r="Y123" i="1" s="1"/>
  <c r="AC123" i="1" s="1"/>
  <c r="AG123" i="1" s="1"/>
  <c r="R123" i="1"/>
  <c r="V123" i="1" s="1"/>
  <c r="Z123" i="1" s="1"/>
  <c r="AD123" i="1" s="1"/>
  <c r="AH123" i="1" s="1"/>
  <c r="T123" i="1"/>
  <c r="X123" i="1"/>
  <c r="AB123" i="1" s="1"/>
  <c r="AF123" i="1" s="1"/>
  <c r="AJ123" i="1" s="1"/>
  <c r="M124" i="1"/>
  <c r="N124" i="1"/>
  <c r="O124" i="1"/>
  <c r="S124" i="1" s="1"/>
  <c r="W124" i="1" s="1"/>
  <c r="AA124" i="1" s="1"/>
  <c r="AE124" i="1" s="1"/>
  <c r="AI124" i="1" s="1"/>
  <c r="P124" i="1"/>
  <c r="Q124" i="1"/>
  <c r="U124" i="1" s="1"/>
  <c r="Y124" i="1" s="1"/>
  <c r="AC124" i="1" s="1"/>
  <c r="AG124" i="1" s="1"/>
  <c r="R124" i="1"/>
  <c r="V124" i="1" s="1"/>
  <c r="Z124" i="1" s="1"/>
  <c r="AD124" i="1" s="1"/>
  <c r="AH124" i="1" s="1"/>
  <c r="T124" i="1"/>
  <c r="X124" i="1"/>
  <c r="AB124" i="1" s="1"/>
  <c r="AF124" i="1" s="1"/>
  <c r="AJ124" i="1" s="1"/>
  <c r="M125" i="1"/>
  <c r="N125" i="1"/>
  <c r="O125" i="1"/>
  <c r="S125" i="1" s="1"/>
  <c r="W125" i="1" s="1"/>
  <c r="AA125" i="1" s="1"/>
  <c r="AE125" i="1" s="1"/>
  <c r="AI125" i="1" s="1"/>
  <c r="P125" i="1"/>
  <c r="Q125" i="1"/>
  <c r="U125" i="1" s="1"/>
  <c r="Y125" i="1" s="1"/>
  <c r="AC125" i="1" s="1"/>
  <c r="AG125" i="1" s="1"/>
  <c r="R125" i="1"/>
  <c r="V125" i="1" s="1"/>
  <c r="Z125" i="1" s="1"/>
  <c r="AD125" i="1" s="1"/>
  <c r="AH125" i="1" s="1"/>
  <c r="T125" i="1"/>
  <c r="X125" i="1"/>
  <c r="AB125" i="1" s="1"/>
  <c r="AF125" i="1" s="1"/>
  <c r="AJ125" i="1" s="1"/>
  <c r="M126" i="1"/>
  <c r="N126" i="1"/>
  <c r="O126" i="1"/>
  <c r="S126" i="1" s="1"/>
  <c r="W126" i="1" s="1"/>
  <c r="AA126" i="1" s="1"/>
  <c r="AE126" i="1" s="1"/>
  <c r="AI126" i="1" s="1"/>
  <c r="P126" i="1"/>
  <c r="Q126" i="1"/>
  <c r="U126" i="1" s="1"/>
  <c r="Y126" i="1" s="1"/>
  <c r="AC126" i="1" s="1"/>
  <c r="AG126" i="1" s="1"/>
  <c r="R126" i="1"/>
  <c r="V126" i="1" s="1"/>
  <c r="Z126" i="1" s="1"/>
  <c r="AD126" i="1" s="1"/>
  <c r="AH126" i="1" s="1"/>
  <c r="T126" i="1"/>
  <c r="X126" i="1"/>
  <c r="AB126" i="1" s="1"/>
  <c r="AF126" i="1" s="1"/>
  <c r="AJ126" i="1" s="1"/>
  <c r="M127" i="1"/>
  <c r="N127" i="1"/>
  <c r="O127" i="1"/>
  <c r="S127" i="1" s="1"/>
  <c r="W127" i="1" s="1"/>
  <c r="AA127" i="1" s="1"/>
  <c r="AE127" i="1" s="1"/>
  <c r="AI127" i="1" s="1"/>
  <c r="P127" i="1"/>
  <c r="Q127" i="1"/>
  <c r="U127" i="1" s="1"/>
  <c r="Y127" i="1" s="1"/>
  <c r="AC127" i="1" s="1"/>
  <c r="AG127" i="1" s="1"/>
  <c r="R127" i="1"/>
  <c r="V127" i="1" s="1"/>
  <c r="Z127" i="1" s="1"/>
  <c r="AD127" i="1" s="1"/>
  <c r="AH127" i="1" s="1"/>
  <c r="T127" i="1"/>
  <c r="X127" i="1"/>
  <c r="AB127" i="1" s="1"/>
  <c r="AF127" i="1" s="1"/>
  <c r="AJ127" i="1" s="1"/>
  <c r="M128" i="1"/>
  <c r="N128" i="1"/>
  <c r="O128" i="1"/>
  <c r="S128" i="1" s="1"/>
  <c r="W128" i="1" s="1"/>
  <c r="AA128" i="1" s="1"/>
  <c r="AE128" i="1" s="1"/>
  <c r="AI128" i="1" s="1"/>
  <c r="P128" i="1"/>
  <c r="Q128" i="1"/>
  <c r="U128" i="1" s="1"/>
  <c r="Y128" i="1" s="1"/>
  <c r="AC128" i="1" s="1"/>
  <c r="AG128" i="1" s="1"/>
  <c r="R128" i="1"/>
  <c r="V128" i="1" s="1"/>
  <c r="Z128" i="1" s="1"/>
  <c r="AD128" i="1" s="1"/>
  <c r="AH128" i="1" s="1"/>
  <c r="T128" i="1"/>
  <c r="X128" i="1"/>
  <c r="AB128" i="1" s="1"/>
  <c r="AF128" i="1" s="1"/>
  <c r="AJ128" i="1" s="1"/>
  <c r="M129" i="1"/>
  <c r="N129" i="1"/>
  <c r="O129" i="1"/>
  <c r="S129" i="1" s="1"/>
  <c r="W129" i="1" s="1"/>
  <c r="AA129" i="1" s="1"/>
  <c r="AE129" i="1" s="1"/>
  <c r="AI129" i="1" s="1"/>
  <c r="P129" i="1"/>
  <c r="Q129" i="1"/>
  <c r="U129" i="1" s="1"/>
  <c r="Y129" i="1" s="1"/>
  <c r="AC129" i="1" s="1"/>
  <c r="AG129" i="1" s="1"/>
  <c r="R129" i="1"/>
  <c r="V129" i="1" s="1"/>
  <c r="Z129" i="1" s="1"/>
  <c r="AD129" i="1" s="1"/>
  <c r="AH129" i="1" s="1"/>
  <c r="T129" i="1"/>
  <c r="X129" i="1"/>
  <c r="AB129" i="1" s="1"/>
  <c r="AF129" i="1" s="1"/>
  <c r="AJ129" i="1" s="1"/>
  <c r="M130" i="1"/>
  <c r="N130" i="1"/>
  <c r="O130" i="1"/>
  <c r="S130" i="1" s="1"/>
  <c r="W130" i="1" s="1"/>
  <c r="AA130" i="1" s="1"/>
  <c r="AE130" i="1" s="1"/>
  <c r="AI130" i="1" s="1"/>
  <c r="P130" i="1"/>
  <c r="Q130" i="1"/>
  <c r="U130" i="1" s="1"/>
  <c r="Y130" i="1" s="1"/>
  <c r="AC130" i="1" s="1"/>
  <c r="AG130" i="1" s="1"/>
  <c r="R130" i="1"/>
  <c r="V130" i="1" s="1"/>
  <c r="Z130" i="1" s="1"/>
  <c r="AD130" i="1" s="1"/>
  <c r="AH130" i="1" s="1"/>
  <c r="T130" i="1"/>
  <c r="X130" i="1"/>
  <c r="AB130" i="1" s="1"/>
  <c r="AF130" i="1" s="1"/>
  <c r="AJ130" i="1" s="1"/>
  <c r="M131" i="1"/>
  <c r="N131" i="1"/>
  <c r="O131" i="1"/>
  <c r="S131" i="1" s="1"/>
  <c r="W131" i="1" s="1"/>
  <c r="AA131" i="1" s="1"/>
  <c r="AE131" i="1" s="1"/>
  <c r="AI131" i="1" s="1"/>
  <c r="P131" i="1"/>
  <c r="Q131" i="1"/>
  <c r="U131" i="1" s="1"/>
  <c r="Y131" i="1" s="1"/>
  <c r="AC131" i="1" s="1"/>
  <c r="AG131" i="1" s="1"/>
  <c r="R131" i="1"/>
  <c r="V131" i="1" s="1"/>
  <c r="Z131" i="1" s="1"/>
  <c r="AD131" i="1" s="1"/>
  <c r="AH131" i="1" s="1"/>
  <c r="T131" i="1"/>
  <c r="X131" i="1"/>
  <c r="AB131" i="1" s="1"/>
  <c r="AF131" i="1" s="1"/>
  <c r="AJ131" i="1" s="1"/>
  <c r="M90" i="1"/>
  <c r="Q90" i="1" s="1"/>
  <c r="U90" i="1" s="1"/>
  <c r="Y90" i="1" s="1"/>
  <c r="AC90" i="1" s="1"/>
  <c r="AG90" i="1" s="1"/>
  <c r="N90" i="1"/>
  <c r="O90" i="1"/>
  <c r="S90" i="1" s="1"/>
  <c r="W90" i="1" s="1"/>
  <c r="AA90" i="1" s="1"/>
  <c r="AE90" i="1" s="1"/>
  <c r="AI90" i="1" s="1"/>
  <c r="P90" i="1"/>
  <c r="T90" i="1" s="1"/>
  <c r="X90" i="1" s="1"/>
  <c r="AB90" i="1" s="1"/>
  <c r="AF90" i="1" s="1"/>
  <c r="AJ90" i="1" s="1"/>
  <c r="R90" i="1"/>
  <c r="V90" i="1" s="1"/>
  <c r="Z90" i="1" s="1"/>
  <c r="AD90" i="1" s="1"/>
  <c r="AH90" i="1" s="1"/>
  <c r="M91" i="1"/>
  <c r="Q91" i="1" s="1"/>
  <c r="U91" i="1" s="1"/>
  <c r="Y91" i="1" s="1"/>
  <c r="AC91" i="1" s="1"/>
  <c r="AG91" i="1" s="1"/>
  <c r="N91" i="1"/>
  <c r="O91" i="1"/>
  <c r="S91" i="1" s="1"/>
  <c r="W91" i="1" s="1"/>
  <c r="AA91" i="1" s="1"/>
  <c r="AE91" i="1" s="1"/>
  <c r="AI91" i="1" s="1"/>
  <c r="P91" i="1"/>
  <c r="T91" i="1" s="1"/>
  <c r="X91" i="1" s="1"/>
  <c r="AB91" i="1" s="1"/>
  <c r="AF91" i="1" s="1"/>
  <c r="AJ91" i="1" s="1"/>
  <c r="R91" i="1"/>
  <c r="V91" i="1" s="1"/>
  <c r="Z91" i="1" s="1"/>
  <c r="AD91" i="1" s="1"/>
  <c r="AH91" i="1" s="1"/>
  <c r="M92" i="1"/>
  <c r="Q92" i="1" s="1"/>
  <c r="U92" i="1" s="1"/>
  <c r="Y92" i="1" s="1"/>
  <c r="AC92" i="1" s="1"/>
  <c r="AG92" i="1" s="1"/>
  <c r="N92" i="1"/>
  <c r="O92" i="1"/>
  <c r="S92" i="1" s="1"/>
  <c r="W92" i="1" s="1"/>
  <c r="AA92" i="1" s="1"/>
  <c r="AE92" i="1" s="1"/>
  <c r="AI92" i="1" s="1"/>
  <c r="P92" i="1"/>
  <c r="T92" i="1" s="1"/>
  <c r="X92" i="1" s="1"/>
  <c r="AB92" i="1" s="1"/>
  <c r="AF92" i="1" s="1"/>
  <c r="AJ92" i="1" s="1"/>
  <c r="R92" i="1"/>
  <c r="V92" i="1" s="1"/>
  <c r="Z92" i="1" s="1"/>
  <c r="AD92" i="1" s="1"/>
  <c r="AH92" i="1" s="1"/>
  <c r="M93" i="1"/>
  <c r="Q93" i="1" s="1"/>
  <c r="U93" i="1" s="1"/>
  <c r="Y93" i="1" s="1"/>
  <c r="AC93" i="1" s="1"/>
  <c r="AG93" i="1" s="1"/>
  <c r="N93" i="1"/>
  <c r="O93" i="1"/>
  <c r="S93" i="1" s="1"/>
  <c r="W93" i="1" s="1"/>
  <c r="AA93" i="1" s="1"/>
  <c r="AE93" i="1" s="1"/>
  <c r="AI93" i="1" s="1"/>
  <c r="P93" i="1"/>
  <c r="T93" i="1" s="1"/>
  <c r="X93" i="1" s="1"/>
  <c r="AB93" i="1" s="1"/>
  <c r="AF93" i="1" s="1"/>
  <c r="AJ93" i="1" s="1"/>
  <c r="R93" i="1"/>
  <c r="V93" i="1" s="1"/>
  <c r="Z93" i="1" s="1"/>
  <c r="AD93" i="1" s="1"/>
  <c r="AH93" i="1" s="1"/>
  <c r="M94" i="1"/>
  <c r="Q94" i="1" s="1"/>
  <c r="U94" i="1" s="1"/>
  <c r="Y94" i="1" s="1"/>
  <c r="AC94" i="1" s="1"/>
  <c r="AG94" i="1" s="1"/>
  <c r="N94" i="1"/>
  <c r="O94" i="1"/>
  <c r="S94" i="1" s="1"/>
  <c r="W94" i="1" s="1"/>
  <c r="AA94" i="1" s="1"/>
  <c r="AE94" i="1" s="1"/>
  <c r="AI94" i="1" s="1"/>
  <c r="P94" i="1"/>
  <c r="T94" i="1" s="1"/>
  <c r="X94" i="1" s="1"/>
  <c r="AB94" i="1" s="1"/>
  <c r="AF94" i="1" s="1"/>
  <c r="AJ94" i="1" s="1"/>
  <c r="R94" i="1"/>
  <c r="V94" i="1" s="1"/>
  <c r="Z94" i="1" s="1"/>
  <c r="AD94" i="1" s="1"/>
  <c r="AH94" i="1" s="1"/>
  <c r="M95" i="1"/>
  <c r="Q95" i="1" s="1"/>
  <c r="U95" i="1" s="1"/>
  <c r="Y95" i="1" s="1"/>
  <c r="AC95" i="1" s="1"/>
  <c r="AG95" i="1" s="1"/>
  <c r="N95" i="1"/>
  <c r="O95" i="1"/>
  <c r="S95" i="1" s="1"/>
  <c r="W95" i="1" s="1"/>
  <c r="AA95" i="1" s="1"/>
  <c r="AE95" i="1" s="1"/>
  <c r="AI95" i="1" s="1"/>
  <c r="P95" i="1"/>
  <c r="T95" i="1" s="1"/>
  <c r="X95" i="1" s="1"/>
  <c r="AB95" i="1" s="1"/>
  <c r="AF95" i="1" s="1"/>
  <c r="AJ95" i="1" s="1"/>
  <c r="R95" i="1"/>
  <c r="V95" i="1" s="1"/>
  <c r="Z95" i="1" s="1"/>
  <c r="AD95" i="1" s="1"/>
  <c r="AH95" i="1" s="1"/>
  <c r="M96" i="1"/>
  <c r="Q96" i="1" s="1"/>
  <c r="U96" i="1" s="1"/>
  <c r="Y96" i="1" s="1"/>
  <c r="AC96" i="1" s="1"/>
  <c r="AG96" i="1" s="1"/>
  <c r="N96" i="1"/>
  <c r="O96" i="1"/>
  <c r="S96" i="1" s="1"/>
  <c r="W96" i="1" s="1"/>
  <c r="AA96" i="1" s="1"/>
  <c r="AE96" i="1" s="1"/>
  <c r="AI96" i="1" s="1"/>
  <c r="P96" i="1"/>
  <c r="T96" i="1" s="1"/>
  <c r="X96" i="1" s="1"/>
  <c r="AB96" i="1" s="1"/>
  <c r="AF96" i="1" s="1"/>
  <c r="AJ96" i="1" s="1"/>
  <c r="R96" i="1"/>
  <c r="V96" i="1" s="1"/>
  <c r="Z96" i="1" s="1"/>
  <c r="AD96" i="1" s="1"/>
  <c r="AH96" i="1" s="1"/>
  <c r="M97" i="1"/>
  <c r="Q97" i="1" s="1"/>
  <c r="U97" i="1" s="1"/>
  <c r="Y97" i="1" s="1"/>
  <c r="AC97" i="1" s="1"/>
  <c r="AG97" i="1" s="1"/>
  <c r="N97" i="1"/>
  <c r="O97" i="1"/>
  <c r="S97" i="1" s="1"/>
  <c r="W97" i="1" s="1"/>
  <c r="AA97" i="1" s="1"/>
  <c r="AE97" i="1" s="1"/>
  <c r="AI97" i="1" s="1"/>
  <c r="P97" i="1"/>
  <c r="T97" i="1" s="1"/>
  <c r="X97" i="1" s="1"/>
  <c r="AB97" i="1" s="1"/>
  <c r="AF97" i="1" s="1"/>
  <c r="AJ97" i="1" s="1"/>
  <c r="R97" i="1"/>
  <c r="V97" i="1" s="1"/>
  <c r="Z97" i="1" s="1"/>
  <c r="AD97" i="1" s="1"/>
  <c r="AH97" i="1" s="1"/>
  <c r="M98" i="1"/>
  <c r="Q98" i="1" s="1"/>
  <c r="U98" i="1" s="1"/>
  <c r="Y98" i="1" s="1"/>
  <c r="AC98" i="1" s="1"/>
  <c r="AG98" i="1" s="1"/>
  <c r="N98" i="1"/>
  <c r="O98" i="1"/>
  <c r="S98" i="1" s="1"/>
  <c r="W98" i="1" s="1"/>
  <c r="AA98" i="1" s="1"/>
  <c r="AE98" i="1" s="1"/>
  <c r="AI98" i="1" s="1"/>
  <c r="P98" i="1"/>
  <c r="T98" i="1" s="1"/>
  <c r="X98" i="1" s="1"/>
  <c r="AB98" i="1" s="1"/>
  <c r="AF98" i="1" s="1"/>
  <c r="AJ98" i="1" s="1"/>
  <c r="R98" i="1"/>
  <c r="V98" i="1" s="1"/>
  <c r="Z98" i="1" s="1"/>
  <c r="AD98" i="1" s="1"/>
  <c r="AH98" i="1" s="1"/>
  <c r="M99" i="1"/>
  <c r="Q99" i="1" s="1"/>
  <c r="U99" i="1" s="1"/>
  <c r="Y99" i="1" s="1"/>
  <c r="AC99" i="1" s="1"/>
  <c r="AG99" i="1" s="1"/>
  <c r="N99" i="1"/>
  <c r="O99" i="1"/>
  <c r="S99" i="1" s="1"/>
  <c r="W99" i="1" s="1"/>
  <c r="AA99" i="1" s="1"/>
  <c r="AE99" i="1" s="1"/>
  <c r="AI99" i="1" s="1"/>
  <c r="P99" i="1"/>
  <c r="T99" i="1" s="1"/>
  <c r="X99" i="1" s="1"/>
  <c r="AB99" i="1" s="1"/>
  <c r="AF99" i="1" s="1"/>
  <c r="AJ99" i="1" s="1"/>
  <c r="R99" i="1"/>
  <c r="V99" i="1" s="1"/>
  <c r="Z99" i="1" s="1"/>
  <c r="AD99" i="1" s="1"/>
  <c r="AH99" i="1" s="1"/>
  <c r="M100" i="1"/>
  <c r="Q100" i="1" s="1"/>
  <c r="U100" i="1" s="1"/>
  <c r="Y100" i="1" s="1"/>
  <c r="AC100" i="1" s="1"/>
  <c r="AG100" i="1" s="1"/>
  <c r="N100" i="1"/>
  <c r="O100" i="1"/>
  <c r="S100" i="1" s="1"/>
  <c r="W100" i="1" s="1"/>
  <c r="AA100" i="1" s="1"/>
  <c r="AE100" i="1" s="1"/>
  <c r="AI100" i="1" s="1"/>
  <c r="P100" i="1"/>
  <c r="T100" i="1" s="1"/>
  <c r="X100" i="1" s="1"/>
  <c r="AB100" i="1" s="1"/>
  <c r="AF100" i="1" s="1"/>
  <c r="AJ100" i="1" s="1"/>
  <c r="R100" i="1"/>
  <c r="V100" i="1" s="1"/>
  <c r="Z100" i="1" s="1"/>
  <c r="AD100" i="1" s="1"/>
  <c r="AH100" i="1" s="1"/>
  <c r="M101" i="1"/>
  <c r="Q101" i="1" s="1"/>
  <c r="U101" i="1" s="1"/>
  <c r="Y101" i="1" s="1"/>
  <c r="AC101" i="1" s="1"/>
  <c r="AG101" i="1" s="1"/>
  <c r="N101" i="1"/>
  <c r="O101" i="1"/>
  <c r="S101" i="1" s="1"/>
  <c r="W101" i="1" s="1"/>
  <c r="AA101" i="1" s="1"/>
  <c r="AE101" i="1" s="1"/>
  <c r="AI101" i="1" s="1"/>
  <c r="P101" i="1"/>
  <c r="T101" i="1" s="1"/>
  <c r="X101" i="1" s="1"/>
  <c r="AB101" i="1" s="1"/>
  <c r="AF101" i="1" s="1"/>
  <c r="AJ101" i="1" s="1"/>
  <c r="R101" i="1"/>
  <c r="V101" i="1" s="1"/>
  <c r="Z101" i="1" s="1"/>
  <c r="AD101" i="1" s="1"/>
  <c r="AH101" i="1" s="1"/>
  <c r="M8" i="5"/>
  <c r="Q8" i="5" s="1"/>
  <c r="U8" i="5" s="1"/>
  <c r="Y8" i="5" s="1"/>
  <c r="AC8" i="5" s="1"/>
  <c r="AG8" i="5" s="1"/>
  <c r="N8" i="5"/>
  <c r="R8" i="5" s="1"/>
  <c r="V8" i="5" s="1"/>
  <c r="Z8" i="5" s="1"/>
  <c r="AD8" i="5" s="1"/>
  <c r="AH8" i="5" s="1"/>
  <c r="O8" i="5"/>
  <c r="S8" i="5" s="1"/>
  <c r="W8" i="5" s="1"/>
  <c r="AA8" i="5" s="1"/>
  <c r="AE8" i="5" s="1"/>
  <c r="AI8" i="5" s="1"/>
  <c r="P8" i="5"/>
  <c r="T8" i="5" s="1"/>
  <c r="X8" i="5" s="1"/>
  <c r="AB8" i="5" s="1"/>
  <c r="AF8" i="5" s="1"/>
  <c r="AJ8" i="5" s="1"/>
  <c r="M9" i="5"/>
  <c r="Q9" i="5" s="1"/>
  <c r="U9" i="5" s="1"/>
  <c r="Y9" i="5" s="1"/>
  <c r="AC9" i="5" s="1"/>
  <c r="AG9" i="5" s="1"/>
  <c r="N9" i="5"/>
  <c r="R9" i="5" s="1"/>
  <c r="V9" i="5" s="1"/>
  <c r="Z9" i="5" s="1"/>
  <c r="AD9" i="5" s="1"/>
  <c r="AH9" i="5" s="1"/>
  <c r="O9" i="5"/>
  <c r="S9" i="5" s="1"/>
  <c r="W9" i="5" s="1"/>
  <c r="AA9" i="5" s="1"/>
  <c r="AE9" i="5" s="1"/>
  <c r="AI9" i="5" s="1"/>
  <c r="P9" i="5"/>
  <c r="T9" i="5" s="1"/>
  <c r="X9" i="5" s="1"/>
  <c r="AB9" i="5" s="1"/>
  <c r="AF9" i="5" s="1"/>
  <c r="AJ9" i="5" s="1"/>
  <c r="M10" i="5"/>
  <c r="Q10" i="5" s="1"/>
  <c r="U10" i="5" s="1"/>
  <c r="Y10" i="5" s="1"/>
  <c r="AC10" i="5" s="1"/>
  <c r="AG10" i="5" s="1"/>
  <c r="N10" i="5"/>
  <c r="R10" i="5" s="1"/>
  <c r="V10" i="5" s="1"/>
  <c r="Z10" i="5" s="1"/>
  <c r="AD10" i="5" s="1"/>
  <c r="AH10" i="5" s="1"/>
  <c r="O10" i="5"/>
  <c r="S10" i="5" s="1"/>
  <c r="W10" i="5" s="1"/>
  <c r="AA10" i="5" s="1"/>
  <c r="AE10" i="5" s="1"/>
  <c r="AI10" i="5" s="1"/>
  <c r="P10" i="5"/>
  <c r="T10" i="5" s="1"/>
  <c r="X10" i="5" s="1"/>
  <c r="AB10" i="5" s="1"/>
  <c r="AF10" i="5" s="1"/>
  <c r="AJ10" i="5" s="1"/>
  <c r="M11" i="5"/>
  <c r="Q11" i="5" s="1"/>
  <c r="U11" i="5" s="1"/>
  <c r="Y11" i="5" s="1"/>
  <c r="AC11" i="5" s="1"/>
  <c r="AG11" i="5" s="1"/>
  <c r="N11" i="5"/>
  <c r="R11" i="5" s="1"/>
  <c r="V11" i="5" s="1"/>
  <c r="Z11" i="5" s="1"/>
  <c r="AD11" i="5" s="1"/>
  <c r="AH11" i="5" s="1"/>
  <c r="O11" i="5"/>
  <c r="S11" i="5" s="1"/>
  <c r="W11" i="5" s="1"/>
  <c r="AA11" i="5" s="1"/>
  <c r="AE11" i="5" s="1"/>
  <c r="AI11" i="5" s="1"/>
  <c r="P11" i="5"/>
  <c r="T11" i="5" s="1"/>
  <c r="X11" i="5" s="1"/>
  <c r="AB11" i="5" s="1"/>
  <c r="AF11" i="5" s="1"/>
  <c r="AJ11" i="5" s="1"/>
  <c r="M12" i="5"/>
  <c r="Q12" i="5" s="1"/>
  <c r="U12" i="5" s="1"/>
  <c r="Y12" i="5" s="1"/>
  <c r="AC12" i="5" s="1"/>
  <c r="AG12" i="5" s="1"/>
  <c r="N12" i="5"/>
  <c r="R12" i="5" s="1"/>
  <c r="V12" i="5" s="1"/>
  <c r="Z12" i="5" s="1"/>
  <c r="AD12" i="5" s="1"/>
  <c r="AH12" i="5" s="1"/>
  <c r="O12" i="5"/>
  <c r="S12" i="5" s="1"/>
  <c r="W12" i="5" s="1"/>
  <c r="AA12" i="5" s="1"/>
  <c r="AE12" i="5" s="1"/>
  <c r="AI12" i="5" s="1"/>
  <c r="P12" i="5"/>
  <c r="T12" i="5" s="1"/>
  <c r="X12" i="5" s="1"/>
  <c r="AB12" i="5" s="1"/>
  <c r="AF12" i="5" s="1"/>
  <c r="AJ12" i="5" s="1"/>
  <c r="M13" i="5"/>
  <c r="Q13" i="5" s="1"/>
  <c r="U13" i="5" s="1"/>
  <c r="Y13" i="5" s="1"/>
  <c r="AC13" i="5" s="1"/>
  <c r="AG13" i="5" s="1"/>
  <c r="N13" i="5"/>
  <c r="R13" i="5" s="1"/>
  <c r="V13" i="5" s="1"/>
  <c r="Z13" i="5" s="1"/>
  <c r="AD13" i="5" s="1"/>
  <c r="AH13" i="5" s="1"/>
  <c r="O13" i="5"/>
  <c r="S13" i="5" s="1"/>
  <c r="W13" i="5" s="1"/>
  <c r="AA13" i="5" s="1"/>
  <c r="AE13" i="5" s="1"/>
  <c r="AI13" i="5" s="1"/>
  <c r="P13" i="5"/>
  <c r="T13" i="5" s="1"/>
  <c r="X13" i="5" s="1"/>
  <c r="AB13" i="5" s="1"/>
  <c r="AF13" i="5" s="1"/>
  <c r="AJ13" i="5" s="1"/>
  <c r="M14" i="5"/>
  <c r="Q14" i="5" s="1"/>
  <c r="U14" i="5" s="1"/>
  <c r="Y14" i="5" s="1"/>
  <c r="AC14" i="5" s="1"/>
  <c r="AG14" i="5" s="1"/>
  <c r="N14" i="5"/>
  <c r="R14" i="5" s="1"/>
  <c r="V14" i="5" s="1"/>
  <c r="Z14" i="5" s="1"/>
  <c r="AD14" i="5" s="1"/>
  <c r="AH14" i="5" s="1"/>
  <c r="O14" i="5"/>
  <c r="S14" i="5" s="1"/>
  <c r="W14" i="5" s="1"/>
  <c r="AA14" i="5" s="1"/>
  <c r="AE14" i="5" s="1"/>
  <c r="AI14" i="5" s="1"/>
  <c r="P14" i="5"/>
  <c r="T14" i="5" s="1"/>
  <c r="X14" i="5" s="1"/>
  <c r="AB14" i="5" s="1"/>
  <c r="AF14" i="5" s="1"/>
  <c r="AJ14" i="5" s="1"/>
  <c r="M15" i="5"/>
  <c r="Q15" i="5" s="1"/>
  <c r="U15" i="5" s="1"/>
  <c r="Y15" i="5" s="1"/>
  <c r="AC15" i="5" s="1"/>
  <c r="AG15" i="5" s="1"/>
  <c r="N15" i="5"/>
  <c r="R15" i="5" s="1"/>
  <c r="V15" i="5" s="1"/>
  <c r="Z15" i="5" s="1"/>
  <c r="AD15" i="5" s="1"/>
  <c r="AH15" i="5" s="1"/>
  <c r="O15" i="5"/>
  <c r="S15" i="5" s="1"/>
  <c r="W15" i="5" s="1"/>
  <c r="AA15" i="5" s="1"/>
  <c r="AE15" i="5" s="1"/>
  <c r="AI15" i="5" s="1"/>
  <c r="P15" i="5"/>
  <c r="T15" i="5" s="1"/>
  <c r="X15" i="5" s="1"/>
  <c r="AB15" i="5" s="1"/>
  <c r="AF15" i="5" s="1"/>
  <c r="AJ15" i="5" s="1"/>
  <c r="M16" i="5"/>
  <c r="Q16" i="5" s="1"/>
  <c r="U16" i="5" s="1"/>
  <c r="Y16" i="5" s="1"/>
  <c r="AC16" i="5" s="1"/>
  <c r="AG16" i="5" s="1"/>
  <c r="N16" i="5"/>
  <c r="R16" i="5" s="1"/>
  <c r="V16" i="5" s="1"/>
  <c r="Z16" i="5" s="1"/>
  <c r="AD16" i="5" s="1"/>
  <c r="AH16" i="5" s="1"/>
  <c r="O16" i="5"/>
  <c r="S16" i="5" s="1"/>
  <c r="W16" i="5" s="1"/>
  <c r="AA16" i="5" s="1"/>
  <c r="AE16" i="5" s="1"/>
  <c r="AI16" i="5" s="1"/>
  <c r="P16" i="5"/>
  <c r="T16" i="5" s="1"/>
  <c r="X16" i="5" s="1"/>
  <c r="AB16" i="5" s="1"/>
  <c r="AF16" i="5" s="1"/>
  <c r="AJ16" i="5" s="1"/>
  <c r="M17" i="5"/>
  <c r="Q17" i="5" s="1"/>
  <c r="U17" i="5" s="1"/>
  <c r="Y17" i="5" s="1"/>
  <c r="AC17" i="5" s="1"/>
  <c r="AG17" i="5" s="1"/>
  <c r="N17" i="5"/>
  <c r="R17" i="5" s="1"/>
  <c r="V17" i="5" s="1"/>
  <c r="Z17" i="5" s="1"/>
  <c r="AD17" i="5" s="1"/>
  <c r="AH17" i="5" s="1"/>
  <c r="O17" i="5"/>
  <c r="S17" i="5" s="1"/>
  <c r="W17" i="5" s="1"/>
  <c r="AA17" i="5" s="1"/>
  <c r="AE17" i="5" s="1"/>
  <c r="AI17" i="5" s="1"/>
  <c r="P17" i="5"/>
  <c r="T17" i="5" s="1"/>
  <c r="X17" i="5" s="1"/>
  <c r="AB17" i="5" s="1"/>
  <c r="AF17" i="5" s="1"/>
  <c r="AJ17" i="5" s="1"/>
  <c r="M18" i="5"/>
  <c r="Q18" i="5" s="1"/>
  <c r="U18" i="5" s="1"/>
  <c r="Y18" i="5" s="1"/>
  <c r="AC18" i="5" s="1"/>
  <c r="AG18" i="5" s="1"/>
  <c r="N18" i="5"/>
  <c r="R18" i="5" s="1"/>
  <c r="V18" i="5" s="1"/>
  <c r="Z18" i="5" s="1"/>
  <c r="AD18" i="5" s="1"/>
  <c r="AH18" i="5" s="1"/>
  <c r="O18" i="5"/>
  <c r="S18" i="5" s="1"/>
  <c r="W18" i="5" s="1"/>
  <c r="AA18" i="5" s="1"/>
  <c r="AE18" i="5" s="1"/>
  <c r="AI18" i="5" s="1"/>
  <c r="P18" i="5"/>
  <c r="T18" i="5" s="1"/>
  <c r="X18" i="5" s="1"/>
  <c r="AB18" i="5" s="1"/>
  <c r="AF18" i="5" s="1"/>
  <c r="AJ18" i="5" s="1"/>
  <c r="M19" i="5"/>
  <c r="Q19" i="5" s="1"/>
  <c r="U19" i="5" s="1"/>
  <c r="Y19" i="5" s="1"/>
  <c r="AC19" i="5" s="1"/>
  <c r="AG19" i="5" s="1"/>
  <c r="N19" i="5"/>
  <c r="R19" i="5" s="1"/>
  <c r="V19" i="5" s="1"/>
  <c r="Z19" i="5" s="1"/>
  <c r="AD19" i="5" s="1"/>
  <c r="AH19" i="5" s="1"/>
  <c r="O19" i="5"/>
  <c r="S19" i="5" s="1"/>
  <c r="W19" i="5" s="1"/>
  <c r="AA19" i="5" s="1"/>
  <c r="AE19" i="5" s="1"/>
  <c r="AI19" i="5" s="1"/>
  <c r="P19" i="5"/>
  <c r="T19" i="5" s="1"/>
  <c r="X19" i="5" s="1"/>
  <c r="AB19" i="5" s="1"/>
  <c r="AF19" i="5" s="1"/>
  <c r="AJ19" i="5" s="1"/>
  <c r="M20" i="5"/>
  <c r="Q20" i="5" s="1"/>
  <c r="U20" i="5" s="1"/>
  <c r="Y20" i="5" s="1"/>
  <c r="AC20" i="5" s="1"/>
  <c r="AG20" i="5" s="1"/>
  <c r="N20" i="5"/>
  <c r="R20" i="5" s="1"/>
  <c r="V20" i="5" s="1"/>
  <c r="Z20" i="5" s="1"/>
  <c r="AD20" i="5" s="1"/>
  <c r="AH20" i="5" s="1"/>
  <c r="O20" i="5"/>
  <c r="S20" i="5" s="1"/>
  <c r="W20" i="5" s="1"/>
  <c r="AA20" i="5" s="1"/>
  <c r="AE20" i="5" s="1"/>
  <c r="AI20" i="5" s="1"/>
  <c r="P20" i="5"/>
  <c r="T20" i="5" s="1"/>
  <c r="X20" i="5" s="1"/>
  <c r="AB20" i="5" s="1"/>
  <c r="AF20" i="5" s="1"/>
  <c r="AJ20" i="5" s="1"/>
  <c r="M21" i="5"/>
  <c r="Q21" i="5" s="1"/>
  <c r="U21" i="5" s="1"/>
  <c r="Y21" i="5" s="1"/>
  <c r="AC21" i="5" s="1"/>
  <c r="AG21" i="5" s="1"/>
  <c r="N21" i="5"/>
  <c r="R21" i="5" s="1"/>
  <c r="V21" i="5" s="1"/>
  <c r="Z21" i="5" s="1"/>
  <c r="AD21" i="5" s="1"/>
  <c r="AH21" i="5" s="1"/>
  <c r="O21" i="5"/>
  <c r="S21" i="5" s="1"/>
  <c r="W21" i="5" s="1"/>
  <c r="AA21" i="5" s="1"/>
  <c r="AE21" i="5" s="1"/>
  <c r="AI21" i="5" s="1"/>
  <c r="P21" i="5"/>
  <c r="T21" i="5" s="1"/>
  <c r="X21" i="5" s="1"/>
  <c r="AB21" i="5" s="1"/>
  <c r="AF21" i="5" s="1"/>
  <c r="AJ21" i="5" s="1"/>
  <c r="M22" i="5"/>
  <c r="Q22" i="5" s="1"/>
  <c r="U22" i="5" s="1"/>
  <c r="Y22" i="5" s="1"/>
  <c r="AC22" i="5" s="1"/>
  <c r="AG22" i="5" s="1"/>
  <c r="N22" i="5"/>
  <c r="R22" i="5" s="1"/>
  <c r="V22" i="5" s="1"/>
  <c r="Z22" i="5" s="1"/>
  <c r="AD22" i="5" s="1"/>
  <c r="AH22" i="5" s="1"/>
  <c r="O22" i="5"/>
  <c r="S22" i="5" s="1"/>
  <c r="W22" i="5" s="1"/>
  <c r="AA22" i="5" s="1"/>
  <c r="AE22" i="5" s="1"/>
  <c r="AI22" i="5" s="1"/>
  <c r="P22" i="5"/>
  <c r="T22" i="5" s="1"/>
  <c r="X22" i="5" s="1"/>
  <c r="AB22" i="5" s="1"/>
  <c r="AF22" i="5" s="1"/>
  <c r="AJ22" i="5" s="1"/>
  <c r="M23" i="5"/>
  <c r="Q23" i="5" s="1"/>
  <c r="U23" i="5" s="1"/>
  <c r="Y23" i="5" s="1"/>
  <c r="AC23" i="5" s="1"/>
  <c r="AG23" i="5" s="1"/>
  <c r="N23" i="5"/>
  <c r="R23" i="5" s="1"/>
  <c r="V23" i="5" s="1"/>
  <c r="Z23" i="5" s="1"/>
  <c r="AD23" i="5" s="1"/>
  <c r="AH23" i="5" s="1"/>
  <c r="O23" i="5"/>
  <c r="S23" i="5" s="1"/>
  <c r="W23" i="5" s="1"/>
  <c r="AA23" i="5" s="1"/>
  <c r="AE23" i="5" s="1"/>
  <c r="AI23" i="5" s="1"/>
  <c r="P23" i="5"/>
  <c r="T23" i="5" s="1"/>
  <c r="X23" i="5" s="1"/>
  <c r="AB23" i="5" s="1"/>
  <c r="AF23" i="5" s="1"/>
  <c r="AJ23" i="5" s="1"/>
  <c r="M24" i="5"/>
  <c r="Q24" i="5" s="1"/>
  <c r="U24" i="5" s="1"/>
  <c r="Y24" i="5" s="1"/>
  <c r="AC24" i="5" s="1"/>
  <c r="AG24" i="5" s="1"/>
  <c r="N24" i="5"/>
  <c r="R24" i="5" s="1"/>
  <c r="V24" i="5" s="1"/>
  <c r="Z24" i="5" s="1"/>
  <c r="AD24" i="5" s="1"/>
  <c r="AH24" i="5" s="1"/>
  <c r="O24" i="5"/>
  <c r="S24" i="5" s="1"/>
  <c r="W24" i="5" s="1"/>
  <c r="AA24" i="5" s="1"/>
  <c r="AE24" i="5" s="1"/>
  <c r="AI24" i="5" s="1"/>
  <c r="P24" i="5"/>
  <c r="T24" i="5" s="1"/>
  <c r="X24" i="5" s="1"/>
  <c r="AB24" i="5" s="1"/>
  <c r="AF24" i="5" s="1"/>
  <c r="AJ24" i="5" s="1"/>
  <c r="M25" i="5"/>
  <c r="Q25" i="5" s="1"/>
  <c r="U25" i="5" s="1"/>
  <c r="Y25" i="5" s="1"/>
  <c r="AC25" i="5" s="1"/>
  <c r="AG25" i="5" s="1"/>
  <c r="N25" i="5"/>
  <c r="R25" i="5" s="1"/>
  <c r="V25" i="5" s="1"/>
  <c r="Z25" i="5" s="1"/>
  <c r="AD25" i="5" s="1"/>
  <c r="AH25" i="5" s="1"/>
  <c r="O25" i="5"/>
  <c r="S25" i="5" s="1"/>
  <c r="W25" i="5" s="1"/>
  <c r="AA25" i="5" s="1"/>
  <c r="AE25" i="5" s="1"/>
  <c r="AI25" i="5" s="1"/>
  <c r="P25" i="5"/>
  <c r="T25" i="5" s="1"/>
  <c r="X25" i="5" s="1"/>
  <c r="AB25" i="5" s="1"/>
  <c r="AF25" i="5" s="1"/>
  <c r="AJ25" i="5" s="1"/>
  <c r="Q7" i="5"/>
  <c r="P7" i="5"/>
  <c r="O7" i="5"/>
  <c r="N7" i="5"/>
  <c r="M7" i="5"/>
  <c r="AI89" i="5"/>
  <c r="AG89" i="5"/>
  <c r="R89" i="5"/>
  <c r="V89" i="5" s="1"/>
  <c r="Z89" i="5" s="1"/>
  <c r="AD89" i="5" s="1"/>
  <c r="AH89" i="5" s="1"/>
  <c r="Q89" i="5"/>
  <c r="U89" i="5" s="1"/>
  <c r="Y89" i="5" s="1"/>
  <c r="AC89" i="5" s="1"/>
  <c r="P89" i="5"/>
  <c r="T89" i="5" s="1"/>
  <c r="X89" i="5" s="1"/>
  <c r="AB89" i="5" s="1"/>
  <c r="AF89" i="5" s="1"/>
  <c r="AJ89" i="5" s="1"/>
  <c r="O89" i="5"/>
  <c r="S89" i="5" s="1"/>
  <c r="W89" i="5" s="1"/>
  <c r="AA89" i="5" s="1"/>
  <c r="AE89" i="5" s="1"/>
  <c r="N89" i="5"/>
  <c r="M89" i="5"/>
  <c r="AI88" i="5"/>
  <c r="AD88" i="5"/>
  <c r="AH88" i="5" s="1"/>
  <c r="W88" i="5"/>
  <c r="AA88" i="5" s="1"/>
  <c r="AE88" i="5" s="1"/>
  <c r="Q88" i="5"/>
  <c r="U88" i="5" s="1"/>
  <c r="Y88" i="5" s="1"/>
  <c r="AC88" i="5" s="1"/>
  <c r="AG88" i="5" s="1"/>
  <c r="P88" i="5"/>
  <c r="T88" i="5" s="1"/>
  <c r="X88" i="5" s="1"/>
  <c r="AB88" i="5" s="1"/>
  <c r="AF88" i="5" s="1"/>
  <c r="AJ88" i="5" s="1"/>
  <c r="O88" i="5"/>
  <c r="S88" i="5" s="1"/>
  <c r="N88" i="5"/>
  <c r="R88" i="5" s="1"/>
  <c r="V88" i="5" s="1"/>
  <c r="Z88" i="5" s="1"/>
  <c r="M88" i="5"/>
  <c r="AJ87" i="5"/>
  <c r="AI87" i="5"/>
  <c r="AG87" i="5"/>
  <c r="V87" i="5"/>
  <c r="Z87" i="5" s="1"/>
  <c r="AD87" i="5" s="1"/>
  <c r="AH87" i="5" s="1"/>
  <c r="R87" i="5"/>
  <c r="Q87" i="5"/>
  <c r="U87" i="5" s="1"/>
  <c r="Y87" i="5" s="1"/>
  <c r="AC87" i="5" s="1"/>
  <c r="P87" i="5"/>
  <c r="T87" i="5" s="1"/>
  <c r="X87" i="5" s="1"/>
  <c r="AB87" i="5" s="1"/>
  <c r="AF87" i="5" s="1"/>
  <c r="O87" i="5"/>
  <c r="S87" i="5" s="1"/>
  <c r="W87" i="5" s="1"/>
  <c r="AA87" i="5" s="1"/>
  <c r="AE87" i="5" s="1"/>
  <c r="N87" i="5"/>
  <c r="M87" i="5"/>
  <c r="AI86" i="5"/>
  <c r="W86" i="5"/>
  <c r="AA86" i="5" s="1"/>
  <c r="AE86" i="5" s="1"/>
  <c r="Q86" i="5"/>
  <c r="U86" i="5" s="1"/>
  <c r="Y86" i="5" s="1"/>
  <c r="AC86" i="5" s="1"/>
  <c r="AG86" i="5" s="1"/>
  <c r="P86" i="5"/>
  <c r="T86" i="5" s="1"/>
  <c r="X86" i="5" s="1"/>
  <c r="AB86" i="5" s="1"/>
  <c r="AF86" i="5" s="1"/>
  <c r="AJ86" i="5" s="1"/>
  <c r="O86" i="5"/>
  <c r="S86" i="5" s="1"/>
  <c r="N86" i="5"/>
  <c r="R86" i="5" s="1"/>
  <c r="V86" i="5" s="1"/>
  <c r="Z86" i="5" s="1"/>
  <c r="AD86" i="5" s="1"/>
  <c r="AH86" i="5" s="1"/>
  <c r="M86" i="5"/>
  <c r="AJ85" i="5"/>
  <c r="AI85" i="5"/>
  <c r="X85" i="5"/>
  <c r="AB85" i="5" s="1"/>
  <c r="AF85" i="5" s="1"/>
  <c r="R85" i="5"/>
  <c r="V85" i="5" s="1"/>
  <c r="Z85" i="5" s="1"/>
  <c r="AD85" i="5" s="1"/>
  <c r="AH85" i="5" s="1"/>
  <c r="Q85" i="5"/>
  <c r="U85" i="5" s="1"/>
  <c r="Y85" i="5" s="1"/>
  <c r="AC85" i="5" s="1"/>
  <c r="AG85" i="5" s="1"/>
  <c r="P85" i="5"/>
  <c r="T85" i="5" s="1"/>
  <c r="O85" i="5"/>
  <c r="S85" i="5" s="1"/>
  <c r="W85" i="5" s="1"/>
  <c r="AA85" i="5" s="1"/>
  <c r="AE85" i="5" s="1"/>
  <c r="N85" i="5"/>
  <c r="M85" i="5"/>
  <c r="AI84" i="5"/>
  <c r="AH84" i="5"/>
  <c r="X84" i="5"/>
  <c r="AB84" i="5" s="1"/>
  <c r="AF84" i="5" s="1"/>
  <c r="AJ84" i="5" s="1"/>
  <c r="W84" i="5"/>
  <c r="AA84" i="5" s="1"/>
  <c r="AE84" i="5" s="1"/>
  <c r="Q84" i="5"/>
  <c r="U84" i="5" s="1"/>
  <c r="Y84" i="5" s="1"/>
  <c r="AC84" i="5" s="1"/>
  <c r="AG84" i="5" s="1"/>
  <c r="P84" i="5"/>
  <c r="T84" i="5" s="1"/>
  <c r="O84" i="5"/>
  <c r="S84" i="5" s="1"/>
  <c r="N84" i="5"/>
  <c r="R84" i="5" s="1"/>
  <c r="V84" i="5" s="1"/>
  <c r="Z84" i="5" s="1"/>
  <c r="AD84" i="5" s="1"/>
  <c r="M84" i="5"/>
  <c r="R83" i="5"/>
  <c r="V83" i="5" s="1"/>
  <c r="Z83" i="5" s="1"/>
  <c r="AD83" i="5" s="1"/>
  <c r="AH83" i="5" s="1"/>
  <c r="Q83" i="5"/>
  <c r="U83" i="5" s="1"/>
  <c r="Y83" i="5" s="1"/>
  <c r="AC83" i="5" s="1"/>
  <c r="AG83" i="5" s="1"/>
  <c r="P83" i="5"/>
  <c r="T83" i="5" s="1"/>
  <c r="X83" i="5" s="1"/>
  <c r="AB83" i="5" s="1"/>
  <c r="AF83" i="5" s="1"/>
  <c r="AJ83" i="5" s="1"/>
  <c r="O83" i="5"/>
  <c r="S83" i="5" s="1"/>
  <c r="W83" i="5" s="1"/>
  <c r="AA83" i="5" s="1"/>
  <c r="AE83" i="5" s="1"/>
  <c r="AI83" i="5" s="1"/>
  <c r="N83" i="5"/>
  <c r="M83" i="5"/>
  <c r="AI82" i="5"/>
  <c r="W82" i="5"/>
  <c r="AA82" i="5" s="1"/>
  <c r="AE82" i="5" s="1"/>
  <c r="Q82" i="5"/>
  <c r="U82" i="5" s="1"/>
  <c r="Y82" i="5" s="1"/>
  <c r="AC82" i="5" s="1"/>
  <c r="AG82" i="5" s="1"/>
  <c r="P82" i="5"/>
  <c r="T82" i="5" s="1"/>
  <c r="X82" i="5" s="1"/>
  <c r="AB82" i="5" s="1"/>
  <c r="AF82" i="5" s="1"/>
  <c r="AJ82" i="5" s="1"/>
  <c r="O82" i="5"/>
  <c r="S82" i="5" s="1"/>
  <c r="N82" i="5"/>
  <c r="R82" i="5" s="1"/>
  <c r="V82" i="5" s="1"/>
  <c r="Z82" i="5" s="1"/>
  <c r="AD82" i="5" s="1"/>
  <c r="AH82" i="5" s="1"/>
  <c r="M82" i="5"/>
  <c r="AJ81" i="5"/>
  <c r="V81" i="5"/>
  <c r="Z81" i="5" s="1"/>
  <c r="AD81" i="5" s="1"/>
  <c r="AH81" i="5" s="1"/>
  <c r="R81" i="5"/>
  <c r="Q81" i="5"/>
  <c r="U81" i="5" s="1"/>
  <c r="Y81" i="5" s="1"/>
  <c r="AC81" i="5" s="1"/>
  <c r="AG81" i="5" s="1"/>
  <c r="P81" i="5"/>
  <c r="T81" i="5" s="1"/>
  <c r="X81" i="5" s="1"/>
  <c r="AB81" i="5" s="1"/>
  <c r="AF81" i="5" s="1"/>
  <c r="O81" i="5"/>
  <c r="S81" i="5" s="1"/>
  <c r="W81" i="5" s="1"/>
  <c r="AA81" i="5" s="1"/>
  <c r="AE81" i="5" s="1"/>
  <c r="AI81" i="5" s="1"/>
  <c r="N81" i="5"/>
  <c r="M81" i="5"/>
  <c r="W80" i="5"/>
  <c r="AA80" i="5" s="1"/>
  <c r="AE80" i="5" s="1"/>
  <c r="AI80" i="5" s="1"/>
  <c r="Q80" i="5"/>
  <c r="U80" i="5" s="1"/>
  <c r="Y80" i="5" s="1"/>
  <c r="AC80" i="5" s="1"/>
  <c r="AG80" i="5" s="1"/>
  <c r="P80" i="5"/>
  <c r="T80" i="5" s="1"/>
  <c r="X80" i="5" s="1"/>
  <c r="AB80" i="5" s="1"/>
  <c r="AF80" i="5" s="1"/>
  <c r="AJ80" i="5" s="1"/>
  <c r="O80" i="5"/>
  <c r="S80" i="5" s="1"/>
  <c r="N80" i="5"/>
  <c r="R80" i="5" s="1"/>
  <c r="V80" i="5" s="1"/>
  <c r="Z80" i="5" s="1"/>
  <c r="AD80" i="5" s="1"/>
  <c r="AH80" i="5" s="1"/>
  <c r="M80" i="5"/>
  <c r="R79" i="5"/>
  <c r="V79" i="5" s="1"/>
  <c r="Z79" i="5" s="1"/>
  <c r="AD79" i="5" s="1"/>
  <c r="AH79" i="5" s="1"/>
  <c r="Q79" i="5"/>
  <c r="U79" i="5" s="1"/>
  <c r="Y79" i="5" s="1"/>
  <c r="AC79" i="5" s="1"/>
  <c r="AG79" i="5" s="1"/>
  <c r="P79" i="5"/>
  <c r="T79" i="5" s="1"/>
  <c r="X79" i="5" s="1"/>
  <c r="AB79" i="5" s="1"/>
  <c r="AF79" i="5" s="1"/>
  <c r="AJ79" i="5" s="1"/>
  <c r="O79" i="5"/>
  <c r="S79" i="5" s="1"/>
  <c r="W79" i="5" s="1"/>
  <c r="AA79" i="5" s="1"/>
  <c r="AE79" i="5" s="1"/>
  <c r="AI79" i="5" s="1"/>
  <c r="N79" i="5"/>
  <c r="M79" i="5"/>
  <c r="W78" i="5"/>
  <c r="AA78" i="5" s="1"/>
  <c r="AE78" i="5" s="1"/>
  <c r="AI78" i="5" s="1"/>
  <c r="Q78" i="5"/>
  <c r="U78" i="5" s="1"/>
  <c r="Y78" i="5" s="1"/>
  <c r="AC78" i="5" s="1"/>
  <c r="AG78" i="5" s="1"/>
  <c r="P78" i="5"/>
  <c r="T78" i="5" s="1"/>
  <c r="X78" i="5" s="1"/>
  <c r="AB78" i="5" s="1"/>
  <c r="AF78" i="5" s="1"/>
  <c r="AJ78" i="5" s="1"/>
  <c r="O78" i="5"/>
  <c r="S78" i="5" s="1"/>
  <c r="N78" i="5"/>
  <c r="R78" i="5" s="1"/>
  <c r="V78" i="5" s="1"/>
  <c r="Z78" i="5" s="1"/>
  <c r="AD78" i="5" s="1"/>
  <c r="AH78" i="5" s="1"/>
  <c r="M78" i="5"/>
  <c r="R77" i="5"/>
  <c r="V77" i="5" s="1"/>
  <c r="Z77" i="5" s="1"/>
  <c r="AD77" i="5" s="1"/>
  <c r="AH77" i="5" s="1"/>
  <c r="Q77" i="5"/>
  <c r="U77" i="5" s="1"/>
  <c r="Y77" i="5" s="1"/>
  <c r="AC77" i="5" s="1"/>
  <c r="AG77" i="5" s="1"/>
  <c r="P77" i="5"/>
  <c r="T77" i="5" s="1"/>
  <c r="X77" i="5" s="1"/>
  <c r="AB77" i="5" s="1"/>
  <c r="AF77" i="5" s="1"/>
  <c r="AJ77" i="5" s="1"/>
  <c r="O77" i="5"/>
  <c r="S77" i="5" s="1"/>
  <c r="W77" i="5" s="1"/>
  <c r="AA77" i="5" s="1"/>
  <c r="AE77" i="5" s="1"/>
  <c r="AI77" i="5" s="1"/>
  <c r="N77" i="5"/>
  <c r="M77" i="5"/>
  <c r="AD76" i="5"/>
  <c r="AH76" i="5" s="1"/>
  <c r="Z76" i="5"/>
  <c r="W76" i="5"/>
  <c r="AA76" i="5" s="1"/>
  <c r="AE76" i="5" s="1"/>
  <c r="AI76" i="5" s="1"/>
  <c r="Q76" i="5"/>
  <c r="U76" i="5" s="1"/>
  <c r="Y76" i="5" s="1"/>
  <c r="AC76" i="5" s="1"/>
  <c r="AG76" i="5" s="1"/>
  <c r="P76" i="5"/>
  <c r="T76" i="5" s="1"/>
  <c r="X76" i="5" s="1"/>
  <c r="AB76" i="5" s="1"/>
  <c r="AF76" i="5" s="1"/>
  <c r="AJ76" i="5" s="1"/>
  <c r="O76" i="5"/>
  <c r="S76" i="5" s="1"/>
  <c r="N76" i="5"/>
  <c r="R76" i="5" s="1"/>
  <c r="V76" i="5" s="1"/>
  <c r="M76" i="5"/>
  <c r="AI75" i="5"/>
  <c r="R75" i="5"/>
  <c r="V75" i="5" s="1"/>
  <c r="Z75" i="5" s="1"/>
  <c r="AD75" i="5" s="1"/>
  <c r="AH75" i="5" s="1"/>
  <c r="Q75" i="5"/>
  <c r="U75" i="5" s="1"/>
  <c r="Y75" i="5" s="1"/>
  <c r="AC75" i="5" s="1"/>
  <c r="AG75" i="5" s="1"/>
  <c r="P75" i="5"/>
  <c r="T75" i="5" s="1"/>
  <c r="X75" i="5" s="1"/>
  <c r="AB75" i="5" s="1"/>
  <c r="AF75" i="5" s="1"/>
  <c r="AJ75" i="5" s="1"/>
  <c r="O75" i="5"/>
  <c r="S75" i="5" s="1"/>
  <c r="W75" i="5" s="1"/>
  <c r="AA75" i="5" s="1"/>
  <c r="AE75" i="5" s="1"/>
  <c r="N75" i="5"/>
  <c r="M75" i="5"/>
  <c r="AD74" i="5"/>
  <c r="AH74" i="5" s="1"/>
  <c r="Z74" i="5"/>
  <c r="X74" i="5"/>
  <c r="AB74" i="5" s="1"/>
  <c r="AF74" i="5" s="1"/>
  <c r="AJ74" i="5" s="1"/>
  <c r="W74" i="5"/>
  <c r="AA74" i="5" s="1"/>
  <c r="AE74" i="5" s="1"/>
  <c r="AI74" i="5" s="1"/>
  <c r="Q74" i="5"/>
  <c r="U74" i="5" s="1"/>
  <c r="Y74" i="5" s="1"/>
  <c r="AC74" i="5" s="1"/>
  <c r="AG74" i="5" s="1"/>
  <c r="P74" i="5"/>
  <c r="T74" i="5" s="1"/>
  <c r="O74" i="5"/>
  <c r="S74" i="5" s="1"/>
  <c r="N74" i="5"/>
  <c r="R74" i="5" s="1"/>
  <c r="V74" i="5" s="1"/>
  <c r="M74" i="5"/>
  <c r="AI73" i="5"/>
  <c r="X73" i="5"/>
  <c r="AB73" i="5" s="1"/>
  <c r="AF73" i="5" s="1"/>
  <c r="AJ73" i="5" s="1"/>
  <c r="R73" i="5"/>
  <c r="V73" i="5" s="1"/>
  <c r="Z73" i="5" s="1"/>
  <c r="AD73" i="5" s="1"/>
  <c r="AH73" i="5" s="1"/>
  <c r="Q73" i="5"/>
  <c r="U73" i="5" s="1"/>
  <c r="Y73" i="5" s="1"/>
  <c r="AC73" i="5" s="1"/>
  <c r="AG73" i="5" s="1"/>
  <c r="P73" i="5"/>
  <c r="T73" i="5" s="1"/>
  <c r="O73" i="5"/>
  <c r="S73" i="5" s="1"/>
  <c r="W73" i="5" s="1"/>
  <c r="AA73" i="5" s="1"/>
  <c r="AE73" i="5" s="1"/>
  <c r="N73" i="5"/>
  <c r="M73" i="5"/>
  <c r="Z72" i="5"/>
  <c r="AD72" i="5" s="1"/>
  <c r="AH72" i="5" s="1"/>
  <c r="X72" i="5"/>
  <c r="AB72" i="5" s="1"/>
  <c r="AF72" i="5" s="1"/>
  <c r="AJ72" i="5" s="1"/>
  <c r="W72" i="5"/>
  <c r="AA72" i="5" s="1"/>
  <c r="AE72" i="5" s="1"/>
  <c r="AI72" i="5" s="1"/>
  <c r="Q72" i="5"/>
  <c r="U72" i="5" s="1"/>
  <c r="Y72" i="5" s="1"/>
  <c r="AC72" i="5" s="1"/>
  <c r="AG72" i="5" s="1"/>
  <c r="P72" i="5"/>
  <c r="T72" i="5" s="1"/>
  <c r="O72" i="5"/>
  <c r="S72" i="5" s="1"/>
  <c r="N72" i="5"/>
  <c r="R72" i="5" s="1"/>
  <c r="V72" i="5" s="1"/>
  <c r="M72" i="5"/>
  <c r="AI71" i="5"/>
  <c r="AG71" i="5"/>
  <c r="X71" i="5"/>
  <c r="AB71" i="5" s="1"/>
  <c r="AF71" i="5" s="1"/>
  <c r="AJ71" i="5" s="1"/>
  <c r="V71" i="5"/>
  <c r="Z71" i="5" s="1"/>
  <c r="AD71" i="5" s="1"/>
  <c r="AH71" i="5" s="1"/>
  <c r="R71" i="5"/>
  <c r="Q71" i="5"/>
  <c r="U71" i="5" s="1"/>
  <c r="Y71" i="5" s="1"/>
  <c r="AC71" i="5" s="1"/>
  <c r="P71" i="5"/>
  <c r="T71" i="5" s="1"/>
  <c r="O71" i="5"/>
  <c r="S71" i="5" s="1"/>
  <c r="W71" i="5" s="1"/>
  <c r="AA71" i="5" s="1"/>
  <c r="AE71" i="5" s="1"/>
  <c r="N71" i="5"/>
  <c r="M71" i="5"/>
  <c r="Z70" i="5"/>
  <c r="AD70" i="5" s="1"/>
  <c r="AH70" i="5" s="1"/>
  <c r="X70" i="5"/>
  <c r="AB70" i="5" s="1"/>
  <c r="AF70" i="5" s="1"/>
  <c r="AJ70" i="5" s="1"/>
  <c r="W70" i="5"/>
  <c r="AA70" i="5" s="1"/>
  <c r="AE70" i="5" s="1"/>
  <c r="AI70" i="5" s="1"/>
  <c r="Q70" i="5"/>
  <c r="U70" i="5" s="1"/>
  <c r="Y70" i="5" s="1"/>
  <c r="AC70" i="5" s="1"/>
  <c r="AG70" i="5" s="1"/>
  <c r="P70" i="5"/>
  <c r="T70" i="5" s="1"/>
  <c r="O70" i="5"/>
  <c r="S70" i="5" s="1"/>
  <c r="N70" i="5"/>
  <c r="R70" i="5" s="1"/>
  <c r="V70" i="5" s="1"/>
  <c r="M70" i="5"/>
  <c r="AG69" i="5"/>
  <c r="X69" i="5"/>
  <c r="AB69" i="5" s="1"/>
  <c r="AF69" i="5" s="1"/>
  <c r="AJ69" i="5" s="1"/>
  <c r="V69" i="5"/>
  <c r="Z69" i="5" s="1"/>
  <c r="AD69" i="5" s="1"/>
  <c r="AH69" i="5" s="1"/>
  <c r="R69" i="5"/>
  <c r="Q69" i="5"/>
  <c r="U69" i="5" s="1"/>
  <c r="Y69" i="5" s="1"/>
  <c r="AC69" i="5" s="1"/>
  <c r="P69" i="5"/>
  <c r="T69" i="5" s="1"/>
  <c r="O69" i="5"/>
  <c r="S69" i="5" s="1"/>
  <c r="W69" i="5" s="1"/>
  <c r="AA69" i="5" s="1"/>
  <c r="AE69" i="5" s="1"/>
  <c r="AI69" i="5" s="1"/>
  <c r="N69" i="5"/>
  <c r="M69" i="5"/>
  <c r="AI68" i="5"/>
  <c r="Z68" i="5"/>
  <c r="AD68" i="5" s="1"/>
  <c r="AH68" i="5" s="1"/>
  <c r="X68" i="5"/>
  <c r="AB68" i="5" s="1"/>
  <c r="AF68" i="5" s="1"/>
  <c r="AJ68" i="5" s="1"/>
  <c r="W68" i="5"/>
  <c r="AA68" i="5" s="1"/>
  <c r="AE68" i="5" s="1"/>
  <c r="Q68" i="5"/>
  <c r="U68" i="5" s="1"/>
  <c r="Y68" i="5" s="1"/>
  <c r="AC68" i="5" s="1"/>
  <c r="AG68" i="5" s="1"/>
  <c r="P68" i="5"/>
  <c r="T68" i="5" s="1"/>
  <c r="O68" i="5"/>
  <c r="S68" i="5" s="1"/>
  <c r="N68" i="5"/>
  <c r="R68" i="5" s="1"/>
  <c r="V68" i="5" s="1"/>
  <c r="M68" i="5"/>
  <c r="AI67" i="5"/>
  <c r="AG67" i="5"/>
  <c r="X67" i="5"/>
  <c r="AB67" i="5" s="1"/>
  <c r="AF67" i="5" s="1"/>
  <c r="AJ67" i="5" s="1"/>
  <c r="R67" i="5"/>
  <c r="V67" i="5" s="1"/>
  <c r="Z67" i="5" s="1"/>
  <c r="AD67" i="5" s="1"/>
  <c r="AH67" i="5" s="1"/>
  <c r="Q67" i="5"/>
  <c r="U67" i="5" s="1"/>
  <c r="Y67" i="5" s="1"/>
  <c r="AC67" i="5" s="1"/>
  <c r="P67" i="5"/>
  <c r="T67" i="5" s="1"/>
  <c r="O67" i="5"/>
  <c r="S67" i="5" s="1"/>
  <c r="W67" i="5" s="1"/>
  <c r="AA67" i="5" s="1"/>
  <c r="AE67" i="5" s="1"/>
  <c r="N67" i="5"/>
  <c r="M67" i="5"/>
  <c r="AI66" i="5"/>
  <c r="Z66" i="5"/>
  <c r="AD66" i="5" s="1"/>
  <c r="AH66" i="5" s="1"/>
  <c r="W66" i="5"/>
  <c r="AA66" i="5" s="1"/>
  <c r="AE66" i="5" s="1"/>
  <c r="Q66" i="5"/>
  <c r="U66" i="5" s="1"/>
  <c r="Y66" i="5" s="1"/>
  <c r="AC66" i="5" s="1"/>
  <c r="AG66" i="5" s="1"/>
  <c r="P66" i="5"/>
  <c r="T66" i="5" s="1"/>
  <c r="X66" i="5" s="1"/>
  <c r="AB66" i="5" s="1"/>
  <c r="AF66" i="5" s="1"/>
  <c r="AJ66" i="5" s="1"/>
  <c r="O66" i="5"/>
  <c r="S66" i="5" s="1"/>
  <c r="N66" i="5"/>
  <c r="R66" i="5" s="1"/>
  <c r="V66" i="5" s="1"/>
  <c r="M66" i="5"/>
  <c r="AI65" i="5"/>
  <c r="AH65" i="5"/>
  <c r="AG65" i="5"/>
  <c r="Z65" i="5"/>
  <c r="AD65" i="5" s="1"/>
  <c r="R65" i="5"/>
  <c r="V65" i="5" s="1"/>
  <c r="Q65" i="5"/>
  <c r="U65" i="5" s="1"/>
  <c r="Y65" i="5" s="1"/>
  <c r="AC65" i="5" s="1"/>
  <c r="P65" i="5"/>
  <c r="T65" i="5" s="1"/>
  <c r="X65" i="5" s="1"/>
  <c r="AB65" i="5" s="1"/>
  <c r="AF65" i="5" s="1"/>
  <c r="AJ65" i="5" s="1"/>
  <c r="O65" i="5"/>
  <c r="S65" i="5" s="1"/>
  <c r="W65" i="5" s="1"/>
  <c r="AA65" i="5" s="1"/>
  <c r="AE65" i="5" s="1"/>
  <c r="N65" i="5"/>
  <c r="M65" i="5"/>
  <c r="AI64" i="5"/>
  <c r="AB64" i="5"/>
  <c r="AF64" i="5" s="1"/>
  <c r="AJ64" i="5" s="1"/>
  <c r="W64" i="5"/>
  <c r="AA64" i="5" s="1"/>
  <c r="AE64" i="5" s="1"/>
  <c r="Q64" i="5"/>
  <c r="U64" i="5" s="1"/>
  <c r="Y64" i="5" s="1"/>
  <c r="AC64" i="5" s="1"/>
  <c r="AG64" i="5" s="1"/>
  <c r="P64" i="5"/>
  <c r="T64" i="5" s="1"/>
  <c r="X64" i="5" s="1"/>
  <c r="O64" i="5"/>
  <c r="S64" i="5" s="1"/>
  <c r="N64" i="5"/>
  <c r="R64" i="5" s="1"/>
  <c r="V64" i="5" s="1"/>
  <c r="Z64" i="5" s="1"/>
  <c r="AD64" i="5" s="1"/>
  <c r="AH64" i="5" s="1"/>
  <c r="M64" i="5"/>
  <c r="AJ63" i="5"/>
  <c r="AI63" i="5"/>
  <c r="AH63" i="5"/>
  <c r="AG63" i="5"/>
  <c r="V63" i="5"/>
  <c r="Z63" i="5" s="1"/>
  <c r="AD63" i="5" s="1"/>
  <c r="R63" i="5"/>
  <c r="Q63" i="5"/>
  <c r="U63" i="5" s="1"/>
  <c r="Y63" i="5" s="1"/>
  <c r="AC63" i="5" s="1"/>
  <c r="P63" i="5"/>
  <c r="T63" i="5" s="1"/>
  <c r="X63" i="5" s="1"/>
  <c r="AB63" i="5" s="1"/>
  <c r="AF63" i="5" s="1"/>
  <c r="O63" i="5"/>
  <c r="S63" i="5" s="1"/>
  <c r="W63" i="5" s="1"/>
  <c r="AA63" i="5" s="1"/>
  <c r="AE63" i="5" s="1"/>
  <c r="N63" i="5"/>
  <c r="M63" i="5"/>
  <c r="AI62" i="5"/>
  <c r="AD62" i="5"/>
  <c r="AH62" i="5" s="1"/>
  <c r="W62" i="5"/>
  <c r="AA62" i="5" s="1"/>
  <c r="AE62" i="5" s="1"/>
  <c r="Q62" i="5"/>
  <c r="U62" i="5" s="1"/>
  <c r="Y62" i="5" s="1"/>
  <c r="AC62" i="5" s="1"/>
  <c r="AG62" i="5" s="1"/>
  <c r="P62" i="5"/>
  <c r="T62" i="5" s="1"/>
  <c r="X62" i="5" s="1"/>
  <c r="AB62" i="5" s="1"/>
  <c r="AF62" i="5" s="1"/>
  <c r="AJ62" i="5" s="1"/>
  <c r="O62" i="5"/>
  <c r="S62" i="5" s="1"/>
  <c r="N62" i="5"/>
  <c r="R62" i="5" s="1"/>
  <c r="V62" i="5" s="1"/>
  <c r="Z62" i="5" s="1"/>
  <c r="M62" i="5"/>
  <c r="AJ61" i="5"/>
  <c r="AI61" i="5"/>
  <c r="X61" i="5"/>
  <c r="AB61" i="5" s="1"/>
  <c r="AF61" i="5" s="1"/>
  <c r="R61" i="5"/>
  <c r="V61" i="5" s="1"/>
  <c r="Z61" i="5" s="1"/>
  <c r="AD61" i="5" s="1"/>
  <c r="AH61" i="5" s="1"/>
  <c r="Q61" i="5"/>
  <c r="U61" i="5" s="1"/>
  <c r="Y61" i="5" s="1"/>
  <c r="AC61" i="5" s="1"/>
  <c r="AG61" i="5" s="1"/>
  <c r="P61" i="5"/>
  <c r="T61" i="5" s="1"/>
  <c r="O61" i="5"/>
  <c r="S61" i="5" s="1"/>
  <c r="W61" i="5" s="1"/>
  <c r="AA61" i="5" s="1"/>
  <c r="AE61" i="5" s="1"/>
  <c r="N61" i="5"/>
  <c r="M61" i="5"/>
  <c r="AI60" i="5"/>
  <c r="X60" i="5"/>
  <c r="AB60" i="5" s="1"/>
  <c r="AF60" i="5" s="1"/>
  <c r="AJ60" i="5" s="1"/>
  <c r="W60" i="5"/>
  <c r="AA60" i="5" s="1"/>
  <c r="AE60" i="5" s="1"/>
  <c r="Q60" i="5"/>
  <c r="U60" i="5" s="1"/>
  <c r="Y60" i="5" s="1"/>
  <c r="AC60" i="5" s="1"/>
  <c r="AG60" i="5" s="1"/>
  <c r="P60" i="5"/>
  <c r="T60" i="5" s="1"/>
  <c r="O60" i="5"/>
  <c r="S60" i="5" s="1"/>
  <c r="N60" i="5"/>
  <c r="R60" i="5" s="1"/>
  <c r="V60" i="5" s="1"/>
  <c r="Z60" i="5" s="1"/>
  <c r="AD60" i="5" s="1"/>
  <c r="AH60" i="5" s="1"/>
  <c r="M60" i="5"/>
  <c r="AI59" i="5"/>
  <c r="R59" i="5"/>
  <c r="V59" i="5" s="1"/>
  <c r="Z59" i="5" s="1"/>
  <c r="AD59" i="5" s="1"/>
  <c r="AH59" i="5" s="1"/>
  <c r="Q59" i="5"/>
  <c r="U59" i="5" s="1"/>
  <c r="Y59" i="5" s="1"/>
  <c r="AC59" i="5" s="1"/>
  <c r="AG59" i="5" s="1"/>
  <c r="P59" i="5"/>
  <c r="T59" i="5" s="1"/>
  <c r="X59" i="5" s="1"/>
  <c r="AB59" i="5" s="1"/>
  <c r="AF59" i="5" s="1"/>
  <c r="AJ59" i="5" s="1"/>
  <c r="O59" i="5"/>
  <c r="S59" i="5" s="1"/>
  <c r="W59" i="5" s="1"/>
  <c r="AA59" i="5" s="1"/>
  <c r="AE59" i="5" s="1"/>
  <c r="N59" i="5"/>
  <c r="M59" i="5"/>
  <c r="AI58" i="5"/>
  <c r="W58" i="5"/>
  <c r="AA58" i="5" s="1"/>
  <c r="AE58" i="5" s="1"/>
  <c r="Q58" i="5"/>
  <c r="U58" i="5" s="1"/>
  <c r="Y58" i="5" s="1"/>
  <c r="AC58" i="5" s="1"/>
  <c r="AG58" i="5" s="1"/>
  <c r="P58" i="5"/>
  <c r="T58" i="5" s="1"/>
  <c r="X58" i="5" s="1"/>
  <c r="AB58" i="5" s="1"/>
  <c r="AF58" i="5" s="1"/>
  <c r="AJ58" i="5" s="1"/>
  <c r="O58" i="5"/>
  <c r="S58" i="5" s="1"/>
  <c r="N58" i="5"/>
  <c r="R58" i="5" s="1"/>
  <c r="V58" i="5" s="1"/>
  <c r="Z58" i="5" s="1"/>
  <c r="AD58" i="5" s="1"/>
  <c r="AH58" i="5" s="1"/>
  <c r="M58" i="5"/>
  <c r="V57" i="5"/>
  <c r="Z57" i="5" s="1"/>
  <c r="AD57" i="5" s="1"/>
  <c r="AH57" i="5" s="1"/>
  <c r="R57" i="5"/>
  <c r="Q57" i="5"/>
  <c r="U57" i="5" s="1"/>
  <c r="Y57" i="5" s="1"/>
  <c r="AC57" i="5" s="1"/>
  <c r="AG57" i="5" s="1"/>
  <c r="P57" i="5"/>
  <c r="T57" i="5" s="1"/>
  <c r="X57" i="5" s="1"/>
  <c r="AB57" i="5" s="1"/>
  <c r="AF57" i="5" s="1"/>
  <c r="AJ57" i="5" s="1"/>
  <c r="O57" i="5"/>
  <c r="S57" i="5" s="1"/>
  <c r="W57" i="5" s="1"/>
  <c r="AA57" i="5" s="1"/>
  <c r="AE57" i="5" s="1"/>
  <c r="AI57" i="5" s="1"/>
  <c r="N57" i="5"/>
  <c r="M57" i="5"/>
  <c r="W56" i="5"/>
  <c r="AA56" i="5" s="1"/>
  <c r="AE56" i="5" s="1"/>
  <c r="AI56" i="5" s="1"/>
  <c r="Q56" i="5"/>
  <c r="U56" i="5" s="1"/>
  <c r="Y56" i="5" s="1"/>
  <c r="AC56" i="5" s="1"/>
  <c r="AG56" i="5" s="1"/>
  <c r="P56" i="5"/>
  <c r="T56" i="5" s="1"/>
  <c r="X56" i="5" s="1"/>
  <c r="AB56" i="5" s="1"/>
  <c r="AF56" i="5" s="1"/>
  <c r="AJ56" i="5" s="1"/>
  <c r="O56" i="5"/>
  <c r="S56" i="5" s="1"/>
  <c r="N56" i="5"/>
  <c r="R56" i="5" s="1"/>
  <c r="V56" i="5" s="1"/>
  <c r="Z56" i="5" s="1"/>
  <c r="AD56" i="5" s="1"/>
  <c r="AH56" i="5" s="1"/>
  <c r="M56" i="5"/>
  <c r="R55" i="5"/>
  <c r="V55" i="5" s="1"/>
  <c r="Z55" i="5" s="1"/>
  <c r="AD55" i="5" s="1"/>
  <c r="AH55" i="5" s="1"/>
  <c r="Q55" i="5"/>
  <c r="U55" i="5" s="1"/>
  <c r="Y55" i="5" s="1"/>
  <c r="AC55" i="5" s="1"/>
  <c r="AG55" i="5" s="1"/>
  <c r="P55" i="5"/>
  <c r="T55" i="5" s="1"/>
  <c r="X55" i="5" s="1"/>
  <c r="AB55" i="5" s="1"/>
  <c r="AF55" i="5" s="1"/>
  <c r="AJ55" i="5" s="1"/>
  <c r="O55" i="5"/>
  <c r="S55" i="5" s="1"/>
  <c r="W55" i="5" s="1"/>
  <c r="AA55" i="5" s="1"/>
  <c r="AE55" i="5" s="1"/>
  <c r="AI55" i="5" s="1"/>
  <c r="N55" i="5"/>
  <c r="M55" i="5"/>
  <c r="W54" i="5"/>
  <c r="AA54" i="5" s="1"/>
  <c r="AE54" i="5" s="1"/>
  <c r="AI54" i="5" s="1"/>
  <c r="Q54" i="5"/>
  <c r="U54" i="5" s="1"/>
  <c r="Y54" i="5" s="1"/>
  <c r="AC54" i="5" s="1"/>
  <c r="AG54" i="5" s="1"/>
  <c r="P54" i="5"/>
  <c r="T54" i="5" s="1"/>
  <c r="X54" i="5" s="1"/>
  <c r="AB54" i="5" s="1"/>
  <c r="AF54" i="5" s="1"/>
  <c r="AJ54" i="5" s="1"/>
  <c r="O54" i="5"/>
  <c r="S54" i="5" s="1"/>
  <c r="N54" i="5"/>
  <c r="R54" i="5" s="1"/>
  <c r="V54" i="5" s="1"/>
  <c r="Z54" i="5" s="1"/>
  <c r="AD54" i="5" s="1"/>
  <c r="AH54" i="5" s="1"/>
  <c r="M54" i="5"/>
  <c r="R53" i="5"/>
  <c r="V53" i="5" s="1"/>
  <c r="Z53" i="5" s="1"/>
  <c r="AD53" i="5" s="1"/>
  <c r="AH53" i="5" s="1"/>
  <c r="Q53" i="5"/>
  <c r="U53" i="5" s="1"/>
  <c r="Y53" i="5" s="1"/>
  <c r="AC53" i="5" s="1"/>
  <c r="AG53" i="5" s="1"/>
  <c r="P53" i="5"/>
  <c r="T53" i="5" s="1"/>
  <c r="X53" i="5" s="1"/>
  <c r="AB53" i="5" s="1"/>
  <c r="AF53" i="5" s="1"/>
  <c r="AJ53" i="5" s="1"/>
  <c r="O53" i="5"/>
  <c r="S53" i="5" s="1"/>
  <c r="W53" i="5" s="1"/>
  <c r="AA53" i="5" s="1"/>
  <c r="AE53" i="5" s="1"/>
  <c r="AI53" i="5" s="1"/>
  <c r="N53" i="5"/>
  <c r="M53" i="5"/>
  <c r="AD52" i="5"/>
  <c r="AH52" i="5" s="1"/>
  <c r="Z52" i="5"/>
  <c r="W52" i="5"/>
  <c r="AA52" i="5" s="1"/>
  <c r="AE52" i="5" s="1"/>
  <c r="AI52" i="5" s="1"/>
  <c r="Q52" i="5"/>
  <c r="U52" i="5" s="1"/>
  <c r="Y52" i="5" s="1"/>
  <c r="AC52" i="5" s="1"/>
  <c r="AG52" i="5" s="1"/>
  <c r="P52" i="5"/>
  <c r="T52" i="5" s="1"/>
  <c r="X52" i="5" s="1"/>
  <c r="AB52" i="5" s="1"/>
  <c r="AF52" i="5" s="1"/>
  <c r="AJ52" i="5" s="1"/>
  <c r="O52" i="5"/>
  <c r="S52" i="5" s="1"/>
  <c r="N52" i="5"/>
  <c r="R52" i="5" s="1"/>
  <c r="V52" i="5" s="1"/>
  <c r="M52" i="5"/>
  <c r="AI51" i="5"/>
  <c r="V51" i="5"/>
  <c r="Z51" i="5" s="1"/>
  <c r="AD51" i="5" s="1"/>
  <c r="AH51" i="5" s="1"/>
  <c r="R51" i="5"/>
  <c r="Q51" i="5"/>
  <c r="U51" i="5" s="1"/>
  <c r="Y51" i="5" s="1"/>
  <c r="AC51" i="5" s="1"/>
  <c r="AG51" i="5" s="1"/>
  <c r="P51" i="5"/>
  <c r="T51" i="5" s="1"/>
  <c r="X51" i="5" s="1"/>
  <c r="AB51" i="5" s="1"/>
  <c r="AF51" i="5" s="1"/>
  <c r="AJ51" i="5" s="1"/>
  <c r="O51" i="5"/>
  <c r="S51" i="5" s="1"/>
  <c r="W51" i="5" s="1"/>
  <c r="AA51" i="5" s="1"/>
  <c r="AE51" i="5" s="1"/>
  <c r="N51" i="5"/>
  <c r="M51" i="5"/>
  <c r="AD50" i="5"/>
  <c r="AH50" i="5" s="1"/>
  <c r="Z50" i="5"/>
  <c r="W50" i="5"/>
  <c r="AA50" i="5" s="1"/>
  <c r="AE50" i="5" s="1"/>
  <c r="AI50" i="5" s="1"/>
  <c r="Q50" i="5"/>
  <c r="U50" i="5" s="1"/>
  <c r="Y50" i="5" s="1"/>
  <c r="AC50" i="5" s="1"/>
  <c r="AG50" i="5" s="1"/>
  <c r="P50" i="5"/>
  <c r="T50" i="5" s="1"/>
  <c r="X50" i="5" s="1"/>
  <c r="AB50" i="5" s="1"/>
  <c r="AF50" i="5" s="1"/>
  <c r="AJ50" i="5" s="1"/>
  <c r="O50" i="5"/>
  <c r="S50" i="5" s="1"/>
  <c r="N50" i="5"/>
  <c r="R50" i="5" s="1"/>
  <c r="V50" i="5" s="1"/>
  <c r="M50" i="5"/>
  <c r="AI49" i="5"/>
  <c r="X49" i="5"/>
  <c r="AB49" i="5" s="1"/>
  <c r="AF49" i="5" s="1"/>
  <c r="AJ49" i="5" s="1"/>
  <c r="V49" i="5"/>
  <c r="Z49" i="5" s="1"/>
  <c r="AD49" i="5" s="1"/>
  <c r="AH49" i="5" s="1"/>
  <c r="R49" i="5"/>
  <c r="Q49" i="5"/>
  <c r="U49" i="5" s="1"/>
  <c r="Y49" i="5" s="1"/>
  <c r="AC49" i="5" s="1"/>
  <c r="AG49" i="5" s="1"/>
  <c r="P49" i="5"/>
  <c r="T49" i="5" s="1"/>
  <c r="O49" i="5"/>
  <c r="S49" i="5" s="1"/>
  <c r="W49" i="5" s="1"/>
  <c r="AA49" i="5" s="1"/>
  <c r="AE49" i="5" s="1"/>
  <c r="N49" i="5"/>
  <c r="M49" i="5"/>
  <c r="Z48" i="5"/>
  <c r="AD48" i="5" s="1"/>
  <c r="AH48" i="5" s="1"/>
  <c r="X48" i="5"/>
  <c r="AB48" i="5" s="1"/>
  <c r="AF48" i="5" s="1"/>
  <c r="AJ48" i="5" s="1"/>
  <c r="W48" i="5"/>
  <c r="AA48" i="5" s="1"/>
  <c r="AE48" i="5" s="1"/>
  <c r="AI48" i="5" s="1"/>
  <c r="Q48" i="5"/>
  <c r="U48" i="5" s="1"/>
  <c r="Y48" i="5" s="1"/>
  <c r="AC48" i="5" s="1"/>
  <c r="AG48" i="5" s="1"/>
  <c r="P48" i="5"/>
  <c r="T48" i="5" s="1"/>
  <c r="O48" i="5"/>
  <c r="S48" i="5" s="1"/>
  <c r="N48" i="5"/>
  <c r="R48" i="5" s="1"/>
  <c r="V48" i="5" s="1"/>
  <c r="M48" i="5"/>
  <c r="AG47" i="5"/>
  <c r="X47" i="5"/>
  <c r="AB47" i="5" s="1"/>
  <c r="AF47" i="5" s="1"/>
  <c r="AJ47" i="5" s="1"/>
  <c r="V47" i="5"/>
  <c r="Z47" i="5" s="1"/>
  <c r="AD47" i="5" s="1"/>
  <c r="AH47" i="5" s="1"/>
  <c r="U47" i="5"/>
  <c r="Y47" i="5" s="1"/>
  <c r="AC47" i="5" s="1"/>
  <c r="T47" i="5"/>
  <c r="Q47" i="5"/>
  <c r="P47" i="5"/>
  <c r="O47" i="5"/>
  <c r="S47" i="5" s="1"/>
  <c r="W47" i="5" s="1"/>
  <c r="AA47" i="5" s="1"/>
  <c r="AE47" i="5" s="1"/>
  <c r="AI47" i="5" s="1"/>
  <c r="N47" i="5"/>
  <c r="R47" i="5" s="1"/>
  <c r="M47" i="5"/>
  <c r="AF46" i="5"/>
  <c r="AJ46" i="5" s="1"/>
  <c r="X46" i="5"/>
  <c r="AB46" i="5" s="1"/>
  <c r="T46" i="5"/>
  <c r="P46" i="5"/>
  <c r="O46" i="5"/>
  <c r="S46" i="5" s="1"/>
  <c r="W46" i="5" s="1"/>
  <c r="AA46" i="5" s="1"/>
  <c r="AE46" i="5" s="1"/>
  <c r="AI46" i="5" s="1"/>
  <c r="N46" i="5"/>
  <c r="R46" i="5" s="1"/>
  <c r="V46" i="5" s="1"/>
  <c r="Z46" i="5" s="1"/>
  <c r="AD46" i="5" s="1"/>
  <c r="AH46" i="5" s="1"/>
  <c r="M46" i="5"/>
  <c r="Q46" i="5" s="1"/>
  <c r="U46" i="5" s="1"/>
  <c r="Y46" i="5" s="1"/>
  <c r="AC46" i="5" s="1"/>
  <c r="AG46" i="5" s="1"/>
  <c r="V45" i="5"/>
  <c r="Z45" i="5" s="1"/>
  <c r="AD45" i="5" s="1"/>
  <c r="AH45" i="5" s="1"/>
  <c r="U45" i="5"/>
  <c r="Y45" i="5" s="1"/>
  <c r="AC45" i="5" s="1"/>
  <c r="AG45" i="5" s="1"/>
  <c r="T45" i="5"/>
  <c r="X45" i="5" s="1"/>
  <c r="AB45" i="5" s="1"/>
  <c r="AF45" i="5" s="1"/>
  <c r="AJ45" i="5" s="1"/>
  <c r="S45" i="5"/>
  <c r="W45" i="5" s="1"/>
  <c r="AA45" i="5" s="1"/>
  <c r="AE45" i="5" s="1"/>
  <c r="AI45" i="5" s="1"/>
  <c r="P45" i="5"/>
  <c r="O45" i="5"/>
  <c r="N45" i="5"/>
  <c r="R45" i="5" s="1"/>
  <c r="M45" i="5"/>
  <c r="Q45" i="5" s="1"/>
  <c r="Z44" i="5"/>
  <c r="AD44" i="5" s="1"/>
  <c r="AH44" i="5" s="1"/>
  <c r="X44" i="5"/>
  <c r="AB44" i="5" s="1"/>
  <c r="AF44" i="5" s="1"/>
  <c r="AJ44" i="5" s="1"/>
  <c r="T44" i="5"/>
  <c r="P44" i="5"/>
  <c r="O44" i="5"/>
  <c r="S44" i="5" s="1"/>
  <c r="W44" i="5" s="1"/>
  <c r="AA44" i="5" s="1"/>
  <c r="AE44" i="5" s="1"/>
  <c r="AI44" i="5" s="1"/>
  <c r="N44" i="5"/>
  <c r="R44" i="5" s="1"/>
  <c r="V44" i="5" s="1"/>
  <c r="M44" i="5"/>
  <c r="Q44" i="5" s="1"/>
  <c r="U44" i="5" s="1"/>
  <c r="Y44" i="5" s="1"/>
  <c r="AC44" i="5" s="1"/>
  <c r="AG44" i="5" s="1"/>
  <c r="AJ43" i="5"/>
  <c r="AH43" i="5"/>
  <c r="AG43" i="5"/>
  <c r="AF43" i="5"/>
  <c r="X43" i="5"/>
  <c r="AB43" i="5" s="1"/>
  <c r="T43" i="5"/>
  <c r="P43" i="5"/>
  <c r="O43" i="5"/>
  <c r="S43" i="5" s="1"/>
  <c r="W43" i="5" s="1"/>
  <c r="AA43" i="5" s="1"/>
  <c r="AE43" i="5" s="1"/>
  <c r="AI43" i="5" s="1"/>
  <c r="N43" i="5"/>
  <c r="R43" i="5" s="1"/>
  <c r="V43" i="5" s="1"/>
  <c r="Z43" i="5" s="1"/>
  <c r="AD43" i="5" s="1"/>
  <c r="M43" i="5"/>
  <c r="Q43" i="5" s="1"/>
  <c r="U43" i="5" s="1"/>
  <c r="Y43" i="5" s="1"/>
  <c r="AC43" i="5" s="1"/>
  <c r="V42" i="5"/>
  <c r="Z42" i="5" s="1"/>
  <c r="AD42" i="5" s="1"/>
  <c r="AH42" i="5" s="1"/>
  <c r="U42" i="5"/>
  <c r="Y42" i="5" s="1"/>
  <c r="AC42" i="5" s="1"/>
  <c r="AG42" i="5" s="1"/>
  <c r="T42" i="5"/>
  <c r="X42" i="5" s="1"/>
  <c r="AB42" i="5" s="1"/>
  <c r="AF42" i="5" s="1"/>
  <c r="AJ42" i="5" s="1"/>
  <c r="S42" i="5"/>
  <c r="W42" i="5" s="1"/>
  <c r="AA42" i="5" s="1"/>
  <c r="AE42" i="5" s="1"/>
  <c r="AI42" i="5" s="1"/>
  <c r="P42" i="5"/>
  <c r="O42" i="5"/>
  <c r="N42" i="5"/>
  <c r="R42" i="5" s="1"/>
  <c r="M42" i="5"/>
  <c r="Q42" i="5" s="1"/>
  <c r="X41" i="5"/>
  <c r="AB41" i="5" s="1"/>
  <c r="AF41" i="5" s="1"/>
  <c r="AJ41" i="5" s="1"/>
  <c r="T41" i="5"/>
  <c r="P41" i="5"/>
  <c r="O41" i="5"/>
  <c r="S41" i="5" s="1"/>
  <c r="W41" i="5" s="1"/>
  <c r="AA41" i="5" s="1"/>
  <c r="AE41" i="5" s="1"/>
  <c r="AI41" i="5" s="1"/>
  <c r="N41" i="5"/>
  <c r="R41" i="5" s="1"/>
  <c r="V41" i="5" s="1"/>
  <c r="Z41" i="5" s="1"/>
  <c r="AD41" i="5" s="1"/>
  <c r="AH41" i="5" s="1"/>
  <c r="M41" i="5"/>
  <c r="Q41" i="5" s="1"/>
  <c r="U41" i="5" s="1"/>
  <c r="Y41" i="5" s="1"/>
  <c r="AC41" i="5" s="1"/>
  <c r="AG41" i="5" s="1"/>
  <c r="AF40" i="5"/>
  <c r="AJ40" i="5" s="1"/>
  <c r="X40" i="5"/>
  <c r="AB40" i="5" s="1"/>
  <c r="T40" i="5"/>
  <c r="P40" i="5"/>
  <c r="O40" i="5"/>
  <c r="S40" i="5" s="1"/>
  <c r="W40" i="5" s="1"/>
  <c r="AA40" i="5" s="1"/>
  <c r="AE40" i="5" s="1"/>
  <c r="AI40" i="5" s="1"/>
  <c r="N40" i="5"/>
  <c r="R40" i="5" s="1"/>
  <c r="V40" i="5" s="1"/>
  <c r="Z40" i="5" s="1"/>
  <c r="AD40" i="5" s="1"/>
  <c r="AH40" i="5" s="1"/>
  <c r="M40" i="5"/>
  <c r="Q40" i="5" s="1"/>
  <c r="U40" i="5" s="1"/>
  <c r="Y40" i="5" s="1"/>
  <c r="AC40" i="5" s="1"/>
  <c r="AG40" i="5" s="1"/>
  <c r="V39" i="5"/>
  <c r="Z39" i="5" s="1"/>
  <c r="AD39" i="5" s="1"/>
  <c r="AH39" i="5" s="1"/>
  <c r="U39" i="5"/>
  <c r="Y39" i="5" s="1"/>
  <c r="AC39" i="5" s="1"/>
  <c r="AG39" i="5" s="1"/>
  <c r="T39" i="5"/>
  <c r="X39" i="5" s="1"/>
  <c r="AB39" i="5" s="1"/>
  <c r="AF39" i="5" s="1"/>
  <c r="AJ39" i="5" s="1"/>
  <c r="S39" i="5"/>
  <c r="W39" i="5" s="1"/>
  <c r="AA39" i="5" s="1"/>
  <c r="AE39" i="5" s="1"/>
  <c r="AI39" i="5" s="1"/>
  <c r="P39" i="5"/>
  <c r="O39" i="5"/>
  <c r="N39" i="5"/>
  <c r="R39" i="5" s="1"/>
  <c r="M39" i="5"/>
  <c r="Q39" i="5" s="1"/>
  <c r="Z38" i="5"/>
  <c r="AD38" i="5" s="1"/>
  <c r="AH38" i="5" s="1"/>
  <c r="X38" i="5"/>
  <c r="AB38" i="5" s="1"/>
  <c r="AF38" i="5" s="1"/>
  <c r="AJ38" i="5" s="1"/>
  <c r="T38" i="5"/>
  <c r="P38" i="5"/>
  <c r="O38" i="5"/>
  <c r="S38" i="5" s="1"/>
  <c r="W38" i="5" s="1"/>
  <c r="AA38" i="5" s="1"/>
  <c r="AE38" i="5" s="1"/>
  <c r="AI38" i="5" s="1"/>
  <c r="N38" i="5"/>
  <c r="R38" i="5" s="1"/>
  <c r="V38" i="5" s="1"/>
  <c r="M38" i="5"/>
  <c r="Q38" i="5" s="1"/>
  <c r="U38" i="5" s="1"/>
  <c r="Y38" i="5" s="1"/>
  <c r="AC38" i="5" s="1"/>
  <c r="AG38" i="5" s="1"/>
  <c r="AJ37" i="5"/>
  <c r="AF37" i="5"/>
  <c r="X37" i="5"/>
  <c r="AB37" i="5" s="1"/>
  <c r="T37" i="5"/>
  <c r="P37" i="5"/>
  <c r="O37" i="5"/>
  <c r="S37" i="5" s="1"/>
  <c r="W37" i="5" s="1"/>
  <c r="AA37" i="5" s="1"/>
  <c r="AE37" i="5" s="1"/>
  <c r="AI37" i="5" s="1"/>
  <c r="N37" i="5"/>
  <c r="R37" i="5" s="1"/>
  <c r="V37" i="5" s="1"/>
  <c r="Z37" i="5" s="1"/>
  <c r="AD37" i="5" s="1"/>
  <c r="AH37" i="5" s="1"/>
  <c r="M37" i="5"/>
  <c r="Q37" i="5" s="1"/>
  <c r="U37" i="5" s="1"/>
  <c r="Y37" i="5" s="1"/>
  <c r="AC37" i="5" s="1"/>
  <c r="AG37" i="5" s="1"/>
  <c r="V36" i="5"/>
  <c r="Z36" i="5" s="1"/>
  <c r="AD36" i="5" s="1"/>
  <c r="AH36" i="5" s="1"/>
  <c r="U36" i="5"/>
  <c r="Y36" i="5" s="1"/>
  <c r="AC36" i="5" s="1"/>
  <c r="AG36" i="5" s="1"/>
  <c r="T36" i="5"/>
  <c r="X36" i="5" s="1"/>
  <c r="AB36" i="5" s="1"/>
  <c r="AF36" i="5" s="1"/>
  <c r="AJ36" i="5" s="1"/>
  <c r="S36" i="5"/>
  <c r="W36" i="5" s="1"/>
  <c r="AA36" i="5" s="1"/>
  <c r="AE36" i="5" s="1"/>
  <c r="AI36" i="5" s="1"/>
  <c r="P36" i="5"/>
  <c r="O36" i="5"/>
  <c r="N36" i="5"/>
  <c r="R36" i="5" s="1"/>
  <c r="M36" i="5"/>
  <c r="Q36" i="5" s="1"/>
  <c r="Z35" i="5"/>
  <c r="AD35" i="5" s="1"/>
  <c r="AH35" i="5" s="1"/>
  <c r="X35" i="5"/>
  <c r="AB35" i="5" s="1"/>
  <c r="AF35" i="5" s="1"/>
  <c r="AJ35" i="5" s="1"/>
  <c r="T35" i="5"/>
  <c r="P35" i="5"/>
  <c r="O35" i="5"/>
  <c r="S35" i="5" s="1"/>
  <c r="W35" i="5" s="1"/>
  <c r="AA35" i="5" s="1"/>
  <c r="AE35" i="5" s="1"/>
  <c r="AI35" i="5" s="1"/>
  <c r="N35" i="5"/>
  <c r="R35" i="5" s="1"/>
  <c r="V35" i="5" s="1"/>
  <c r="M35" i="5"/>
  <c r="Q35" i="5" s="1"/>
  <c r="U35" i="5" s="1"/>
  <c r="Y35" i="5" s="1"/>
  <c r="AC35" i="5" s="1"/>
  <c r="AG35" i="5" s="1"/>
  <c r="AF34" i="5"/>
  <c r="AJ34" i="5" s="1"/>
  <c r="X34" i="5"/>
  <c r="AB34" i="5" s="1"/>
  <c r="T34" i="5"/>
  <c r="P34" i="5"/>
  <c r="O34" i="5"/>
  <c r="S34" i="5" s="1"/>
  <c r="W34" i="5" s="1"/>
  <c r="AA34" i="5" s="1"/>
  <c r="AE34" i="5" s="1"/>
  <c r="AI34" i="5" s="1"/>
  <c r="N34" i="5"/>
  <c r="R34" i="5" s="1"/>
  <c r="V34" i="5" s="1"/>
  <c r="Z34" i="5" s="1"/>
  <c r="AD34" i="5" s="1"/>
  <c r="AH34" i="5" s="1"/>
  <c r="M34" i="5"/>
  <c r="Q34" i="5" s="1"/>
  <c r="U34" i="5" s="1"/>
  <c r="Y34" i="5" s="1"/>
  <c r="AC34" i="5" s="1"/>
  <c r="AG34" i="5" s="1"/>
  <c r="U33" i="5"/>
  <c r="Y33" i="5" s="1"/>
  <c r="AC33" i="5" s="1"/>
  <c r="AG33" i="5" s="1"/>
  <c r="T33" i="5"/>
  <c r="X33" i="5" s="1"/>
  <c r="AB33" i="5" s="1"/>
  <c r="AF33" i="5" s="1"/>
  <c r="AJ33" i="5" s="1"/>
  <c r="S33" i="5"/>
  <c r="W33" i="5" s="1"/>
  <c r="AA33" i="5" s="1"/>
  <c r="AE33" i="5" s="1"/>
  <c r="AI33" i="5" s="1"/>
  <c r="P33" i="5"/>
  <c r="O33" i="5"/>
  <c r="N33" i="5"/>
  <c r="R33" i="5" s="1"/>
  <c r="V33" i="5" s="1"/>
  <c r="Z33" i="5" s="1"/>
  <c r="AD33" i="5" s="1"/>
  <c r="AH33" i="5" s="1"/>
  <c r="M33" i="5"/>
  <c r="Q33" i="5" s="1"/>
  <c r="Z32" i="5"/>
  <c r="AD32" i="5" s="1"/>
  <c r="AH32" i="5" s="1"/>
  <c r="X32" i="5"/>
  <c r="AB32" i="5" s="1"/>
  <c r="AF32" i="5" s="1"/>
  <c r="AJ32" i="5" s="1"/>
  <c r="T32" i="5"/>
  <c r="P32" i="5"/>
  <c r="O32" i="5"/>
  <c r="S32" i="5" s="1"/>
  <c r="W32" i="5" s="1"/>
  <c r="AA32" i="5" s="1"/>
  <c r="AE32" i="5" s="1"/>
  <c r="AI32" i="5" s="1"/>
  <c r="N32" i="5"/>
  <c r="R32" i="5" s="1"/>
  <c r="V32" i="5" s="1"/>
  <c r="M32" i="5"/>
  <c r="Q32" i="5" s="1"/>
  <c r="U32" i="5" s="1"/>
  <c r="Y32" i="5" s="1"/>
  <c r="AC32" i="5" s="1"/>
  <c r="AG32" i="5" s="1"/>
  <c r="B32" i="5"/>
  <c r="AI31" i="5"/>
  <c r="AH31" i="5"/>
  <c r="AG31" i="5"/>
  <c r="U31" i="5"/>
  <c r="Y31" i="5" s="1"/>
  <c r="AC31" i="5" s="1"/>
  <c r="P31" i="5"/>
  <c r="T31" i="5" s="1"/>
  <c r="X31" i="5" s="1"/>
  <c r="AB31" i="5" s="1"/>
  <c r="AF31" i="5" s="1"/>
  <c r="AJ31" i="5" s="1"/>
  <c r="O31" i="5"/>
  <c r="S31" i="5" s="1"/>
  <c r="W31" i="5" s="1"/>
  <c r="AA31" i="5" s="1"/>
  <c r="AE31" i="5" s="1"/>
  <c r="N31" i="5"/>
  <c r="R31" i="5" s="1"/>
  <c r="V31" i="5" s="1"/>
  <c r="Z31" i="5" s="1"/>
  <c r="AD31" i="5" s="1"/>
  <c r="M31" i="5"/>
  <c r="Q31" i="5" s="1"/>
  <c r="X30" i="5"/>
  <c r="AB30" i="5" s="1"/>
  <c r="AF30" i="5" s="1"/>
  <c r="AJ30" i="5" s="1"/>
  <c r="W30" i="5"/>
  <c r="AA30" i="5" s="1"/>
  <c r="AE30" i="5" s="1"/>
  <c r="AI30" i="5" s="1"/>
  <c r="V30" i="5"/>
  <c r="Z30" i="5" s="1"/>
  <c r="AD30" i="5" s="1"/>
  <c r="AH30" i="5" s="1"/>
  <c r="Q30" i="5"/>
  <c r="U30" i="5" s="1"/>
  <c r="Y30" i="5" s="1"/>
  <c r="AC30" i="5" s="1"/>
  <c r="AG30" i="5" s="1"/>
  <c r="P30" i="5"/>
  <c r="T30" i="5" s="1"/>
  <c r="O30" i="5"/>
  <c r="S30" i="5" s="1"/>
  <c r="N30" i="5"/>
  <c r="R30" i="5" s="1"/>
  <c r="M30" i="5"/>
  <c r="B30" i="5"/>
  <c r="R29" i="5"/>
  <c r="V29" i="5" s="1"/>
  <c r="Z29" i="5" s="1"/>
  <c r="AD29" i="5" s="1"/>
  <c r="AH29" i="5" s="1"/>
  <c r="P29" i="5"/>
  <c r="T29" i="5" s="1"/>
  <c r="X29" i="5" s="1"/>
  <c r="AB29" i="5" s="1"/>
  <c r="AF29" i="5" s="1"/>
  <c r="AJ29" i="5" s="1"/>
  <c r="O29" i="5"/>
  <c r="S29" i="5" s="1"/>
  <c r="W29" i="5" s="1"/>
  <c r="AA29" i="5" s="1"/>
  <c r="AE29" i="5" s="1"/>
  <c r="AI29" i="5" s="1"/>
  <c r="N29" i="5"/>
  <c r="M29" i="5"/>
  <c r="Q29" i="5" s="1"/>
  <c r="U29" i="5" s="1"/>
  <c r="Y29" i="5" s="1"/>
  <c r="AC29" i="5" s="1"/>
  <c r="AG29" i="5" s="1"/>
  <c r="B29" i="5"/>
  <c r="Z28" i="5"/>
  <c r="AD28" i="5" s="1"/>
  <c r="AH28" i="5" s="1"/>
  <c r="Y28" i="5"/>
  <c r="AC28" i="5" s="1"/>
  <c r="AG28" i="5" s="1"/>
  <c r="W28" i="5"/>
  <c r="AA28" i="5" s="1"/>
  <c r="AE28" i="5" s="1"/>
  <c r="AI28" i="5" s="1"/>
  <c r="S28" i="5"/>
  <c r="R28" i="5"/>
  <c r="V28" i="5" s="1"/>
  <c r="P28" i="5"/>
  <c r="T28" i="5" s="1"/>
  <c r="X28" i="5" s="1"/>
  <c r="AB28" i="5" s="1"/>
  <c r="AF28" i="5" s="1"/>
  <c r="AJ28" i="5" s="1"/>
  <c r="O28" i="5"/>
  <c r="N28" i="5"/>
  <c r="M28" i="5"/>
  <c r="Q28" i="5" s="1"/>
  <c r="U28" i="5" s="1"/>
  <c r="AI27" i="5"/>
  <c r="AE27" i="5"/>
  <c r="S27" i="5"/>
  <c r="W27" i="5" s="1"/>
  <c r="AA27" i="5" s="1"/>
  <c r="R27" i="5"/>
  <c r="V27" i="5" s="1"/>
  <c r="Z27" i="5" s="1"/>
  <c r="AD27" i="5" s="1"/>
  <c r="AH27" i="5" s="1"/>
  <c r="Q27" i="5"/>
  <c r="U27" i="5" s="1"/>
  <c r="Y27" i="5" s="1"/>
  <c r="AC27" i="5" s="1"/>
  <c r="AG27" i="5" s="1"/>
  <c r="P27" i="5"/>
  <c r="T27" i="5" s="1"/>
  <c r="X27" i="5" s="1"/>
  <c r="AB27" i="5" s="1"/>
  <c r="AF27" i="5" s="1"/>
  <c r="AJ27" i="5" s="1"/>
  <c r="O27" i="5"/>
  <c r="N27" i="5"/>
  <c r="M27" i="5"/>
  <c r="E27" i="5"/>
  <c r="D27" i="5"/>
  <c r="B31" i="5" s="1"/>
  <c r="C27" i="5"/>
  <c r="B27" i="5"/>
  <c r="V26" i="5"/>
  <c r="Z26" i="5" s="1"/>
  <c r="AD26" i="5" s="1"/>
  <c r="AH26" i="5" s="1"/>
  <c r="U26" i="5"/>
  <c r="Y26" i="5" s="1"/>
  <c r="AC26" i="5" s="1"/>
  <c r="AG26" i="5" s="1"/>
  <c r="T26" i="5"/>
  <c r="X26" i="5" s="1"/>
  <c r="AB26" i="5" s="1"/>
  <c r="AF26" i="5" s="1"/>
  <c r="AJ26" i="5" s="1"/>
  <c r="R26" i="5"/>
  <c r="P26" i="5"/>
  <c r="O26" i="5"/>
  <c r="S26" i="5" s="1"/>
  <c r="W26" i="5" s="1"/>
  <c r="AA26" i="5" s="1"/>
  <c r="AE26" i="5" s="1"/>
  <c r="AI26" i="5" s="1"/>
  <c r="N26" i="5"/>
  <c r="M26" i="5"/>
  <c r="Q26" i="5" s="1"/>
  <c r="T7" i="5"/>
  <c r="X7" i="5" s="1"/>
  <c r="AB7" i="5" s="1"/>
  <c r="AF7" i="5" s="1"/>
  <c r="AJ7" i="5" s="1"/>
  <c r="S7" i="5"/>
  <c r="W7" i="5" s="1"/>
  <c r="AA7" i="5" s="1"/>
  <c r="AE7" i="5" s="1"/>
  <c r="AI7" i="5" s="1"/>
  <c r="R7" i="5"/>
  <c r="V7" i="5" s="1"/>
  <c r="Z7" i="5" s="1"/>
  <c r="AD7" i="5" s="1"/>
  <c r="AH7" i="5" s="1"/>
  <c r="U7" i="5"/>
  <c r="Y7" i="5" s="1"/>
  <c r="AC7" i="5" s="1"/>
  <c r="AG7" i="5" s="1"/>
  <c r="N2" i="5"/>
  <c r="M8" i="1"/>
  <c r="Q8" i="1" s="1"/>
  <c r="U8" i="1" s="1"/>
  <c r="Y8" i="1" s="1"/>
  <c r="AC8" i="1" s="1"/>
  <c r="AG8" i="1" s="1"/>
  <c r="N8" i="1"/>
  <c r="R8" i="1" s="1"/>
  <c r="V8" i="1" s="1"/>
  <c r="Z8" i="1" s="1"/>
  <c r="AD8" i="1" s="1"/>
  <c r="AH8" i="1" s="1"/>
  <c r="O8" i="1"/>
  <c r="S8" i="1" s="1"/>
  <c r="W8" i="1" s="1"/>
  <c r="AA8" i="1" s="1"/>
  <c r="AE8" i="1" s="1"/>
  <c r="AI8" i="1" s="1"/>
  <c r="P8" i="1"/>
  <c r="T8" i="1" s="1"/>
  <c r="X8" i="1" s="1"/>
  <c r="AB8" i="1" s="1"/>
  <c r="AF8" i="1" s="1"/>
  <c r="AJ8" i="1" s="1"/>
  <c r="M9" i="1"/>
  <c r="Q9" i="1" s="1"/>
  <c r="U9" i="1" s="1"/>
  <c r="Y9" i="1" s="1"/>
  <c r="AC9" i="1" s="1"/>
  <c r="AG9" i="1" s="1"/>
  <c r="N9" i="1"/>
  <c r="R9" i="1" s="1"/>
  <c r="V9" i="1" s="1"/>
  <c r="Z9" i="1" s="1"/>
  <c r="AD9" i="1" s="1"/>
  <c r="AH9" i="1" s="1"/>
  <c r="O9" i="1"/>
  <c r="P9" i="1"/>
  <c r="T9" i="1" s="1"/>
  <c r="X9" i="1" s="1"/>
  <c r="AB9" i="1" s="1"/>
  <c r="AF9" i="1" s="1"/>
  <c r="AJ9" i="1" s="1"/>
  <c r="S9" i="1"/>
  <c r="W9" i="1" s="1"/>
  <c r="AA9" i="1"/>
  <c r="AE9" i="1" s="1"/>
  <c r="AI9" i="1" s="1"/>
  <c r="M10" i="1"/>
  <c r="Q10" i="1" s="1"/>
  <c r="N10" i="1"/>
  <c r="R10" i="1" s="1"/>
  <c r="V10" i="1" s="1"/>
  <c r="Z10" i="1" s="1"/>
  <c r="AD10" i="1" s="1"/>
  <c r="AH10" i="1" s="1"/>
  <c r="O10" i="1"/>
  <c r="P10" i="1"/>
  <c r="T10" i="1" s="1"/>
  <c r="X10" i="1" s="1"/>
  <c r="AB10" i="1" s="1"/>
  <c r="AF10" i="1" s="1"/>
  <c r="AJ10" i="1" s="1"/>
  <c r="S10" i="1"/>
  <c r="W10" i="1" s="1"/>
  <c r="AA10" i="1" s="1"/>
  <c r="AE10" i="1" s="1"/>
  <c r="AI10" i="1" s="1"/>
  <c r="U10" i="1"/>
  <c r="Y10" i="1" s="1"/>
  <c r="AC10" i="1" s="1"/>
  <c r="AG10" i="1" s="1"/>
  <c r="M11" i="1"/>
  <c r="Q11" i="1" s="1"/>
  <c r="U11" i="1" s="1"/>
  <c r="Y11" i="1" s="1"/>
  <c r="AC11" i="1" s="1"/>
  <c r="AG11" i="1" s="1"/>
  <c r="N11" i="1"/>
  <c r="R11" i="1" s="1"/>
  <c r="V11" i="1" s="1"/>
  <c r="Z11" i="1" s="1"/>
  <c r="AD11" i="1" s="1"/>
  <c r="AH11" i="1" s="1"/>
  <c r="O11" i="1"/>
  <c r="P11" i="1"/>
  <c r="T11" i="1" s="1"/>
  <c r="X11" i="1" s="1"/>
  <c r="AB11" i="1" s="1"/>
  <c r="AF11" i="1" s="1"/>
  <c r="AJ11" i="1" s="1"/>
  <c r="S11" i="1"/>
  <c r="W11" i="1" s="1"/>
  <c r="AA11" i="1" s="1"/>
  <c r="AE11" i="1" s="1"/>
  <c r="AI11" i="1" s="1"/>
  <c r="M12" i="1"/>
  <c r="Q12" i="1" s="1"/>
  <c r="U12" i="1" s="1"/>
  <c r="Y12" i="1" s="1"/>
  <c r="AC12" i="1" s="1"/>
  <c r="AG12" i="1" s="1"/>
  <c r="N12" i="1"/>
  <c r="R12" i="1" s="1"/>
  <c r="V12" i="1" s="1"/>
  <c r="Z12" i="1" s="1"/>
  <c r="AD12" i="1" s="1"/>
  <c r="AH12" i="1" s="1"/>
  <c r="O12" i="1"/>
  <c r="S12" i="1" s="1"/>
  <c r="W12" i="1" s="1"/>
  <c r="AA12" i="1" s="1"/>
  <c r="AE12" i="1" s="1"/>
  <c r="AI12" i="1" s="1"/>
  <c r="P12" i="1"/>
  <c r="T12" i="1" s="1"/>
  <c r="X12" i="1" s="1"/>
  <c r="AB12" i="1" s="1"/>
  <c r="AF12" i="1" s="1"/>
  <c r="AJ12" i="1" s="1"/>
  <c r="M13" i="1"/>
  <c r="Q13" i="1" s="1"/>
  <c r="U13" i="1" s="1"/>
  <c r="Y13" i="1" s="1"/>
  <c r="AC13" i="1" s="1"/>
  <c r="AG13" i="1" s="1"/>
  <c r="N13" i="1"/>
  <c r="R13" i="1" s="1"/>
  <c r="V13" i="1" s="1"/>
  <c r="Z13" i="1" s="1"/>
  <c r="AD13" i="1" s="1"/>
  <c r="AH13" i="1" s="1"/>
  <c r="O13" i="1"/>
  <c r="S13" i="1" s="1"/>
  <c r="W13" i="1" s="1"/>
  <c r="AA13" i="1" s="1"/>
  <c r="AE13" i="1" s="1"/>
  <c r="AI13" i="1" s="1"/>
  <c r="P13" i="1"/>
  <c r="T13" i="1" s="1"/>
  <c r="X13" i="1" s="1"/>
  <c r="AB13" i="1" s="1"/>
  <c r="AF13" i="1" s="1"/>
  <c r="AJ13" i="1"/>
  <c r="M14" i="1"/>
  <c r="Q14" i="1" s="1"/>
  <c r="U14" i="1" s="1"/>
  <c r="Y14" i="1" s="1"/>
  <c r="AC14" i="1" s="1"/>
  <c r="AG14" i="1" s="1"/>
  <c r="N14" i="1"/>
  <c r="R14" i="1" s="1"/>
  <c r="V14" i="1" s="1"/>
  <c r="Z14" i="1" s="1"/>
  <c r="AD14" i="1" s="1"/>
  <c r="AH14" i="1" s="1"/>
  <c r="O14" i="1"/>
  <c r="P14" i="1"/>
  <c r="T14" i="1" s="1"/>
  <c r="X14" i="1" s="1"/>
  <c r="AB14" i="1" s="1"/>
  <c r="AF14" i="1" s="1"/>
  <c r="AJ14" i="1" s="1"/>
  <c r="S14" i="1"/>
  <c r="W14" i="1" s="1"/>
  <c r="AA14" i="1" s="1"/>
  <c r="AE14" i="1" s="1"/>
  <c r="AI14" i="1" s="1"/>
  <c r="M15" i="1"/>
  <c r="Q15" i="1" s="1"/>
  <c r="U15" i="1" s="1"/>
  <c r="Y15" i="1" s="1"/>
  <c r="AC15" i="1" s="1"/>
  <c r="AG15" i="1" s="1"/>
  <c r="N15" i="1"/>
  <c r="R15" i="1" s="1"/>
  <c r="V15" i="1" s="1"/>
  <c r="Z15" i="1" s="1"/>
  <c r="AD15" i="1" s="1"/>
  <c r="AH15" i="1" s="1"/>
  <c r="O15" i="1"/>
  <c r="S15" i="1" s="1"/>
  <c r="W15" i="1" s="1"/>
  <c r="AA15" i="1" s="1"/>
  <c r="AE15" i="1" s="1"/>
  <c r="AI15" i="1" s="1"/>
  <c r="P15" i="1"/>
  <c r="T15" i="1" s="1"/>
  <c r="X15" i="1" s="1"/>
  <c r="AB15" i="1" s="1"/>
  <c r="AF15" i="1" s="1"/>
  <c r="AJ15" i="1" s="1"/>
  <c r="M16" i="1"/>
  <c r="Q16" i="1" s="1"/>
  <c r="U16" i="1" s="1"/>
  <c r="Y16" i="1" s="1"/>
  <c r="AC16" i="1" s="1"/>
  <c r="AG16" i="1" s="1"/>
  <c r="N16" i="1"/>
  <c r="R16" i="1" s="1"/>
  <c r="V16" i="1" s="1"/>
  <c r="Z16" i="1" s="1"/>
  <c r="AD16" i="1" s="1"/>
  <c r="AH16" i="1" s="1"/>
  <c r="O16" i="1"/>
  <c r="P16" i="1"/>
  <c r="T16" i="1" s="1"/>
  <c r="X16" i="1" s="1"/>
  <c r="AB16" i="1" s="1"/>
  <c r="AF16" i="1" s="1"/>
  <c r="S16" i="1"/>
  <c r="W16" i="1" s="1"/>
  <c r="AA16" i="1" s="1"/>
  <c r="AE16" i="1" s="1"/>
  <c r="AI16" i="1" s="1"/>
  <c r="AJ16" i="1"/>
  <c r="M17" i="1"/>
  <c r="Q17" i="1" s="1"/>
  <c r="N17" i="1"/>
  <c r="R17" i="1" s="1"/>
  <c r="V17" i="1" s="1"/>
  <c r="Z17" i="1" s="1"/>
  <c r="AD17" i="1" s="1"/>
  <c r="AH17" i="1" s="1"/>
  <c r="O17" i="1"/>
  <c r="P17" i="1"/>
  <c r="T17" i="1" s="1"/>
  <c r="X17" i="1" s="1"/>
  <c r="AB17" i="1" s="1"/>
  <c r="AF17" i="1" s="1"/>
  <c r="AJ17" i="1" s="1"/>
  <c r="S17" i="1"/>
  <c r="W17" i="1" s="1"/>
  <c r="AA17" i="1" s="1"/>
  <c r="AE17" i="1" s="1"/>
  <c r="AI17" i="1" s="1"/>
  <c r="U17" i="1"/>
  <c r="Y17" i="1" s="1"/>
  <c r="AC17" i="1" s="1"/>
  <c r="AG17" i="1" s="1"/>
  <c r="M18" i="1"/>
  <c r="Q18" i="1" s="1"/>
  <c r="U18" i="1" s="1"/>
  <c r="Y18" i="1" s="1"/>
  <c r="AC18" i="1" s="1"/>
  <c r="AG18" i="1" s="1"/>
  <c r="N18" i="1"/>
  <c r="R18" i="1" s="1"/>
  <c r="V18" i="1" s="1"/>
  <c r="Z18" i="1" s="1"/>
  <c r="AD18" i="1" s="1"/>
  <c r="AH18" i="1" s="1"/>
  <c r="O18" i="1"/>
  <c r="P18" i="1"/>
  <c r="T18" i="1" s="1"/>
  <c r="X18" i="1" s="1"/>
  <c r="S18" i="1"/>
  <c r="W18" i="1" s="1"/>
  <c r="AA18" i="1" s="1"/>
  <c r="AE18" i="1" s="1"/>
  <c r="AI18" i="1" s="1"/>
  <c r="AB18" i="1"/>
  <c r="AF18" i="1" s="1"/>
  <c r="AJ18" i="1" s="1"/>
  <c r="M19" i="1"/>
  <c r="Q19" i="1" s="1"/>
  <c r="U19" i="1" s="1"/>
  <c r="Y19" i="1" s="1"/>
  <c r="AC19" i="1" s="1"/>
  <c r="AG19" i="1" s="1"/>
  <c r="N19" i="1"/>
  <c r="R19" i="1" s="1"/>
  <c r="V19" i="1" s="1"/>
  <c r="Z19" i="1" s="1"/>
  <c r="AD19" i="1" s="1"/>
  <c r="AH19" i="1" s="1"/>
  <c r="O19" i="1"/>
  <c r="S19" i="1" s="1"/>
  <c r="W19" i="1" s="1"/>
  <c r="AA19" i="1" s="1"/>
  <c r="AE19" i="1" s="1"/>
  <c r="AI19" i="1" s="1"/>
  <c r="P19" i="1"/>
  <c r="T19" i="1" s="1"/>
  <c r="X19" i="1" s="1"/>
  <c r="AB19" i="1" s="1"/>
  <c r="AF19" i="1" s="1"/>
  <c r="AJ19" i="1" s="1"/>
  <c r="M20" i="1"/>
  <c r="Q20" i="1" s="1"/>
  <c r="U20" i="1" s="1"/>
  <c r="Y20" i="1" s="1"/>
  <c r="AC20" i="1" s="1"/>
  <c r="AG20" i="1" s="1"/>
  <c r="N20" i="1"/>
  <c r="R20" i="1" s="1"/>
  <c r="V20" i="1" s="1"/>
  <c r="Z20" i="1" s="1"/>
  <c r="AD20" i="1" s="1"/>
  <c r="AH20" i="1" s="1"/>
  <c r="O20" i="1"/>
  <c r="P20" i="1"/>
  <c r="T20" i="1" s="1"/>
  <c r="X20" i="1" s="1"/>
  <c r="AB20" i="1" s="1"/>
  <c r="AF20" i="1" s="1"/>
  <c r="AJ20" i="1" s="1"/>
  <c r="S20" i="1"/>
  <c r="W20" i="1" s="1"/>
  <c r="AA20" i="1" s="1"/>
  <c r="AE20" i="1" s="1"/>
  <c r="AI20" i="1" s="1"/>
  <c r="M21" i="1"/>
  <c r="Q21" i="1" s="1"/>
  <c r="U21" i="1" s="1"/>
  <c r="Y21" i="1" s="1"/>
  <c r="AC21" i="1" s="1"/>
  <c r="AG21" i="1" s="1"/>
  <c r="N21" i="1"/>
  <c r="R21" i="1" s="1"/>
  <c r="V21" i="1" s="1"/>
  <c r="Z21" i="1" s="1"/>
  <c r="AD21" i="1" s="1"/>
  <c r="AH21" i="1" s="1"/>
  <c r="O21" i="1"/>
  <c r="S21" i="1" s="1"/>
  <c r="W21" i="1" s="1"/>
  <c r="AA21" i="1" s="1"/>
  <c r="AE21" i="1" s="1"/>
  <c r="AI21" i="1" s="1"/>
  <c r="P21" i="1"/>
  <c r="T21" i="1" s="1"/>
  <c r="X21" i="1" s="1"/>
  <c r="AB21" i="1" s="1"/>
  <c r="AF21" i="1" s="1"/>
  <c r="AJ21" i="1" s="1"/>
  <c r="M22" i="1"/>
  <c r="Q22" i="1" s="1"/>
  <c r="U22" i="1" s="1"/>
  <c r="Y22" i="1" s="1"/>
  <c r="AC22" i="1" s="1"/>
  <c r="AG22" i="1" s="1"/>
  <c r="N22" i="1"/>
  <c r="R22" i="1" s="1"/>
  <c r="V22" i="1" s="1"/>
  <c r="Z22" i="1" s="1"/>
  <c r="AD22" i="1" s="1"/>
  <c r="AH22" i="1" s="1"/>
  <c r="O22" i="1"/>
  <c r="P22" i="1"/>
  <c r="T22" i="1" s="1"/>
  <c r="X22" i="1" s="1"/>
  <c r="AB22" i="1" s="1"/>
  <c r="AF22" i="1" s="1"/>
  <c r="AJ22" i="1" s="1"/>
  <c r="S22" i="1"/>
  <c r="W22" i="1" s="1"/>
  <c r="AA22" i="1" s="1"/>
  <c r="AE22" i="1" s="1"/>
  <c r="AI22" i="1" s="1"/>
  <c r="M23" i="1"/>
  <c r="Q23" i="1" s="1"/>
  <c r="U23" i="1" s="1"/>
  <c r="Y23" i="1" s="1"/>
  <c r="AC23" i="1" s="1"/>
  <c r="AG23" i="1" s="1"/>
  <c r="N23" i="1"/>
  <c r="R23" i="1" s="1"/>
  <c r="V23" i="1" s="1"/>
  <c r="Z23" i="1" s="1"/>
  <c r="AD23" i="1" s="1"/>
  <c r="AH23" i="1" s="1"/>
  <c r="O23" i="1"/>
  <c r="S23" i="1" s="1"/>
  <c r="W23" i="1" s="1"/>
  <c r="AA23" i="1" s="1"/>
  <c r="AE23" i="1" s="1"/>
  <c r="AI23" i="1" s="1"/>
  <c r="P23" i="1"/>
  <c r="T23" i="1" s="1"/>
  <c r="X23" i="1" s="1"/>
  <c r="AB23" i="1" s="1"/>
  <c r="AF23" i="1" s="1"/>
  <c r="AJ23" i="1" s="1"/>
  <c r="M24" i="1"/>
  <c r="Q24" i="1" s="1"/>
  <c r="U24" i="1" s="1"/>
  <c r="Y24" i="1" s="1"/>
  <c r="AC24" i="1" s="1"/>
  <c r="AG24" i="1" s="1"/>
  <c r="N24" i="1"/>
  <c r="R24" i="1" s="1"/>
  <c r="V24" i="1" s="1"/>
  <c r="Z24" i="1" s="1"/>
  <c r="AD24" i="1" s="1"/>
  <c r="AH24" i="1" s="1"/>
  <c r="O24" i="1"/>
  <c r="P24" i="1"/>
  <c r="T24" i="1" s="1"/>
  <c r="X24" i="1" s="1"/>
  <c r="S24" i="1"/>
  <c r="W24" i="1" s="1"/>
  <c r="AA24" i="1" s="1"/>
  <c r="AE24" i="1" s="1"/>
  <c r="AI24" i="1" s="1"/>
  <c r="AB24" i="1"/>
  <c r="AF24" i="1" s="1"/>
  <c r="AJ24" i="1" s="1"/>
  <c r="M25" i="1"/>
  <c r="Q25" i="1" s="1"/>
  <c r="U25" i="1" s="1"/>
  <c r="Y25" i="1" s="1"/>
  <c r="AC25" i="1" s="1"/>
  <c r="AG25" i="1" s="1"/>
  <c r="N25" i="1"/>
  <c r="R25" i="1" s="1"/>
  <c r="V25" i="1" s="1"/>
  <c r="Z25" i="1" s="1"/>
  <c r="AD25" i="1" s="1"/>
  <c r="AH25" i="1" s="1"/>
  <c r="O25" i="1"/>
  <c r="S25" i="1" s="1"/>
  <c r="W25" i="1" s="1"/>
  <c r="AA25" i="1" s="1"/>
  <c r="AE25" i="1" s="1"/>
  <c r="AI25" i="1" s="1"/>
  <c r="P25" i="1"/>
  <c r="T25" i="1" s="1"/>
  <c r="X25" i="1" s="1"/>
  <c r="AB25" i="1" s="1"/>
  <c r="AF25" i="1" s="1"/>
  <c r="AJ25" i="1" s="1"/>
  <c r="M26" i="1"/>
  <c r="Q26" i="1" s="1"/>
  <c r="U26" i="1" s="1"/>
  <c r="Y26" i="1" s="1"/>
  <c r="AC26" i="1" s="1"/>
  <c r="AG26" i="1" s="1"/>
  <c r="N26" i="1"/>
  <c r="R26" i="1" s="1"/>
  <c r="V26" i="1" s="1"/>
  <c r="Z26" i="1" s="1"/>
  <c r="AD26" i="1" s="1"/>
  <c r="AH26" i="1" s="1"/>
  <c r="O26" i="1"/>
  <c r="S26" i="1" s="1"/>
  <c r="W26" i="1" s="1"/>
  <c r="AA26" i="1" s="1"/>
  <c r="AE26" i="1" s="1"/>
  <c r="AI26" i="1" s="1"/>
  <c r="P26" i="1"/>
  <c r="T26" i="1" s="1"/>
  <c r="X26" i="1" s="1"/>
  <c r="AB26" i="1" s="1"/>
  <c r="AF26" i="1" s="1"/>
  <c r="AJ26" i="1" s="1"/>
  <c r="M27" i="1"/>
  <c r="Q27" i="1" s="1"/>
  <c r="U27" i="1" s="1"/>
  <c r="Y27" i="1" s="1"/>
  <c r="AC27" i="1" s="1"/>
  <c r="AG27" i="1" s="1"/>
  <c r="N27" i="1"/>
  <c r="R27" i="1" s="1"/>
  <c r="V27" i="1" s="1"/>
  <c r="Z27" i="1" s="1"/>
  <c r="AD27" i="1" s="1"/>
  <c r="AH27" i="1" s="1"/>
  <c r="O27" i="1"/>
  <c r="S27" i="1" s="1"/>
  <c r="W27" i="1" s="1"/>
  <c r="AA27" i="1" s="1"/>
  <c r="AE27" i="1" s="1"/>
  <c r="AI27" i="1" s="1"/>
  <c r="P27" i="1"/>
  <c r="T27" i="1" s="1"/>
  <c r="X27" i="1" s="1"/>
  <c r="AB27" i="1" s="1"/>
  <c r="AF27" i="1" s="1"/>
  <c r="AJ27" i="1" s="1"/>
  <c r="M28" i="1"/>
  <c r="Q28" i="1" s="1"/>
  <c r="U28" i="1" s="1"/>
  <c r="Y28" i="1" s="1"/>
  <c r="AC28" i="1" s="1"/>
  <c r="AG28" i="1" s="1"/>
  <c r="N28" i="1"/>
  <c r="R28" i="1" s="1"/>
  <c r="V28" i="1" s="1"/>
  <c r="Z28" i="1" s="1"/>
  <c r="AD28" i="1" s="1"/>
  <c r="AH28" i="1" s="1"/>
  <c r="O28" i="1"/>
  <c r="S28" i="1" s="1"/>
  <c r="W28" i="1" s="1"/>
  <c r="AA28" i="1" s="1"/>
  <c r="AE28" i="1" s="1"/>
  <c r="AI28" i="1" s="1"/>
  <c r="P28" i="1"/>
  <c r="T28" i="1" s="1"/>
  <c r="X28" i="1" s="1"/>
  <c r="AB28" i="1" s="1"/>
  <c r="AF28" i="1" s="1"/>
  <c r="AJ28" i="1" s="1"/>
  <c r="M29" i="1"/>
  <c r="Q29" i="1" s="1"/>
  <c r="U29" i="1" s="1"/>
  <c r="Y29" i="1" s="1"/>
  <c r="AC29" i="1" s="1"/>
  <c r="AG29" i="1" s="1"/>
  <c r="N29" i="1"/>
  <c r="R29" i="1" s="1"/>
  <c r="V29" i="1" s="1"/>
  <c r="Z29" i="1" s="1"/>
  <c r="AD29" i="1" s="1"/>
  <c r="AH29" i="1" s="1"/>
  <c r="O29" i="1"/>
  <c r="S29" i="1" s="1"/>
  <c r="W29" i="1" s="1"/>
  <c r="AA29" i="1" s="1"/>
  <c r="AE29" i="1" s="1"/>
  <c r="AI29" i="1" s="1"/>
  <c r="P29" i="1"/>
  <c r="T29" i="1" s="1"/>
  <c r="X29" i="1" s="1"/>
  <c r="AB29" i="1" s="1"/>
  <c r="AF29" i="1" s="1"/>
  <c r="AJ29" i="1" s="1"/>
  <c r="M30" i="1"/>
  <c r="Q30" i="1" s="1"/>
  <c r="U30" i="1" s="1"/>
  <c r="Y30" i="1" s="1"/>
  <c r="AC30" i="1" s="1"/>
  <c r="AG30" i="1" s="1"/>
  <c r="N30" i="1"/>
  <c r="R30" i="1" s="1"/>
  <c r="V30" i="1" s="1"/>
  <c r="Z30" i="1" s="1"/>
  <c r="AD30" i="1" s="1"/>
  <c r="AH30" i="1" s="1"/>
  <c r="O30" i="1"/>
  <c r="S30" i="1" s="1"/>
  <c r="W30" i="1" s="1"/>
  <c r="AA30" i="1" s="1"/>
  <c r="AE30" i="1" s="1"/>
  <c r="AI30" i="1" s="1"/>
  <c r="P30" i="1"/>
  <c r="T30" i="1" s="1"/>
  <c r="X30" i="1" s="1"/>
  <c r="AB30" i="1" s="1"/>
  <c r="AF30" i="1" s="1"/>
  <c r="AJ30" i="1" s="1"/>
  <c r="M31" i="1"/>
  <c r="Q31" i="1" s="1"/>
  <c r="U31" i="1" s="1"/>
  <c r="Y31" i="1" s="1"/>
  <c r="AC31" i="1" s="1"/>
  <c r="AG31" i="1" s="1"/>
  <c r="N31" i="1"/>
  <c r="R31" i="1" s="1"/>
  <c r="V31" i="1" s="1"/>
  <c r="Z31" i="1" s="1"/>
  <c r="AD31" i="1" s="1"/>
  <c r="AH31" i="1" s="1"/>
  <c r="O31" i="1"/>
  <c r="S31" i="1" s="1"/>
  <c r="W31" i="1" s="1"/>
  <c r="AA31" i="1" s="1"/>
  <c r="AE31" i="1" s="1"/>
  <c r="AI31" i="1" s="1"/>
  <c r="P31" i="1"/>
  <c r="T31" i="1" s="1"/>
  <c r="X31" i="1" s="1"/>
  <c r="AB31" i="1" s="1"/>
  <c r="AF31" i="1" s="1"/>
  <c r="AJ31" i="1" s="1"/>
  <c r="M32" i="1"/>
  <c r="Q32" i="1" s="1"/>
  <c r="N32" i="1"/>
  <c r="R32" i="1" s="1"/>
  <c r="V32" i="1" s="1"/>
  <c r="Z32" i="1" s="1"/>
  <c r="AD32" i="1" s="1"/>
  <c r="AH32" i="1" s="1"/>
  <c r="O32" i="1"/>
  <c r="S32" i="1" s="1"/>
  <c r="W32" i="1" s="1"/>
  <c r="AA32" i="1" s="1"/>
  <c r="AE32" i="1" s="1"/>
  <c r="AI32" i="1" s="1"/>
  <c r="P32" i="1"/>
  <c r="T32" i="1" s="1"/>
  <c r="X32" i="1" s="1"/>
  <c r="AB32" i="1" s="1"/>
  <c r="AF32" i="1" s="1"/>
  <c r="AJ32" i="1" s="1"/>
  <c r="U32" i="1"/>
  <c r="Y32" i="1" s="1"/>
  <c r="AC32" i="1" s="1"/>
  <c r="AG32" i="1" s="1"/>
  <c r="M33" i="1"/>
  <c r="Q33" i="1" s="1"/>
  <c r="U33" i="1" s="1"/>
  <c r="Y33" i="1" s="1"/>
  <c r="AC33" i="1" s="1"/>
  <c r="AG33" i="1" s="1"/>
  <c r="N33" i="1"/>
  <c r="R33" i="1" s="1"/>
  <c r="V33" i="1" s="1"/>
  <c r="Z33" i="1" s="1"/>
  <c r="AD33" i="1" s="1"/>
  <c r="AH33" i="1" s="1"/>
  <c r="O33" i="1"/>
  <c r="S33" i="1" s="1"/>
  <c r="W33" i="1" s="1"/>
  <c r="AA33" i="1" s="1"/>
  <c r="AE33" i="1" s="1"/>
  <c r="AI33" i="1" s="1"/>
  <c r="P33" i="1"/>
  <c r="T33" i="1" s="1"/>
  <c r="X33" i="1" s="1"/>
  <c r="AB33" i="1" s="1"/>
  <c r="AF33" i="1" s="1"/>
  <c r="AJ33" i="1" s="1"/>
  <c r="M34" i="1"/>
  <c r="Q34" i="1" s="1"/>
  <c r="U34" i="1" s="1"/>
  <c r="Y34" i="1" s="1"/>
  <c r="AC34" i="1" s="1"/>
  <c r="AG34" i="1" s="1"/>
  <c r="N34" i="1"/>
  <c r="R34" i="1" s="1"/>
  <c r="V34" i="1" s="1"/>
  <c r="Z34" i="1" s="1"/>
  <c r="AD34" i="1" s="1"/>
  <c r="AH34" i="1" s="1"/>
  <c r="O34" i="1"/>
  <c r="S34" i="1" s="1"/>
  <c r="W34" i="1" s="1"/>
  <c r="AA34" i="1" s="1"/>
  <c r="AE34" i="1" s="1"/>
  <c r="AI34" i="1" s="1"/>
  <c r="P34" i="1"/>
  <c r="T34" i="1" s="1"/>
  <c r="X34" i="1" s="1"/>
  <c r="AB34" i="1" s="1"/>
  <c r="AF34" i="1" s="1"/>
  <c r="AJ34" i="1" s="1"/>
  <c r="M35" i="1"/>
  <c r="Q35" i="1" s="1"/>
  <c r="U35" i="1" s="1"/>
  <c r="Y35" i="1" s="1"/>
  <c r="AC35" i="1" s="1"/>
  <c r="AG35" i="1" s="1"/>
  <c r="N35" i="1"/>
  <c r="R35" i="1" s="1"/>
  <c r="V35" i="1" s="1"/>
  <c r="Z35" i="1" s="1"/>
  <c r="AD35" i="1" s="1"/>
  <c r="AH35" i="1" s="1"/>
  <c r="O35" i="1"/>
  <c r="S35" i="1" s="1"/>
  <c r="W35" i="1" s="1"/>
  <c r="AA35" i="1" s="1"/>
  <c r="AE35" i="1" s="1"/>
  <c r="AI35" i="1" s="1"/>
  <c r="P35" i="1"/>
  <c r="T35" i="1" s="1"/>
  <c r="X35" i="1" s="1"/>
  <c r="AB35" i="1" s="1"/>
  <c r="AF35" i="1" s="1"/>
  <c r="AJ35" i="1" s="1"/>
  <c r="M36" i="1"/>
  <c r="Q36" i="1" s="1"/>
  <c r="U36" i="1" s="1"/>
  <c r="Y36" i="1" s="1"/>
  <c r="AC36" i="1" s="1"/>
  <c r="AG36" i="1" s="1"/>
  <c r="N36" i="1"/>
  <c r="R36" i="1" s="1"/>
  <c r="V36" i="1" s="1"/>
  <c r="Z36" i="1" s="1"/>
  <c r="AD36" i="1" s="1"/>
  <c r="AH36" i="1" s="1"/>
  <c r="O36" i="1"/>
  <c r="S36" i="1" s="1"/>
  <c r="W36" i="1" s="1"/>
  <c r="AA36" i="1" s="1"/>
  <c r="AE36" i="1" s="1"/>
  <c r="AI36" i="1" s="1"/>
  <c r="P36" i="1"/>
  <c r="T36" i="1" s="1"/>
  <c r="X36" i="1" s="1"/>
  <c r="AB36" i="1" s="1"/>
  <c r="AF36" i="1" s="1"/>
  <c r="AJ36" i="1" s="1"/>
  <c r="M37" i="1"/>
  <c r="Q37" i="1" s="1"/>
  <c r="U37" i="1" s="1"/>
  <c r="Y37" i="1" s="1"/>
  <c r="AC37" i="1" s="1"/>
  <c r="AG37" i="1" s="1"/>
  <c r="N37" i="1"/>
  <c r="R37" i="1" s="1"/>
  <c r="V37" i="1" s="1"/>
  <c r="Z37" i="1" s="1"/>
  <c r="AD37" i="1" s="1"/>
  <c r="AH37" i="1" s="1"/>
  <c r="O37" i="1"/>
  <c r="S37" i="1" s="1"/>
  <c r="W37" i="1" s="1"/>
  <c r="AA37" i="1" s="1"/>
  <c r="AE37" i="1" s="1"/>
  <c r="AI37" i="1" s="1"/>
  <c r="P37" i="1"/>
  <c r="T37" i="1" s="1"/>
  <c r="X37" i="1" s="1"/>
  <c r="AB37" i="1" s="1"/>
  <c r="AF37" i="1" s="1"/>
  <c r="AJ37" i="1" s="1"/>
  <c r="M38" i="1"/>
  <c r="Q38" i="1" s="1"/>
  <c r="U38" i="1" s="1"/>
  <c r="Y38" i="1" s="1"/>
  <c r="AC38" i="1" s="1"/>
  <c r="AG38" i="1" s="1"/>
  <c r="N38" i="1"/>
  <c r="R38" i="1" s="1"/>
  <c r="V38" i="1" s="1"/>
  <c r="Z38" i="1" s="1"/>
  <c r="AD38" i="1" s="1"/>
  <c r="AH38" i="1" s="1"/>
  <c r="O38" i="1"/>
  <c r="S38" i="1" s="1"/>
  <c r="W38" i="1" s="1"/>
  <c r="AA38" i="1" s="1"/>
  <c r="AE38" i="1" s="1"/>
  <c r="AI38" i="1" s="1"/>
  <c r="P38" i="1"/>
  <c r="T38" i="1" s="1"/>
  <c r="X38" i="1" s="1"/>
  <c r="AB38" i="1" s="1"/>
  <c r="AF38" i="1" s="1"/>
  <c r="AJ38" i="1" s="1"/>
  <c r="M39" i="1"/>
  <c r="Q39" i="1" s="1"/>
  <c r="U39" i="1" s="1"/>
  <c r="Y39" i="1" s="1"/>
  <c r="AC39" i="1" s="1"/>
  <c r="AG39" i="1" s="1"/>
  <c r="N39" i="1"/>
  <c r="R39" i="1" s="1"/>
  <c r="V39" i="1" s="1"/>
  <c r="Z39" i="1" s="1"/>
  <c r="AD39" i="1" s="1"/>
  <c r="AH39" i="1" s="1"/>
  <c r="O39" i="1"/>
  <c r="S39" i="1" s="1"/>
  <c r="W39" i="1" s="1"/>
  <c r="AA39" i="1" s="1"/>
  <c r="AE39" i="1" s="1"/>
  <c r="AI39" i="1" s="1"/>
  <c r="P39" i="1"/>
  <c r="T39" i="1" s="1"/>
  <c r="X39" i="1" s="1"/>
  <c r="AB39" i="1" s="1"/>
  <c r="AF39" i="1" s="1"/>
  <c r="AJ39" i="1" s="1"/>
  <c r="M40" i="1"/>
  <c r="Q40" i="1" s="1"/>
  <c r="U40" i="1" s="1"/>
  <c r="Y40" i="1" s="1"/>
  <c r="AC40" i="1" s="1"/>
  <c r="AG40" i="1" s="1"/>
  <c r="N40" i="1"/>
  <c r="R40" i="1" s="1"/>
  <c r="V40" i="1" s="1"/>
  <c r="Z40" i="1" s="1"/>
  <c r="AD40" i="1" s="1"/>
  <c r="AH40" i="1" s="1"/>
  <c r="O40" i="1"/>
  <c r="S40" i="1" s="1"/>
  <c r="W40" i="1" s="1"/>
  <c r="AA40" i="1" s="1"/>
  <c r="AE40" i="1" s="1"/>
  <c r="AI40" i="1" s="1"/>
  <c r="P40" i="1"/>
  <c r="T40" i="1" s="1"/>
  <c r="X40" i="1" s="1"/>
  <c r="AB40" i="1" s="1"/>
  <c r="AF40" i="1" s="1"/>
  <c r="AJ40" i="1" s="1"/>
  <c r="M41" i="1"/>
  <c r="Q41" i="1" s="1"/>
  <c r="U41" i="1" s="1"/>
  <c r="Y41" i="1" s="1"/>
  <c r="AC41" i="1" s="1"/>
  <c r="AG41" i="1" s="1"/>
  <c r="N41" i="1"/>
  <c r="R41" i="1" s="1"/>
  <c r="V41" i="1" s="1"/>
  <c r="Z41" i="1" s="1"/>
  <c r="AD41" i="1" s="1"/>
  <c r="AH41" i="1" s="1"/>
  <c r="O41" i="1"/>
  <c r="S41" i="1" s="1"/>
  <c r="W41" i="1" s="1"/>
  <c r="AA41" i="1" s="1"/>
  <c r="AE41" i="1" s="1"/>
  <c r="AI41" i="1" s="1"/>
  <c r="P41" i="1"/>
  <c r="T41" i="1" s="1"/>
  <c r="X41" i="1" s="1"/>
  <c r="AB41" i="1" s="1"/>
  <c r="AF41" i="1" s="1"/>
  <c r="AJ41" i="1" s="1"/>
  <c r="M42" i="1"/>
  <c r="Q42" i="1" s="1"/>
  <c r="U42" i="1" s="1"/>
  <c r="Y42" i="1" s="1"/>
  <c r="AC42" i="1" s="1"/>
  <c r="AG42" i="1" s="1"/>
  <c r="N42" i="1"/>
  <c r="R42" i="1" s="1"/>
  <c r="V42" i="1" s="1"/>
  <c r="Z42" i="1" s="1"/>
  <c r="AD42" i="1" s="1"/>
  <c r="AH42" i="1" s="1"/>
  <c r="O42" i="1"/>
  <c r="S42" i="1" s="1"/>
  <c r="W42" i="1" s="1"/>
  <c r="AA42" i="1" s="1"/>
  <c r="AE42" i="1" s="1"/>
  <c r="AI42" i="1" s="1"/>
  <c r="P42" i="1"/>
  <c r="T42" i="1" s="1"/>
  <c r="X42" i="1" s="1"/>
  <c r="AB42" i="1" s="1"/>
  <c r="AF42" i="1" s="1"/>
  <c r="AJ42" i="1" s="1"/>
  <c r="M43" i="1"/>
  <c r="Q43" i="1" s="1"/>
  <c r="U43" i="1" s="1"/>
  <c r="Y43" i="1" s="1"/>
  <c r="AC43" i="1" s="1"/>
  <c r="AG43" i="1" s="1"/>
  <c r="N43" i="1"/>
  <c r="R43" i="1" s="1"/>
  <c r="V43" i="1" s="1"/>
  <c r="Z43" i="1" s="1"/>
  <c r="AD43" i="1" s="1"/>
  <c r="AH43" i="1" s="1"/>
  <c r="O43" i="1"/>
  <c r="S43" i="1" s="1"/>
  <c r="W43" i="1" s="1"/>
  <c r="AA43" i="1" s="1"/>
  <c r="AE43" i="1" s="1"/>
  <c r="AI43" i="1" s="1"/>
  <c r="P43" i="1"/>
  <c r="T43" i="1" s="1"/>
  <c r="X43" i="1" s="1"/>
  <c r="AB43" i="1" s="1"/>
  <c r="AF43" i="1" s="1"/>
  <c r="AJ43" i="1" s="1"/>
  <c r="M44" i="1"/>
  <c r="Q44" i="1" s="1"/>
  <c r="U44" i="1" s="1"/>
  <c r="Y44" i="1" s="1"/>
  <c r="AC44" i="1" s="1"/>
  <c r="N44" i="1"/>
  <c r="O44" i="1"/>
  <c r="S44" i="1" s="1"/>
  <c r="W44" i="1" s="1"/>
  <c r="AA44" i="1" s="1"/>
  <c r="AE44" i="1" s="1"/>
  <c r="AI44" i="1" s="1"/>
  <c r="P44" i="1"/>
  <c r="T44" i="1" s="1"/>
  <c r="X44" i="1" s="1"/>
  <c r="AB44" i="1" s="1"/>
  <c r="AF44" i="1" s="1"/>
  <c r="AJ44" i="1" s="1"/>
  <c r="R44" i="1"/>
  <c r="V44" i="1" s="1"/>
  <c r="Z44" i="1" s="1"/>
  <c r="AD44" i="1" s="1"/>
  <c r="AH44" i="1" s="1"/>
  <c r="AG44" i="1"/>
  <c r="M45" i="1"/>
  <c r="Q45" i="1" s="1"/>
  <c r="U45" i="1" s="1"/>
  <c r="Y45" i="1" s="1"/>
  <c r="AC45" i="1" s="1"/>
  <c r="AG45" i="1" s="1"/>
  <c r="N45" i="1"/>
  <c r="R45" i="1" s="1"/>
  <c r="V45" i="1" s="1"/>
  <c r="Z45" i="1" s="1"/>
  <c r="AD45" i="1" s="1"/>
  <c r="AH45" i="1" s="1"/>
  <c r="O45" i="1"/>
  <c r="S45" i="1" s="1"/>
  <c r="W45" i="1" s="1"/>
  <c r="AA45" i="1" s="1"/>
  <c r="AE45" i="1" s="1"/>
  <c r="AI45" i="1" s="1"/>
  <c r="P45" i="1"/>
  <c r="T45" i="1" s="1"/>
  <c r="X45" i="1" s="1"/>
  <c r="AB45" i="1" s="1"/>
  <c r="AF45" i="1" s="1"/>
  <c r="AJ45" i="1" s="1"/>
  <c r="M46" i="1"/>
  <c r="Q46" i="1" s="1"/>
  <c r="N46" i="1"/>
  <c r="R46" i="1" s="1"/>
  <c r="V46" i="1" s="1"/>
  <c r="Z46" i="1" s="1"/>
  <c r="AD46" i="1" s="1"/>
  <c r="AH46" i="1" s="1"/>
  <c r="O46" i="1"/>
  <c r="S46" i="1" s="1"/>
  <c r="W46" i="1" s="1"/>
  <c r="AA46" i="1" s="1"/>
  <c r="AE46" i="1" s="1"/>
  <c r="AI46" i="1" s="1"/>
  <c r="P46" i="1"/>
  <c r="T46" i="1" s="1"/>
  <c r="X46" i="1" s="1"/>
  <c r="AB46" i="1" s="1"/>
  <c r="AF46" i="1" s="1"/>
  <c r="AJ46" i="1" s="1"/>
  <c r="U46" i="1"/>
  <c r="Y46" i="1" s="1"/>
  <c r="AC46" i="1" s="1"/>
  <c r="AG46" i="1" s="1"/>
  <c r="M47" i="1"/>
  <c r="Q47" i="1" s="1"/>
  <c r="U47" i="1" s="1"/>
  <c r="Y47" i="1" s="1"/>
  <c r="AC47" i="1" s="1"/>
  <c r="N47" i="1"/>
  <c r="O47" i="1"/>
  <c r="S47" i="1" s="1"/>
  <c r="W47" i="1" s="1"/>
  <c r="AA47" i="1" s="1"/>
  <c r="AE47" i="1" s="1"/>
  <c r="AI47" i="1" s="1"/>
  <c r="P47" i="1"/>
  <c r="T47" i="1" s="1"/>
  <c r="X47" i="1" s="1"/>
  <c r="AB47" i="1" s="1"/>
  <c r="AF47" i="1" s="1"/>
  <c r="AJ47" i="1" s="1"/>
  <c r="R47" i="1"/>
  <c r="V47" i="1" s="1"/>
  <c r="Z47" i="1" s="1"/>
  <c r="AD47" i="1" s="1"/>
  <c r="AH47" i="1" s="1"/>
  <c r="AG47" i="1"/>
  <c r="M48" i="1"/>
  <c r="Q48" i="1" s="1"/>
  <c r="U48" i="1" s="1"/>
  <c r="Y48" i="1" s="1"/>
  <c r="AC48" i="1" s="1"/>
  <c r="AG48" i="1" s="1"/>
  <c r="N48" i="1"/>
  <c r="R48" i="1" s="1"/>
  <c r="V48" i="1" s="1"/>
  <c r="Z48" i="1" s="1"/>
  <c r="AD48" i="1" s="1"/>
  <c r="AH48" i="1" s="1"/>
  <c r="O48" i="1"/>
  <c r="S48" i="1" s="1"/>
  <c r="W48" i="1" s="1"/>
  <c r="AA48" i="1" s="1"/>
  <c r="AE48" i="1" s="1"/>
  <c r="AI48" i="1" s="1"/>
  <c r="P48" i="1"/>
  <c r="T48" i="1" s="1"/>
  <c r="X48" i="1" s="1"/>
  <c r="AB48" i="1" s="1"/>
  <c r="AF48" i="1" s="1"/>
  <c r="AJ48" i="1" s="1"/>
  <c r="M49" i="1"/>
  <c r="Q49" i="1" s="1"/>
  <c r="U49" i="1" s="1"/>
  <c r="Y49" i="1" s="1"/>
  <c r="AC49" i="1" s="1"/>
  <c r="AG49" i="1" s="1"/>
  <c r="N49" i="1"/>
  <c r="R49" i="1" s="1"/>
  <c r="V49" i="1" s="1"/>
  <c r="Z49" i="1" s="1"/>
  <c r="AD49" i="1" s="1"/>
  <c r="AH49" i="1" s="1"/>
  <c r="O49" i="1"/>
  <c r="S49" i="1" s="1"/>
  <c r="W49" i="1" s="1"/>
  <c r="AA49" i="1" s="1"/>
  <c r="AE49" i="1" s="1"/>
  <c r="AI49" i="1" s="1"/>
  <c r="P49" i="1"/>
  <c r="T49" i="1" s="1"/>
  <c r="X49" i="1" s="1"/>
  <c r="AB49" i="1" s="1"/>
  <c r="AF49" i="1" s="1"/>
  <c r="AJ49" i="1" s="1"/>
  <c r="M50" i="1"/>
  <c r="Q50" i="1" s="1"/>
  <c r="U50" i="1" s="1"/>
  <c r="Y50" i="1" s="1"/>
  <c r="N50" i="1"/>
  <c r="R50" i="1" s="1"/>
  <c r="V50" i="1" s="1"/>
  <c r="Z50" i="1" s="1"/>
  <c r="AD50" i="1" s="1"/>
  <c r="AH50" i="1" s="1"/>
  <c r="O50" i="1"/>
  <c r="S50" i="1" s="1"/>
  <c r="W50" i="1" s="1"/>
  <c r="AA50" i="1" s="1"/>
  <c r="AE50" i="1" s="1"/>
  <c r="AI50" i="1" s="1"/>
  <c r="P50" i="1"/>
  <c r="T50" i="1" s="1"/>
  <c r="X50" i="1" s="1"/>
  <c r="AB50" i="1" s="1"/>
  <c r="AF50" i="1" s="1"/>
  <c r="AJ50" i="1" s="1"/>
  <c r="AC50" i="1"/>
  <c r="AG50" i="1" s="1"/>
  <c r="M51" i="1"/>
  <c r="N51" i="1"/>
  <c r="O51" i="1"/>
  <c r="S51" i="1" s="1"/>
  <c r="W51" i="1" s="1"/>
  <c r="AA51" i="1" s="1"/>
  <c r="AE51" i="1" s="1"/>
  <c r="AI51" i="1" s="1"/>
  <c r="P51" i="1"/>
  <c r="T51" i="1" s="1"/>
  <c r="X51" i="1" s="1"/>
  <c r="AB51" i="1" s="1"/>
  <c r="AF51" i="1" s="1"/>
  <c r="AJ51" i="1" s="1"/>
  <c r="Q51" i="1"/>
  <c r="U51" i="1" s="1"/>
  <c r="Y51" i="1" s="1"/>
  <c r="AC51" i="1" s="1"/>
  <c r="AG51" i="1" s="1"/>
  <c r="R51" i="1"/>
  <c r="V51" i="1" s="1"/>
  <c r="Z51" i="1" s="1"/>
  <c r="AD51" i="1" s="1"/>
  <c r="AH51" i="1" s="1"/>
  <c r="M52" i="1"/>
  <c r="Q52" i="1" s="1"/>
  <c r="U52" i="1" s="1"/>
  <c r="Y52" i="1" s="1"/>
  <c r="AC52" i="1" s="1"/>
  <c r="AG52" i="1" s="1"/>
  <c r="N52" i="1"/>
  <c r="R52" i="1" s="1"/>
  <c r="V52" i="1" s="1"/>
  <c r="Z52" i="1" s="1"/>
  <c r="AD52" i="1" s="1"/>
  <c r="AH52" i="1" s="1"/>
  <c r="O52" i="1"/>
  <c r="S52" i="1" s="1"/>
  <c r="W52" i="1" s="1"/>
  <c r="AA52" i="1" s="1"/>
  <c r="AE52" i="1" s="1"/>
  <c r="AI52" i="1" s="1"/>
  <c r="P52" i="1"/>
  <c r="T52" i="1" s="1"/>
  <c r="X52" i="1" s="1"/>
  <c r="AB52" i="1" s="1"/>
  <c r="AF52" i="1" s="1"/>
  <c r="AJ52" i="1" s="1"/>
  <c r="M53" i="1"/>
  <c r="N53" i="1"/>
  <c r="R53" i="1" s="1"/>
  <c r="V53" i="1" s="1"/>
  <c r="Z53" i="1" s="1"/>
  <c r="AD53" i="1" s="1"/>
  <c r="AH53" i="1" s="1"/>
  <c r="O53" i="1"/>
  <c r="S53" i="1" s="1"/>
  <c r="W53" i="1" s="1"/>
  <c r="AA53" i="1" s="1"/>
  <c r="AE53" i="1" s="1"/>
  <c r="AI53" i="1" s="1"/>
  <c r="P53" i="1"/>
  <c r="T53" i="1" s="1"/>
  <c r="X53" i="1" s="1"/>
  <c r="AB53" i="1" s="1"/>
  <c r="AF53" i="1" s="1"/>
  <c r="AJ53" i="1" s="1"/>
  <c r="Q53" i="1"/>
  <c r="U53" i="1" s="1"/>
  <c r="Y53" i="1" s="1"/>
  <c r="AC53" i="1" s="1"/>
  <c r="AG53" i="1" s="1"/>
  <c r="M54" i="1"/>
  <c r="Q54" i="1" s="1"/>
  <c r="U54" i="1" s="1"/>
  <c r="Y54" i="1" s="1"/>
  <c r="AC54" i="1" s="1"/>
  <c r="AG54" i="1" s="1"/>
  <c r="N54" i="1"/>
  <c r="R54" i="1" s="1"/>
  <c r="V54" i="1" s="1"/>
  <c r="Z54" i="1" s="1"/>
  <c r="AD54" i="1" s="1"/>
  <c r="AH54" i="1" s="1"/>
  <c r="O54" i="1"/>
  <c r="S54" i="1" s="1"/>
  <c r="W54" i="1" s="1"/>
  <c r="AA54" i="1" s="1"/>
  <c r="AE54" i="1" s="1"/>
  <c r="AI54" i="1" s="1"/>
  <c r="P54" i="1"/>
  <c r="T54" i="1" s="1"/>
  <c r="X54" i="1" s="1"/>
  <c r="AB54" i="1" s="1"/>
  <c r="AF54" i="1" s="1"/>
  <c r="AJ54" i="1" s="1"/>
  <c r="M55" i="1"/>
  <c r="Q55" i="1" s="1"/>
  <c r="U55" i="1" s="1"/>
  <c r="Y55" i="1" s="1"/>
  <c r="AC55" i="1" s="1"/>
  <c r="AG55" i="1" s="1"/>
  <c r="N55" i="1"/>
  <c r="R55" i="1" s="1"/>
  <c r="V55" i="1" s="1"/>
  <c r="Z55" i="1" s="1"/>
  <c r="AD55" i="1" s="1"/>
  <c r="AH55" i="1" s="1"/>
  <c r="O55" i="1"/>
  <c r="S55" i="1" s="1"/>
  <c r="W55" i="1" s="1"/>
  <c r="AA55" i="1" s="1"/>
  <c r="AE55" i="1" s="1"/>
  <c r="AI55" i="1" s="1"/>
  <c r="P55" i="1"/>
  <c r="T55" i="1" s="1"/>
  <c r="X55" i="1" s="1"/>
  <c r="AB55" i="1" s="1"/>
  <c r="AF55" i="1" s="1"/>
  <c r="AJ55" i="1" s="1"/>
  <c r="M56" i="1"/>
  <c r="N56" i="1"/>
  <c r="O56" i="1"/>
  <c r="S56" i="1" s="1"/>
  <c r="W56" i="1" s="1"/>
  <c r="AA56" i="1" s="1"/>
  <c r="AE56" i="1" s="1"/>
  <c r="AI56" i="1" s="1"/>
  <c r="P56" i="1"/>
  <c r="T56" i="1" s="1"/>
  <c r="X56" i="1" s="1"/>
  <c r="AB56" i="1" s="1"/>
  <c r="AF56" i="1" s="1"/>
  <c r="AJ56" i="1" s="1"/>
  <c r="Q56" i="1"/>
  <c r="U56" i="1" s="1"/>
  <c r="Y56" i="1" s="1"/>
  <c r="AC56" i="1" s="1"/>
  <c r="AG56" i="1" s="1"/>
  <c r="R56" i="1"/>
  <c r="V56" i="1" s="1"/>
  <c r="Z56" i="1" s="1"/>
  <c r="AD56" i="1" s="1"/>
  <c r="AH56" i="1" s="1"/>
  <c r="M57" i="1"/>
  <c r="Q57" i="1" s="1"/>
  <c r="U57" i="1" s="1"/>
  <c r="Y57" i="1" s="1"/>
  <c r="AC57" i="1" s="1"/>
  <c r="AG57" i="1" s="1"/>
  <c r="N57" i="1"/>
  <c r="R57" i="1" s="1"/>
  <c r="V57" i="1" s="1"/>
  <c r="Z57" i="1" s="1"/>
  <c r="AD57" i="1" s="1"/>
  <c r="AH57" i="1" s="1"/>
  <c r="O57" i="1"/>
  <c r="S57" i="1" s="1"/>
  <c r="W57" i="1" s="1"/>
  <c r="AA57" i="1" s="1"/>
  <c r="AE57" i="1" s="1"/>
  <c r="AI57" i="1" s="1"/>
  <c r="P57" i="1"/>
  <c r="T57" i="1" s="1"/>
  <c r="X57" i="1" s="1"/>
  <c r="AB57" i="1" s="1"/>
  <c r="AF57" i="1" s="1"/>
  <c r="AJ57" i="1" s="1"/>
  <c r="M58" i="1"/>
  <c r="Q58" i="1" s="1"/>
  <c r="U58" i="1" s="1"/>
  <c r="Y58" i="1" s="1"/>
  <c r="AC58" i="1" s="1"/>
  <c r="AG58" i="1" s="1"/>
  <c r="N58" i="1"/>
  <c r="R58" i="1" s="1"/>
  <c r="V58" i="1" s="1"/>
  <c r="Z58" i="1" s="1"/>
  <c r="AD58" i="1" s="1"/>
  <c r="AH58" i="1" s="1"/>
  <c r="O58" i="1"/>
  <c r="S58" i="1" s="1"/>
  <c r="W58" i="1" s="1"/>
  <c r="AA58" i="1" s="1"/>
  <c r="AE58" i="1" s="1"/>
  <c r="AI58" i="1" s="1"/>
  <c r="P58" i="1"/>
  <c r="T58" i="1" s="1"/>
  <c r="X58" i="1" s="1"/>
  <c r="AB58" i="1" s="1"/>
  <c r="AF58" i="1" s="1"/>
  <c r="AJ58" i="1" s="1"/>
  <c r="M59" i="1"/>
  <c r="Q59" i="1" s="1"/>
  <c r="U59" i="1" s="1"/>
  <c r="Y59" i="1" s="1"/>
  <c r="AC59" i="1" s="1"/>
  <c r="AG59" i="1" s="1"/>
  <c r="N59" i="1"/>
  <c r="R59" i="1" s="1"/>
  <c r="V59" i="1" s="1"/>
  <c r="Z59" i="1" s="1"/>
  <c r="AD59" i="1" s="1"/>
  <c r="AH59" i="1" s="1"/>
  <c r="O59" i="1"/>
  <c r="S59" i="1" s="1"/>
  <c r="W59" i="1" s="1"/>
  <c r="AA59" i="1" s="1"/>
  <c r="AE59" i="1" s="1"/>
  <c r="AI59" i="1" s="1"/>
  <c r="P59" i="1"/>
  <c r="T59" i="1" s="1"/>
  <c r="X59" i="1" s="1"/>
  <c r="AB59" i="1" s="1"/>
  <c r="AF59" i="1" s="1"/>
  <c r="AJ59" i="1" s="1"/>
  <c r="M60" i="1"/>
  <c r="Q60" i="1" s="1"/>
  <c r="U60" i="1" s="1"/>
  <c r="Y60" i="1" s="1"/>
  <c r="AC60" i="1" s="1"/>
  <c r="AG60" i="1" s="1"/>
  <c r="N60" i="1"/>
  <c r="R60" i="1" s="1"/>
  <c r="V60" i="1" s="1"/>
  <c r="Z60" i="1" s="1"/>
  <c r="AD60" i="1" s="1"/>
  <c r="AH60" i="1" s="1"/>
  <c r="O60" i="1"/>
  <c r="S60" i="1" s="1"/>
  <c r="W60" i="1" s="1"/>
  <c r="AA60" i="1" s="1"/>
  <c r="AE60" i="1" s="1"/>
  <c r="AI60" i="1" s="1"/>
  <c r="P60" i="1"/>
  <c r="T60" i="1" s="1"/>
  <c r="X60" i="1" s="1"/>
  <c r="AB60" i="1" s="1"/>
  <c r="AF60" i="1" s="1"/>
  <c r="AJ60" i="1" s="1"/>
  <c r="M61" i="1"/>
  <c r="Q61" i="1" s="1"/>
  <c r="U61" i="1" s="1"/>
  <c r="Y61" i="1" s="1"/>
  <c r="AC61" i="1" s="1"/>
  <c r="AG61" i="1" s="1"/>
  <c r="N61" i="1"/>
  <c r="R61" i="1" s="1"/>
  <c r="V61" i="1" s="1"/>
  <c r="Z61" i="1" s="1"/>
  <c r="AD61" i="1" s="1"/>
  <c r="AH61" i="1" s="1"/>
  <c r="O61" i="1"/>
  <c r="S61" i="1" s="1"/>
  <c r="W61" i="1" s="1"/>
  <c r="AA61" i="1" s="1"/>
  <c r="AE61" i="1" s="1"/>
  <c r="AI61" i="1" s="1"/>
  <c r="P61" i="1"/>
  <c r="T61" i="1" s="1"/>
  <c r="X61" i="1" s="1"/>
  <c r="AB61" i="1" s="1"/>
  <c r="AF61" i="1" s="1"/>
  <c r="AJ61" i="1" s="1"/>
  <c r="M62" i="1"/>
  <c r="Q62" i="1" s="1"/>
  <c r="U62" i="1" s="1"/>
  <c r="Y62" i="1" s="1"/>
  <c r="AC62" i="1" s="1"/>
  <c r="AG62" i="1" s="1"/>
  <c r="N62" i="1"/>
  <c r="R62" i="1" s="1"/>
  <c r="V62" i="1" s="1"/>
  <c r="Z62" i="1" s="1"/>
  <c r="AD62" i="1" s="1"/>
  <c r="AH62" i="1" s="1"/>
  <c r="O62" i="1"/>
  <c r="S62" i="1" s="1"/>
  <c r="W62" i="1" s="1"/>
  <c r="AA62" i="1" s="1"/>
  <c r="AE62" i="1" s="1"/>
  <c r="AI62" i="1" s="1"/>
  <c r="P62" i="1"/>
  <c r="T62" i="1" s="1"/>
  <c r="X62" i="1" s="1"/>
  <c r="AB62" i="1" s="1"/>
  <c r="AF62" i="1" s="1"/>
  <c r="AJ62" i="1" s="1"/>
  <c r="M63" i="1"/>
  <c r="Q63" i="1" s="1"/>
  <c r="U63" i="1" s="1"/>
  <c r="Y63" i="1" s="1"/>
  <c r="AC63" i="1" s="1"/>
  <c r="AG63" i="1" s="1"/>
  <c r="N63" i="1"/>
  <c r="R63" i="1" s="1"/>
  <c r="V63" i="1" s="1"/>
  <c r="Z63" i="1" s="1"/>
  <c r="AD63" i="1" s="1"/>
  <c r="AH63" i="1" s="1"/>
  <c r="O63" i="1"/>
  <c r="S63" i="1" s="1"/>
  <c r="W63" i="1" s="1"/>
  <c r="AA63" i="1" s="1"/>
  <c r="AE63" i="1" s="1"/>
  <c r="AI63" i="1" s="1"/>
  <c r="P63" i="1"/>
  <c r="T63" i="1" s="1"/>
  <c r="X63" i="1" s="1"/>
  <c r="AB63" i="1" s="1"/>
  <c r="AF63" i="1" s="1"/>
  <c r="AJ63" i="1" s="1"/>
  <c r="M64" i="1"/>
  <c r="Q64" i="1" s="1"/>
  <c r="U64" i="1" s="1"/>
  <c r="Y64" i="1" s="1"/>
  <c r="AC64" i="1" s="1"/>
  <c r="AG64" i="1" s="1"/>
  <c r="N64" i="1"/>
  <c r="R64" i="1" s="1"/>
  <c r="V64" i="1" s="1"/>
  <c r="Z64" i="1" s="1"/>
  <c r="AD64" i="1" s="1"/>
  <c r="AH64" i="1" s="1"/>
  <c r="O64" i="1"/>
  <c r="S64" i="1" s="1"/>
  <c r="W64" i="1" s="1"/>
  <c r="AA64" i="1" s="1"/>
  <c r="AE64" i="1" s="1"/>
  <c r="AI64" i="1" s="1"/>
  <c r="P64" i="1"/>
  <c r="T64" i="1" s="1"/>
  <c r="X64" i="1" s="1"/>
  <c r="AB64" i="1" s="1"/>
  <c r="AF64" i="1" s="1"/>
  <c r="AJ64" i="1" s="1"/>
  <c r="M65" i="1"/>
  <c r="Q65" i="1" s="1"/>
  <c r="U65" i="1" s="1"/>
  <c r="Y65" i="1" s="1"/>
  <c r="AC65" i="1" s="1"/>
  <c r="AG65" i="1" s="1"/>
  <c r="N65" i="1"/>
  <c r="R65" i="1" s="1"/>
  <c r="V65" i="1" s="1"/>
  <c r="Z65" i="1" s="1"/>
  <c r="AD65" i="1" s="1"/>
  <c r="AH65" i="1" s="1"/>
  <c r="O65" i="1"/>
  <c r="S65" i="1" s="1"/>
  <c r="W65" i="1" s="1"/>
  <c r="AA65" i="1" s="1"/>
  <c r="AE65" i="1" s="1"/>
  <c r="AI65" i="1" s="1"/>
  <c r="P65" i="1"/>
  <c r="T65" i="1" s="1"/>
  <c r="X65" i="1" s="1"/>
  <c r="AB65" i="1" s="1"/>
  <c r="AF65" i="1" s="1"/>
  <c r="AJ65" i="1" s="1"/>
  <c r="M66" i="1"/>
  <c r="Q66" i="1" s="1"/>
  <c r="U66" i="1" s="1"/>
  <c r="Y66" i="1" s="1"/>
  <c r="AC66" i="1" s="1"/>
  <c r="AG66" i="1" s="1"/>
  <c r="N66" i="1"/>
  <c r="O66" i="1"/>
  <c r="S66" i="1" s="1"/>
  <c r="W66" i="1" s="1"/>
  <c r="AA66" i="1" s="1"/>
  <c r="AE66" i="1" s="1"/>
  <c r="AI66" i="1" s="1"/>
  <c r="P66" i="1"/>
  <c r="T66" i="1" s="1"/>
  <c r="X66" i="1" s="1"/>
  <c r="AB66" i="1" s="1"/>
  <c r="AF66" i="1" s="1"/>
  <c r="AJ66" i="1" s="1"/>
  <c r="R66" i="1"/>
  <c r="V66" i="1"/>
  <c r="Z66" i="1" s="1"/>
  <c r="AD66" i="1" s="1"/>
  <c r="AH66" i="1"/>
  <c r="M67" i="1"/>
  <c r="Q67" i="1" s="1"/>
  <c r="N67" i="1"/>
  <c r="R67" i="1" s="1"/>
  <c r="V67" i="1" s="1"/>
  <c r="Z67" i="1" s="1"/>
  <c r="AD67" i="1" s="1"/>
  <c r="AH67" i="1" s="1"/>
  <c r="O67" i="1"/>
  <c r="S67" i="1" s="1"/>
  <c r="P67" i="1"/>
  <c r="T67" i="1" s="1"/>
  <c r="X67" i="1" s="1"/>
  <c r="AB67" i="1" s="1"/>
  <c r="AF67" i="1" s="1"/>
  <c r="AJ67" i="1" s="1"/>
  <c r="U67" i="1"/>
  <c r="Y67" i="1" s="1"/>
  <c r="AC67" i="1" s="1"/>
  <c r="AG67" i="1" s="1"/>
  <c r="W67" i="1"/>
  <c r="AA67" i="1" s="1"/>
  <c r="AE67" i="1" s="1"/>
  <c r="AI67" i="1" s="1"/>
  <c r="M68" i="1"/>
  <c r="Q68" i="1" s="1"/>
  <c r="U68" i="1" s="1"/>
  <c r="Y68" i="1" s="1"/>
  <c r="AC68" i="1" s="1"/>
  <c r="AG68" i="1" s="1"/>
  <c r="N68" i="1"/>
  <c r="R68" i="1" s="1"/>
  <c r="V68" i="1" s="1"/>
  <c r="Z68" i="1" s="1"/>
  <c r="AD68" i="1" s="1"/>
  <c r="AH68" i="1" s="1"/>
  <c r="O68" i="1"/>
  <c r="S68" i="1" s="1"/>
  <c r="W68" i="1" s="1"/>
  <c r="AA68" i="1" s="1"/>
  <c r="AE68" i="1" s="1"/>
  <c r="AI68" i="1" s="1"/>
  <c r="P68" i="1"/>
  <c r="T68" i="1" s="1"/>
  <c r="X68" i="1" s="1"/>
  <c r="AB68" i="1" s="1"/>
  <c r="AF68" i="1" s="1"/>
  <c r="AJ68" i="1" s="1"/>
  <c r="M69" i="1"/>
  <c r="Q69" i="1" s="1"/>
  <c r="U69" i="1" s="1"/>
  <c r="Y69" i="1" s="1"/>
  <c r="AC69" i="1" s="1"/>
  <c r="AG69" i="1" s="1"/>
  <c r="N69" i="1"/>
  <c r="R69" i="1" s="1"/>
  <c r="V69" i="1" s="1"/>
  <c r="Z69" i="1" s="1"/>
  <c r="AD69" i="1" s="1"/>
  <c r="AH69" i="1" s="1"/>
  <c r="O69" i="1"/>
  <c r="P69" i="1"/>
  <c r="T69" i="1" s="1"/>
  <c r="X69" i="1" s="1"/>
  <c r="AB69" i="1" s="1"/>
  <c r="AF69" i="1" s="1"/>
  <c r="AJ69" i="1" s="1"/>
  <c r="S69" i="1"/>
  <c r="W69" i="1" s="1"/>
  <c r="AA69" i="1" s="1"/>
  <c r="AE69" i="1" s="1"/>
  <c r="AI69" i="1" s="1"/>
  <c r="M70" i="1"/>
  <c r="Q70" i="1" s="1"/>
  <c r="U70" i="1" s="1"/>
  <c r="Y70" i="1" s="1"/>
  <c r="AC70" i="1" s="1"/>
  <c r="AG70" i="1" s="1"/>
  <c r="N70" i="1"/>
  <c r="R70" i="1" s="1"/>
  <c r="V70" i="1" s="1"/>
  <c r="Z70" i="1" s="1"/>
  <c r="AD70" i="1" s="1"/>
  <c r="AH70" i="1" s="1"/>
  <c r="O70" i="1"/>
  <c r="S70" i="1" s="1"/>
  <c r="W70" i="1" s="1"/>
  <c r="AA70" i="1" s="1"/>
  <c r="AE70" i="1" s="1"/>
  <c r="AI70" i="1" s="1"/>
  <c r="P70" i="1"/>
  <c r="T70" i="1" s="1"/>
  <c r="X70" i="1" s="1"/>
  <c r="AB70" i="1" s="1"/>
  <c r="AF70" i="1" s="1"/>
  <c r="AJ70" i="1" s="1"/>
  <c r="M71" i="1"/>
  <c r="Q71" i="1" s="1"/>
  <c r="U71" i="1" s="1"/>
  <c r="Y71" i="1" s="1"/>
  <c r="AC71" i="1" s="1"/>
  <c r="AG71" i="1" s="1"/>
  <c r="N71" i="1"/>
  <c r="R71" i="1" s="1"/>
  <c r="V71" i="1" s="1"/>
  <c r="Z71" i="1" s="1"/>
  <c r="AD71" i="1" s="1"/>
  <c r="AH71" i="1" s="1"/>
  <c r="O71" i="1"/>
  <c r="P71" i="1"/>
  <c r="T71" i="1" s="1"/>
  <c r="X71" i="1" s="1"/>
  <c r="AB71" i="1" s="1"/>
  <c r="AF71" i="1" s="1"/>
  <c r="AJ71" i="1" s="1"/>
  <c r="S71" i="1"/>
  <c r="W71" i="1" s="1"/>
  <c r="AA71" i="1" s="1"/>
  <c r="AE71" i="1" s="1"/>
  <c r="AI71" i="1" s="1"/>
  <c r="M72" i="1"/>
  <c r="Q72" i="1" s="1"/>
  <c r="U72" i="1" s="1"/>
  <c r="Y72" i="1" s="1"/>
  <c r="AC72" i="1" s="1"/>
  <c r="AG72" i="1" s="1"/>
  <c r="N72" i="1"/>
  <c r="O72" i="1"/>
  <c r="S72" i="1" s="1"/>
  <c r="W72" i="1" s="1"/>
  <c r="AA72" i="1" s="1"/>
  <c r="AE72" i="1" s="1"/>
  <c r="AI72" i="1" s="1"/>
  <c r="P72" i="1"/>
  <c r="T72" i="1" s="1"/>
  <c r="X72" i="1" s="1"/>
  <c r="AB72" i="1" s="1"/>
  <c r="AF72" i="1" s="1"/>
  <c r="AJ72" i="1" s="1"/>
  <c r="R72" i="1"/>
  <c r="V72" i="1" s="1"/>
  <c r="Z72" i="1"/>
  <c r="AD72" i="1" s="1"/>
  <c r="AH72" i="1" s="1"/>
  <c r="M73" i="1"/>
  <c r="Q73" i="1" s="1"/>
  <c r="U73" i="1" s="1"/>
  <c r="Y73" i="1" s="1"/>
  <c r="AC73" i="1" s="1"/>
  <c r="AG73" i="1" s="1"/>
  <c r="N73" i="1"/>
  <c r="R73" i="1" s="1"/>
  <c r="V73" i="1" s="1"/>
  <c r="Z73" i="1" s="1"/>
  <c r="AD73" i="1" s="1"/>
  <c r="AH73" i="1" s="1"/>
  <c r="O73" i="1"/>
  <c r="S73" i="1" s="1"/>
  <c r="W73" i="1" s="1"/>
  <c r="AA73" i="1" s="1"/>
  <c r="AE73" i="1" s="1"/>
  <c r="AI73" i="1" s="1"/>
  <c r="P73" i="1"/>
  <c r="T73" i="1" s="1"/>
  <c r="X73" i="1" s="1"/>
  <c r="AB73" i="1" s="1"/>
  <c r="AF73" i="1" s="1"/>
  <c r="AJ73" i="1" s="1"/>
  <c r="M74" i="1"/>
  <c r="Q74" i="1" s="1"/>
  <c r="N74" i="1"/>
  <c r="O74" i="1"/>
  <c r="S74" i="1" s="1"/>
  <c r="W74" i="1" s="1"/>
  <c r="AA74" i="1" s="1"/>
  <c r="AE74" i="1" s="1"/>
  <c r="AI74" i="1" s="1"/>
  <c r="P74" i="1"/>
  <c r="T74" i="1" s="1"/>
  <c r="X74" i="1" s="1"/>
  <c r="R74" i="1"/>
  <c r="V74" i="1" s="1"/>
  <c r="Z74" i="1" s="1"/>
  <c r="AD74" i="1" s="1"/>
  <c r="AH74" i="1" s="1"/>
  <c r="U74" i="1"/>
  <c r="Y74" i="1" s="1"/>
  <c r="AC74" i="1" s="1"/>
  <c r="AG74" i="1" s="1"/>
  <c r="AB74" i="1"/>
  <c r="AF74" i="1" s="1"/>
  <c r="AJ74" i="1" s="1"/>
  <c r="M75" i="1"/>
  <c r="Q75" i="1" s="1"/>
  <c r="U75" i="1" s="1"/>
  <c r="Y75" i="1" s="1"/>
  <c r="AC75" i="1" s="1"/>
  <c r="AG75" i="1" s="1"/>
  <c r="N75" i="1"/>
  <c r="R75" i="1" s="1"/>
  <c r="V75" i="1" s="1"/>
  <c r="Z75" i="1" s="1"/>
  <c r="AD75" i="1" s="1"/>
  <c r="AH75" i="1" s="1"/>
  <c r="O75" i="1"/>
  <c r="P75" i="1"/>
  <c r="T75" i="1" s="1"/>
  <c r="X75" i="1" s="1"/>
  <c r="S75" i="1"/>
  <c r="W75" i="1" s="1"/>
  <c r="AA75" i="1" s="1"/>
  <c r="AE75" i="1" s="1"/>
  <c r="AI75" i="1" s="1"/>
  <c r="AB75" i="1"/>
  <c r="AF75" i="1" s="1"/>
  <c r="AJ75" i="1" s="1"/>
  <c r="M76" i="1"/>
  <c r="Q76" i="1" s="1"/>
  <c r="U76" i="1" s="1"/>
  <c r="Y76" i="1" s="1"/>
  <c r="AC76" i="1" s="1"/>
  <c r="AG76" i="1" s="1"/>
  <c r="N76" i="1"/>
  <c r="R76" i="1" s="1"/>
  <c r="V76" i="1" s="1"/>
  <c r="Z76" i="1" s="1"/>
  <c r="AD76" i="1" s="1"/>
  <c r="AH76" i="1" s="1"/>
  <c r="O76" i="1"/>
  <c r="P76" i="1"/>
  <c r="T76" i="1" s="1"/>
  <c r="X76" i="1" s="1"/>
  <c r="S76" i="1"/>
  <c r="W76" i="1" s="1"/>
  <c r="AA76" i="1" s="1"/>
  <c r="AE76" i="1" s="1"/>
  <c r="AI76" i="1" s="1"/>
  <c r="AB76" i="1"/>
  <c r="AF76" i="1" s="1"/>
  <c r="AJ76" i="1" s="1"/>
  <c r="M77" i="1"/>
  <c r="Q77" i="1" s="1"/>
  <c r="U77" i="1" s="1"/>
  <c r="Y77" i="1" s="1"/>
  <c r="AC77" i="1" s="1"/>
  <c r="AG77" i="1" s="1"/>
  <c r="N77" i="1"/>
  <c r="R77" i="1" s="1"/>
  <c r="V77" i="1" s="1"/>
  <c r="Z77" i="1" s="1"/>
  <c r="AD77" i="1" s="1"/>
  <c r="AH77" i="1" s="1"/>
  <c r="O77" i="1"/>
  <c r="P77" i="1"/>
  <c r="T77" i="1" s="1"/>
  <c r="X77" i="1" s="1"/>
  <c r="S77" i="1"/>
  <c r="W77" i="1" s="1"/>
  <c r="AA77" i="1" s="1"/>
  <c r="AE77" i="1" s="1"/>
  <c r="AI77" i="1" s="1"/>
  <c r="AB77" i="1"/>
  <c r="AF77" i="1" s="1"/>
  <c r="AJ77" i="1" s="1"/>
  <c r="M78" i="1"/>
  <c r="Q78" i="1" s="1"/>
  <c r="U78" i="1" s="1"/>
  <c r="Y78" i="1" s="1"/>
  <c r="AC78" i="1" s="1"/>
  <c r="AG78" i="1" s="1"/>
  <c r="N78" i="1"/>
  <c r="R78" i="1" s="1"/>
  <c r="V78" i="1" s="1"/>
  <c r="Z78" i="1" s="1"/>
  <c r="AD78" i="1" s="1"/>
  <c r="AH78" i="1" s="1"/>
  <c r="O78" i="1"/>
  <c r="P78" i="1"/>
  <c r="T78" i="1" s="1"/>
  <c r="X78" i="1" s="1"/>
  <c r="S78" i="1"/>
  <c r="W78" i="1" s="1"/>
  <c r="AA78" i="1" s="1"/>
  <c r="AE78" i="1" s="1"/>
  <c r="AI78" i="1" s="1"/>
  <c r="AB78" i="1"/>
  <c r="AF78" i="1" s="1"/>
  <c r="AJ78" i="1" s="1"/>
  <c r="M79" i="1"/>
  <c r="Q79" i="1" s="1"/>
  <c r="U79" i="1" s="1"/>
  <c r="Y79" i="1" s="1"/>
  <c r="AC79" i="1" s="1"/>
  <c r="AG79" i="1" s="1"/>
  <c r="N79" i="1"/>
  <c r="R79" i="1" s="1"/>
  <c r="V79" i="1" s="1"/>
  <c r="Z79" i="1" s="1"/>
  <c r="AD79" i="1" s="1"/>
  <c r="AH79" i="1" s="1"/>
  <c r="O79" i="1"/>
  <c r="P79" i="1"/>
  <c r="T79" i="1" s="1"/>
  <c r="X79" i="1" s="1"/>
  <c r="S79" i="1"/>
  <c r="W79" i="1" s="1"/>
  <c r="AA79" i="1" s="1"/>
  <c r="AE79" i="1" s="1"/>
  <c r="AI79" i="1" s="1"/>
  <c r="AB79" i="1"/>
  <c r="AF79" i="1" s="1"/>
  <c r="AJ79" i="1" s="1"/>
  <c r="M80" i="1"/>
  <c r="Q80" i="1" s="1"/>
  <c r="N80" i="1"/>
  <c r="O80" i="1"/>
  <c r="P80" i="1"/>
  <c r="T80" i="1" s="1"/>
  <c r="X80" i="1" s="1"/>
  <c r="AB80" i="1" s="1"/>
  <c r="AF80" i="1" s="1"/>
  <c r="AJ80" i="1" s="1"/>
  <c r="R80" i="1"/>
  <c r="V80" i="1" s="1"/>
  <c r="S80" i="1"/>
  <c r="W80" i="1" s="1"/>
  <c r="AA80" i="1" s="1"/>
  <c r="AE80" i="1" s="1"/>
  <c r="AI80" i="1" s="1"/>
  <c r="U80" i="1"/>
  <c r="Y80" i="1" s="1"/>
  <c r="AC80" i="1" s="1"/>
  <c r="AG80" i="1" s="1"/>
  <c r="Z80" i="1"/>
  <c r="AD80" i="1" s="1"/>
  <c r="AH80" i="1" s="1"/>
  <c r="M81" i="1"/>
  <c r="Q81" i="1" s="1"/>
  <c r="U81" i="1" s="1"/>
  <c r="Y81" i="1" s="1"/>
  <c r="AC81" i="1" s="1"/>
  <c r="AG81" i="1" s="1"/>
  <c r="N81" i="1"/>
  <c r="R81" i="1" s="1"/>
  <c r="V81" i="1" s="1"/>
  <c r="Z81" i="1" s="1"/>
  <c r="AD81" i="1" s="1"/>
  <c r="AH81" i="1" s="1"/>
  <c r="O81" i="1"/>
  <c r="S81" i="1" s="1"/>
  <c r="W81" i="1" s="1"/>
  <c r="AA81" i="1" s="1"/>
  <c r="AE81" i="1" s="1"/>
  <c r="AI81" i="1" s="1"/>
  <c r="P81" i="1"/>
  <c r="T81" i="1" s="1"/>
  <c r="X81" i="1" s="1"/>
  <c r="AB81" i="1" s="1"/>
  <c r="AF81" i="1" s="1"/>
  <c r="AJ81" i="1" s="1"/>
  <c r="M82" i="1"/>
  <c r="Q82" i="1" s="1"/>
  <c r="N82" i="1"/>
  <c r="R82" i="1" s="1"/>
  <c r="V82" i="1" s="1"/>
  <c r="Z82" i="1" s="1"/>
  <c r="AD82" i="1" s="1"/>
  <c r="AH82" i="1" s="1"/>
  <c r="O82" i="1"/>
  <c r="S82" i="1" s="1"/>
  <c r="W82" i="1" s="1"/>
  <c r="AA82" i="1" s="1"/>
  <c r="AE82" i="1" s="1"/>
  <c r="AI82" i="1" s="1"/>
  <c r="P82" i="1"/>
  <c r="T82" i="1" s="1"/>
  <c r="X82" i="1" s="1"/>
  <c r="AB82" i="1" s="1"/>
  <c r="AF82" i="1" s="1"/>
  <c r="AJ82" i="1" s="1"/>
  <c r="U82" i="1"/>
  <c r="Y82" i="1" s="1"/>
  <c r="AC82" i="1" s="1"/>
  <c r="AG82" i="1" s="1"/>
  <c r="M83" i="1"/>
  <c r="Q83" i="1" s="1"/>
  <c r="U83" i="1" s="1"/>
  <c r="Y83" i="1" s="1"/>
  <c r="AC83" i="1" s="1"/>
  <c r="AG83" i="1" s="1"/>
  <c r="N83" i="1"/>
  <c r="R83" i="1" s="1"/>
  <c r="V83" i="1" s="1"/>
  <c r="Z83" i="1" s="1"/>
  <c r="AD83" i="1" s="1"/>
  <c r="AH83" i="1" s="1"/>
  <c r="O83" i="1"/>
  <c r="P83" i="1"/>
  <c r="T83" i="1" s="1"/>
  <c r="X83" i="1" s="1"/>
  <c r="AB83" i="1" s="1"/>
  <c r="AF83" i="1" s="1"/>
  <c r="AJ83" i="1" s="1"/>
  <c r="S83" i="1"/>
  <c r="W83" i="1" s="1"/>
  <c r="AA83" i="1" s="1"/>
  <c r="AE83" i="1" s="1"/>
  <c r="AI83" i="1" s="1"/>
  <c r="M84" i="1"/>
  <c r="Q84" i="1" s="1"/>
  <c r="U84" i="1" s="1"/>
  <c r="Y84" i="1" s="1"/>
  <c r="AC84" i="1" s="1"/>
  <c r="AG84" i="1" s="1"/>
  <c r="N84" i="1"/>
  <c r="O84" i="1"/>
  <c r="S84" i="1" s="1"/>
  <c r="W84" i="1" s="1"/>
  <c r="AA84" i="1" s="1"/>
  <c r="AE84" i="1" s="1"/>
  <c r="AI84" i="1" s="1"/>
  <c r="P84" i="1"/>
  <c r="T84" i="1" s="1"/>
  <c r="X84" i="1" s="1"/>
  <c r="AB84" i="1" s="1"/>
  <c r="AF84" i="1" s="1"/>
  <c r="AJ84" i="1" s="1"/>
  <c r="R84" i="1"/>
  <c r="V84" i="1" s="1"/>
  <c r="Z84" i="1" s="1"/>
  <c r="AD84" i="1" s="1"/>
  <c r="AH84" i="1" s="1"/>
  <c r="M85" i="1"/>
  <c r="Q85" i="1" s="1"/>
  <c r="U85" i="1" s="1"/>
  <c r="Y85" i="1" s="1"/>
  <c r="AC85" i="1" s="1"/>
  <c r="AG85" i="1" s="1"/>
  <c r="N85" i="1"/>
  <c r="R85" i="1" s="1"/>
  <c r="V85" i="1" s="1"/>
  <c r="Z85" i="1" s="1"/>
  <c r="AD85" i="1" s="1"/>
  <c r="AH85" i="1" s="1"/>
  <c r="O85" i="1"/>
  <c r="S85" i="1" s="1"/>
  <c r="W85" i="1" s="1"/>
  <c r="AA85" i="1" s="1"/>
  <c r="AE85" i="1" s="1"/>
  <c r="AI85" i="1" s="1"/>
  <c r="P85" i="1"/>
  <c r="T85" i="1" s="1"/>
  <c r="X85" i="1" s="1"/>
  <c r="AB85" i="1" s="1"/>
  <c r="AF85" i="1" s="1"/>
  <c r="AJ85" i="1" s="1"/>
  <c r="M86" i="1"/>
  <c r="Q86" i="1" s="1"/>
  <c r="N86" i="1"/>
  <c r="O86" i="1"/>
  <c r="S86" i="1" s="1"/>
  <c r="W86" i="1" s="1"/>
  <c r="AA86" i="1" s="1"/>
  <c r="AE86" i="1" s="1"/>
  <c r="AI86" i="1" s="1"/>
  <c r="P86" i="1"/>
  <c r="T86" i="1" s="1"/>
  <c r="X86" i="1" s="1"/>
  <c r="AB86" i="1" s="1"/>
  <c r="AF86" i="1" s="1"/>
  <c r="AJ86" i="1" s="1"/>
  <c r="R86" i="1"/>
  <c r="V86" i="1" s="1"/>
  <c r="Z86" i="1" s="1"/>
  <c r="AD86" i="1" s="1"/>
  <c r="AH86" i="1" s="1"/>
  <c r="U86" i="1"/>
  <c r="Y86" i="1" s="1"/>
  <c r="AC86" i="1" s="1"/>
  <c r="AG86" i="1" s="1"/>
  <c r="M87" i="1"/>
  <c r="Q87" i="1" s="1"/>
  <c r="U87" i="1" s="1"/>
  <c r="Y87" i="1" s="1"/>
  <c r="AC87" i="1" s="1"/>
  <c r="AG87" i="1" s="1"/>
  <c r="N87" i="1"/>
  <c r="R87" i="1" s="1"/>
  <c r="V87" i="1" s="1"/>
  <c r="Z87" i="1" s="1"/>
  <c r="AD87" i="1" s="1"/>
  <c r="AH87" i="1" s="1"/>
  <c r="O87" i="1"/>
  <c r="S87" i="1" s="1"/>
  <c r="W87" i="1" s="1"/>
  <c r="AA87" i="1" s="1"/>
  <c r="AE87" i="1" s="1"/>
  <c r="AI87" i="1" s="1"/>
  <c r="P87" i="1"/>
  <c r="T87" i="1" s="1"/>
  <c r="X87" i="1" s="1"/>
  <c r="AB87" i="1"/>
  <c r="AF87" i="1" s="1"/>
  <c r="AJ87" i="1" s="1"/>
  <c r="M88" i="1"/>
  <c r="Q88" i="1" s="1"/>
  <c r="U88" i="1" s="1"/>
  <c r="Y88" i="1" s="1"/>
  <c r="AC88" i="1" s="1"/>
  <c r="AG88" i="1" s="1"/>
  <c r="N88" i="1"/>
  <c r="R88" i="1" s="1"/>
  <c r="V88" i="1" s="1"/>
  <c r="Z88" i="1" s="1"/>
  <c r="AD88" i="1" s="1"/>
  <c r="AH88" i="1" s="1"/>
  <c r="O88" i="1"/>
  <c r="S88" i="1" s="1"/>
  <c r="W88" i="1" s="1"/>
  <c r="AA88" i="1" s="1"/>
  <c r="AE88" i="1" s="1"/>
  <c r="AI88" i="1" s="1"/>
  <c r="P88" i="1"/>
  <c r="T88" i="1" s="1"/>
  <c r="X88" i="1" s="1"/>
  <c r="AB88" i="1" s="1"/>
  <c r="AF88" i="1" s="1"/>
  <c r="AJ88" i="1" s="1"/>
  <c r="M89" i="1"/>
  <c r="Q89" i="1" s="1"/>
  <c r="U89" i="1" s="1"/>
  <c r="Y89" i="1" s="1"/>
  <c r="AC89" i="1" s="1"/>
  <c r="AG89" i="1" s="1"/>
  <c r="N89" i="1"/>
  <c r="R89" i="1" s="1"/>
  <c r="V89" i="1" s="1"/>
  <c r="Z89" i="1" s="1"/>
  <c r="AD89" i="1" s="1"/>
  <c r="AH89" i="1" s="1"/>
  <c r="O89" i="1"/>
  <c r="P89" i="1"/>
  <c r="T89" i="1" s="1"/>
  <c r="X89" i="1" s="1"/>
  <c r="S89" i="1"/>
  <c r="W89" i="1" s="1"/>
  <c r="AA89" i="1" s="1"/>
  <c r="AE89" i="1" s="1"/>
  <c r="AI89" i="1" s="1"/>
  <c r="AB89" i="1"/>
  <c r="AF89" i="1" s="1"/>
  <c r="AJ89" i="1" s="1"/>
  <c r="P7" i="1"/>
  <c r="T7" i="1" s="1"/>
  <c r="X7" i="1" s="1"/>
  <c r="AB7" i="1" s="1"/>
  <c r="AF7" i="1" s="1"/>
  <c r="AJ7" i="1" s="1"/>
  <c r="O7" i="1"/>
  <c r="S7" i="1" s="1"/>
  <c r="W7" i="1" s="1"/>
  <c r="AA7" i="1" s="1"/>
  <c r="AE7" i="1" s="1"/>
  <c r="AI7" i="1" s="1"/>
  <c r="N7" i="1"/>
  <c r="R7" i="1" s="1"/>
  <c r="V7" i="1" s="1"/>
  <c r="Z7" i="1" s="1"/>
  <c r="AD7" i="1" s="1"/>
  <c r="AH7" i="1" s="1"/>
  <c r="M7" i="1"/>
  <c r="Q7" i="1" s="1"/>
  <c r="U7" i="1" s="1"/>
  <c r="Y7" i="1" s="1"/>
  <c r="AC7" i="1" s="1"/>
  <c r="AG7" i="1" s="1"/>
  <c r="N2" i="1" l="1"/>
  <c r="C27" i="1" l="1"/>
  <c r="B30" i="1" s="1"/>
  <c r="D27" i="1"/>
  <c r="B31" i="1" s="1"/>
  <c r="E27" i="1"/>
  <c r="B32" i="1" s="1"/>
  <c r="B27" i="1"/>
  <c r="B29" i="1" s="1"/>
</calcChain>
</file>

<file path=xl/sharedStrings.xml><?xml version="1.0" encoding="utf-8"?>
<sst xmlns="http://schemas.openxmlformats.org/spreadsheetml/2006/main" count="154" uniqueCount="54">
  <si>
    <t>[</t>
  </si>
  <si>
    <t>]</t>
  </si>
  <si>
    <t>NumofPly</t>
  </si>
  <si>
    <t>Symmetric</t>
  </si>
  <si>
    <t>Define</t>
  </si>
  <si>
    <t>Ply</t>
  </si>
  <si>
    <t>Orientation Set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</si>
  <si>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</si>
  <si>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</si>
  <si>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</si>
  <si>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</si>
  <si>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</si>
  <si>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</si>
  <si>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</si>
  <si>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</si>
  <si>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</si>
  <si>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</si>
  <si>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</si>
  <si>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</si>
  <si>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</si>
  <si>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</si>
  <si>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</si>
  <si>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</si>
  <si>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</si>
  <si>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</si>
  <si>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</si>
  <si>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</si>
  <si>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</si>
  <si>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</si>
  <si>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</si>
  <si>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</si>
  <si>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Angle</t>
  </si>
  <si>
    <t>IRF</t>
  </si>
  <si>
    <t>wb</t>
  </si>
  <si>
    <t>wt</t>
  </si>
  <si>
    <t>0/CORE/0</t>
  </si>
  <si>
    <t>0/p1/0/0/P2/0</t>
  </si>
  <si>
    <t>0/P/0/0/P/0</t>
  </si>
  <si>
    <t>0/P/45/45/P/0</t>
  </si>
  <si>
    <t>0/P/30/30/P/0</t>
  </si>
  <si>
    <t>0/P/60/60/P/0</t>
  </si>
  <si>
    <t>0/45/P/P/45/0</t>
  </si>
  <si>
    <t>0/30/P/P/30/0</t>
  </si>
  <si>
    <t>0/60/P/P/60/0</t>
  </si>
  <si>
    <t>[0/0/15/P/30/30/30/30/P/15/0/0]</t>
  </si>
  <si>
    <t>[0/0/P/15/30/30/30/30/15/P/0/0]</t>
  </si>
  <si>
    <t>[0/0/15/30/P/30]Sym</t>
  </si>
  <si>
    <t>[0/0/15/30/30/P]Sym</t>
  </si>
  <si>
    <t>mode1</t>
  </si>
  <si>
    <t>[0/0/0]</t>
  </si>
  <si>
    <t>mode2</t>
  </si>
  <si>
    <t>[0/45]s</t>
  </si>
  <si>
    <t>ɸ</t>
  </si>
  <si>
    <t>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</si>
</sst>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theme="1"/>
      <name val="Calibri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1" applyNumberFormat="0" applyAlignment="0" applyProtection="0"/>
  </cellStyleXfs>
  <cellXfs count="15">
    <xf numFmtId="0" fontId="0" fillId="0" borderId="0" xfId="0"/>
    <xf numFmtId="21" fontId="0" fillId="0" borderId="0" xfId="0" applyNumberFormat="1"/>
    <xf numFmtId="20" fontId="0" fillId="0" borderId="0" xfId="0" applyNumberFormat="1"/>
    <xf numFmtId="11" fontId="0" fillId="0" borderId="0" xfId="0" applyNumberFormat="1"/>
    <xf numFmtId="0" fontId="2" fillId="3" borderId="0" xfId="2"/>
    <xf numFmtId="0" fontId="1" fillId="2" borderId="0" xfId="1"/>
    <xf numFmtId="0" fontId="3" fillId="4" borderId="0" xfId="3"/>
    <xf numFmtId="3" fontId="0" fillId="0" borderId="0" xfId="0" applyNumberFormat="1"/>
    <xf numFmtId="0" fontId="4" fillId="0" borderId="0" xfId="0" applyFont="1"/>
    <xf numFmtId="0" fontId="0" fillId="0" borderId="0" xfId="0" applyFont="1"/>
    <xf numFmtId="0" fontId="0" fillId="0" borderId="0" xfId="0" applyAlignment="1"/>
    <xf numFmtId="0" fontId="6" fillId="0" borderId="0" xfId="0" applyFont="1"/>
    <xf numFmtId="0" fontId="5" fillId="5" borderId="1" xfId="4"/>
    <xf numFmtId="0" fontId="0" fillId="0" borderId="0" xfId="0" applyNumberFormat="1"/>
    <xf numFmtId="0" fontId="1" fillId="2" borderId="0" xfId="1" applyBorder="1"/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Param!$AN$7:$AN$25</c:f>
              <c:numCache>
                <c:formatCode>General</c:formatCode>
                <c:ptCount val="19"/>
                <c:pt idx="0">
                  <c:v>7.3439519977697003</c:v>
                </c:pt>
                <c:pt idx="1">
                  <c:v>7.4347239425292804</c:v>
                </c:pt>
                <c:pt idx="2">
                  <c:v>7.3730018562352004</c:v>
                </c:pt>
                <c:pt idx="3">
                  <c:v>7.1522259549196896</c:v>
                </c:pt>
                <c:pt idx="4">
                  <c:v>6.8290982107428198</c:v>
                </c:pt>
                <c:pt idx="5">
                  <c:v>6.3252386245157304</c:v>
                </c:pt>
                <c:pt idx="6">
                  <c:v>5.5522662941738998</c:v>
                </c:pt>
                <c:pt idx="7">
                  <c:v>4.5953070883542502</c:v>
                </c:pt>
                <c:pt idx="8">
                  <c:v>3.5904922710243898</c:v>
                </c:pt>
                <c:pt idx="9">
                  <c:v>2.6549397019833698</c:v>
                </c:pt>
                <c:pt idx="10">
                  <c:v>1.86120560180342</c:v>
                </c:pt>
                <c:pt idx="11">
                  <c:v>1.99933907837646</c:v>
                </c:pt>
                <c:pt idx="12">
                  <c:v>2.12494714935371</c:v>
                </c:pt>
                <c:pt idx="13">
                  <c:v>2.20478522077258</c:v>
                </c:pt>
                <c:pt idx="14">
                  <c:v>2.2428636853481199</c:v>
                </c:pt>
                <c:pt idx="15">
                  <c:v>2.2536802028567799</c:v>
                </c:pt>
                <c:pt idx="16">
                  <c:v>2.2522858930232799</c:v>
                </c:pt>
                <c:pt idx="17">
                  <c:v>2.2490744780765701</c:v>
                </c:pt>
                <c:pt idx="18">
                  <c:v>2.2859537126296301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C-411F-A8AE-FD40D42B3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86431"/>
        <c:axId val="849886847"/>
      </c:scatterChart>
      <c:valAx>
        <c:axId val="84988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86847"/>
        <c:crosses val="autoZero"/>
        <c:crossBetween val="midCat"/>
      </c:valAx>
      <c:valAx>
        <c:axId val="8498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8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Results!$D$2</c:f>
              <c:strCache>
                <c:ptCount val="1"/>
                <c:pt idx="0">
                  <c:v>wb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Results!$B$39:$B$44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Results!$D$148:$D$153</c:f>
              <c:numCache>
                <c:formatCode>General</c:formatCode>
                <c:ptCount val="6"/>
                <c:pt idx="0">
                  <c:v>27.504129850224899</c:v>
                </c:pt>
                <c:pt idx="1">
                  <c:v>27.483089143089899</c:v>
                </c:pt>
                <c:pt idx="2">
                  <c:v>27.360667264630699</c:v>
                </c:pt>
                <c:pt idx="3">
                  <c:v>27.262106583442201</c:v>
                </c:pt>
                <c:pt idx="4">
                  <c:v>27.2803671792797</c:v>
                </c:pt>
                <c:pt idx="5">
                  <c:v>27.3998384947528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DD-42A0-A453-1FBAB9AECCFA}"/>
            </c:ext>
          </c:extLst>
        </c:ser>
        <c:ser>
          <c:idx val="2"/>
          <c:order val="2"/>
          <c:tx>
            <c:strRef>
              <c:f>Results!$E$2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Results!$B$39:$B$44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Results!$E$148:$E$153</c:f>
              <c:numCache>
                <c:formatCode>General</c:formatCode>
                <c:ptCount val="6"/>
                <c:pt idx="0">
                  <c:v>75.476187725922401</c:v>
                </c:pt>
                <c:pt idx="1">
                  <c:v>76.205490249856098</c:v>
                </c:pt>
                <c:pt idx="2">
                  <c:v>76.902219546883401</c:v>
                </c:pt>
                <c:pt idx="3">
                  <c:v>76.868320737422593</c:v>
                </c:pt>
                <c:pt idx="4">
                  <c:v>76.151614549846101</c:v>
                </c:pt>
                <c:pt idx="5">
                  <c:v>75.456206797038305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DD-42A0-A453-1FBAB9AEC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9999"/>
        <c:axId val="53837087"/>
      </c:scatterChart>
      <c:scatterChart>
        <c:scatterStyle val="smoothMarker"/>
        <c:varyColors val="0"/>
        <c:ser>
          <c:idx val="0"/>
          <c:order val="0"/>
          <c:tx>
            <c:strRef>
              <c:f>Results!$C$2</c:f>
              <c:strCache>
                <c:ptCount val="1"/>
                <c:pt idx="0">
                  <c:v>IRF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Results!$B$58:$B$63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Results!$C$148:$C$153</c:f>
              <c:numCache>
                <c:formatCode>General</c:formatCode>
                <c:ptCount val="6"/>
                <c:pt idx="0">
                  <c:v>0.77727916187609802</c:v>
                </c:pt>
                <c:pt idx="1">
                  <c:v>0.78271121400337396</c:v>
                </c:pt>
                <c:pt idx="2">
                  <c:v>0.78514136651714805</c:v>
                </c:pt>
                <c:pt idx="3">
                  <c:v>0.78205262865811198</c:v>
                </c:pt>
                <c:pt idx="4">
                  <c:v>0.776594811378853</c:v>
                </c:pt>
                <c:pt idx="5">
                  <c:v>0.77425113178832405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DD-42A0-A453-1FBAB9AEC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32943"/>
        <c:axId val="221935023"/>
      </c:scatterChart>
      <c:valAx>
        <c:axId val="538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Ply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7087"/>
        <c:crosses val="autoZero"/>
        <c:crossBetween val="midCat"/>
      </c:valAx>
      <c:valAx>
        <c:axId val="5383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Freq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999"/>
        <c:crosses val="autoZero"/>
        <c:crossBetween val="midCat"/>
        <c:majorUnit val="5"/>
      </c:valAx>
      <c:valAx>
        <c:axId val="22193502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2943"/>
        <c:crosses val="max"/>
        <c:crossBetween val="midCat"/>
      </c:valAx>
      <c:valAx>
        <c:axId val="221932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9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Results!$D$2</c:f>
              <c:strCache>
                <c:ptCount val="1"/>
                <c:pt idx="0">
                  <c:v>wb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Results!$B$39:$B$44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Results!$D$171:$D$176</c:f>
              <c:numCache>
                <c:formatCode>General</c:formatCode>
                <c:ptCount val="6"/>
                <c:pt idx="0">
                  <c:v>25.7508726603314</c:v>
                </c:pt>
                <c:pt idx="1">
                  <c:v>25.753093041940598</c:v>
                </c:pt>
                <c:pt idx="2">
                  <c:v>25.6097189279274</c:v>
                </c:pt>
                <c:pt idx="3">
                  <c:v>25.465508916338901</c:v>
                </c:pt>
                <c:pt idx="4">
                  <c:v>25.459013757031901</c:v>
                </c:pt>
                <c:pt idx="5">
                  <c:v>25.600919226024601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0B-413F-9624-252FD2CA520A}"/>
            </c:ext>
          </c:extLst>
        </c:ser>
        <c:ser>
          <c:idx val="2"/>
          <c:order val="2"/>
          <c:tx>
            <c:strRef>
              <c:f>Results!$E$2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Results!$B$39:$B$44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Results!$E$171:$E$176</c:f>
              <c:numCache>
                <c:formatCode>General</c:formatCode>
                <c:ptCount val="6"/>
                <c:pt idx="0">
                  <c:v>78.395883229768501</c:v>
                </c:pt>
                <c:pt idx="1">
                  <c:v>79.059230181625907</c:v>
                </c:pt>
                <c:pt idx="2">
                  <c:v>79.433796672417301</c:v>
                </c:pt>
                <c:pt idx="3">
                  <c:v>79.142246460110897</c:v>
                </c:pt>
                <c:pt idx="4">
                  <c:v>78.484920126294497</c:v>
                </c:pt>
                <c:pt idx="5">
                  <c:v>78.113011081626894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0B-413F-9624-252FD2CA5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9999"/>
        <c:axId val="53837087"/>
      </c:scatterChart>
      <c:scatterChart>
        <c:scatterStyle val="smoothMarker"/>
        <c:varyColors val="0"/>
        <c:ser>
          <c:idx val="0"/>
          <c:order val="0"/>
          <c:tx>
            <c:strRef>
              <c:f>Results!$C$2</c:f>
              <c:strCache>
                <c:ptCount val="1"/>
                <c:pt idx="0">
                  <c:v>IRF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Results!$B$58:$B$63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Results!$C$171:$C$176</c:f>
              <c:numCache>
                <c:formatCode>General</c:formatCode>
                <c:ptCount val="6"/>
                <c:pt idx="0">
                  <c:v>0.77542386729440504</c:v>
                </c:pt>
                <c:pt idx="1">
                  <c:v>0.78104311414859895</c:v>
                </c:pt>
                <c:pt idx="2">
                  <c:v>0.78488226049677401</c:v>
                </c:pt>
                <c:pt idx="3">
                  <c:v>0.78317336616454802</c:v>
                </c:pt>
                <c:pt idx="4">
                  <c:v>0.77760416794460196</c:v>
                </c:pt>
                <c:pt idx="5">
                  <c:v>0.773774496139506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0B-413F-9624-252FD2CA5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32943"/>
        <c:axId val="221935023"/>
      </c:scatterChart>
      <c:valAx>
        <c:axId val="538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Ply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7087"/>
        <c:crosses val="autoZero"/>
        <c:crossBetween val="midCat"/>
      </c:valAx>
      <c:valAx>
        <c:axId val="5383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Freq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999"/>
        <c:crosses val="autoZero"/>
        <c:crossBetween val="midCat"/>
        <c:majorUnit val="5"/>
      </c:valAx>
      <c:valAx>
        <c:axId val="22193502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2943"/>
        <c:crosses val="max"/>
        <c:crossBetween val="midCat"/>
      </c:valAx>
      <c:valAx>
        <c:axId val="221932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9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Results!$D$2</c:f>
              <c:strCache>
                <c:ptCount val="1"/>
                <c:pt idx="0">
                  <c:v>wb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Results!$B$39:$B$44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Results!$D$190:$D$195</c:f>
              <c:numCache>
                <c:formatCode>General</c:formatCode>
                <c:ptCount val="6"/>
                <c:pt idx="0">
                  <c:v>27.414489396237801</c:v>
                </c:pt>
                <c:pt idx="1">
                  <c:v>27.5018293459175</c:v>
                </c:pt>
                <c:pt idx="2">
                  <c:v>27.243807654468199</c:v>
                </c:pt>
                <c:pt idx="3">
                  <c:v>26.9337676015314</c:v>
                </c:pt>
                <c:pt idx="4">
                  <c:v>26.8336015274094</c:v>
                </c:pt>
                <c:pt idx="5">
                  <c:v>27.052558879480099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C0-4401-B389-D968224CB85E}"/>
            </c:ext>
          </c:extLst>
        </c:ser>
        <c:ser>
          <c:idx val="2"/>
          <c:order val="2"/>
          <c:tx>
            <c:strRef>
              <c:f>Results!$E$2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Results!$B$39:$B$44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Results!$E$190:$E$195</c:f>
              <c:numCache>
                <c:formatCode>General</c:formatCode>
                <c:ptCount val="6"/>
                <c:pt idx="0">
                  <c:v>70.588609710475595</c:v>
                </c:pt>
                <c:pt idx="1">
                  <c:v>72.645282040702497</c:v>
                </c:pt>
                <c:pt idx="2">
                  <c:v>74.443973882618806</c:v>
                </c:pt>
                <c:pt idx="3">
                  <c:v>74.219435529842599</c:v>
                </c:pt>
                <c:pt idx="4">
                  <c:v>72.255683259923202</c:v>
                </c:pt>
                <c:pt idx="5">
                  <c:v>70.423081134011298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C0-4401-B389-D968224CB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9999"/>
        <c:axId val="53837087"/>
      </c:scatterChart>
      <c:scatterChart>
        <c:scatterStyle val="smoothMarker"/>
        <c:varyColors val="0"/>
        <c:ser>
          <c:idx val="0"/>
          <c:order val="0"/>
          <c:tx>
            <c:strRef>
              <c:f>Results!$C$2</c:f>
              <c:strCache>
                <c:ptCount val="1"/>
                <c:pt idx="0">
                  <c:v>IRF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Results!$B$58:$B$63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Results!$C$190:$C$195</c:f>
              <c:numCache>
                <c:formatCode>General</c:formatCode>
                <c:ptCount val="6"/>
                <c:pt idx="0">
                  <c:v>0.74770186451160503</c:v>
                </c:pt>
                <c:pt idx="1">
                  <c:v>0.75879725878998805</c:v>
                </c:pt>
                <c:pt idx="2">
                  <c:v>0.76376951662443004</c:v>
                </c:pt>
                <c:pt idx="3">
                  <c:v>0.75717764598364101</c:v>
                </c:pt>
                <c:pt idx="4">
                  <c:v>0.74592931904299598</c:v>
                </c:pt>
                <c:pt idx="5">
                  <c:v>0.74142397637979995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C0-4401-B389-D968224CB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32943"/>
        <c:axId val="221935023"/>
      </c:scatterChart>
      <c:valAx>
        <c:axId val="538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Ply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7087"/>
        <c:crosses val="autoZero"/>
        <c:crossBetween val="midCat"/>
      </c:valAx>
      <c:valAx>
        <c:axId val="5383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Freq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999"/>
        <c:crosses val="autoZero"/>
        <c:crossBetween val="midCat"/>
        <c:majorUnit val="5"/>
      </c:valAx>
      <c:valAx>
        <c:axId val="22193502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2943"/>
        <c:crosses val="max"/>
        <c:crossBetween val="midCat"/>
      </c:valAx>
      <c:valAx>
        <c:axId val="221932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9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Results!$D$2</c:f>
              <c:strCache>
                <c:ptCount val="1"/>
                <c:pt idx="0">
                  <c:v>wb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Results!$B$39:$B$44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Results!$D$210:$D$215</c:f>
              <c:numCache>
                <c:formatCode>General</c:formatCode>
                <c:ptCount val="6"/>
                <c:pt idx="0">
                  <c:v>27.414489396237801</c:v>
                </c:pt>
                <c:pt idx="1">
                  <c:v>27.5188477474533</c:v>
                </c:pt>
                <c:pt idx="2">
                  <c:v>26.961040659696899</c:v>
                </c:pt>
                <c:pt idx="3">
                  <c:v>26.393549422416399</c:v>
                </c:pt>
                <c:pt idx="4">
                  <c:v>26.226505406516701</c:v>
                </c:pt>
                <c:pt idx="5">
                  <c:v>26.667226052103299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D-4AAF-BF47-7C50230FD0A5}"/>
            </c:ext>
          </c:extLst>
        </c:ser>
        <c:ser>
          <c:idx val="2"/>
          <c:order val="2"/>
          <c:tx>
            <c:strRef>
              <c:f>Results!$E$2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Results!$B$39:$B$44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Results!$E$210:$E$215</c:f>
              <c:numCache>
                <c:formatCode>General</c:formatCode>
                <c:ptCount val="6"/>
                <c:pt idx="0">
                  <c:v>70.588609710475694</c:v>
                </c:pt>
                <c:pt idx="1">
                  <c:v>74.439225404464693</c:v>
                </c:pt>
                <c:pt idx="2">
                  <c:v>77.558022172499804</c:v>
                </c:pt>
                <c:pt idx="3">
                  <c:v>76.896969269758301</c:v>
                </c:pt>
                <c:pt idx="4">
                  <c:v>73.327665289537293</c:v>
                </c:pt>
                <c:pt idx="5">
                  <c:v>70.132680961380302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BD-4AAF-BF47-7C50230FD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9999"/>
        <c:axId val="53837087"/>
      </c:scatterChart>
      <c:scatterChart>
        <c:scatterStyle val="smoothMarker"/>
        <c:varyColors val="0"/>
        <c:ser>
          <c:idx val="0"/>
          <c:order val="0"/>
          <c:tx>
            <c:strRef>
              <c:f>Results!$C$2</c:f>
              <c:strCache>
                <c:ptCount val="1"/>
                <c:pt idx="0">
                  <c:v>IRF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Results!$B$58:$B$63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Results!$C$210:$C$215</c:f>
              <c:numCache>
                <c:formatCode>General</c:formatCode>
                <c:ptCount val="6"/>
                <c:pt idx="0">
                  <c:v>0.74770186451160503</c:v>
                </c:pt>
                <c:pt idx="1">
                  <c:v>0.77004808484852405</c:v>
                </c:pt>
                <c:pt idx="2">
                  <c:v>0.78106376119564902</c:v>
                </c:pt>
                <c:pt idx="3">
                  <c:v>0.76790327207495801</c:v>
                </c:pt>
                <c:pt idx="4">
                  <c:v>0.74497827958271201</c:v>
                </c:pt>
                <c:pt idx="5">
                  <c:v>0.73577095700009498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BD-4AAF-BF47-7C50230FD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32943"/>
        <c:axId val="221935023"/>
      </c:scatterChart>
      <c:valAx>
        <c:axId val="538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Ply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7087"/>
        <c:crosses val="autoZero"/>
        <c:crossBetween val="midCat"/>
      </c:valAx>
      <c:valAx>
        <c:axId val="5383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Freq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999"/>
        <c:crosses val="autoZero"/>
        <c:crossBetween val="midCat"/>
        <c:majorUnit val="5"/>
      </c:valAx>
      <c:valAx>
        <c:axId val="22193502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2943"/>
        <c:crosses val="max"/>
        <c:crossBetween val="midCat"/>
      </c:valAx>
      <c:valAx>
        <c:axId val="221932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9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Results!$D$2</c:f>
              <c:strCache>
                <c:ptCount val="1"/>
                <c:pt idx="0">
                  <c:v>wb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Results!$B$39:$B$44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Results!$D$230:$D$235</c:f>
              <c:numCache>
                <c:formatCode>General</c:formatCode>
                <c:ptCount val="6"/>
                <c:pt idx="0">
                  <c:v>27.4788098837248</c:v>
                </c:pt>
                <c:pt idx="1">
                  <c:v>27.5018293459175</c:v>
                </c:pt>
                <c:pt idx="2">
                  <c:v>27.409319147807601</c:v>
                </c:pt>
                <c:pt idx="3">
                  <c:v>27.298481551684301</c:v>
                </c:pt>
                <c:pt idx="4">
                  <c:v>27.273823115287598</c:v>
                </c:pt>
                <c:pt idx="5">
                  <c:v>27.361472432755299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70-4D5A-AD59-2AF7E0CAD403}"/>
            </c:ext>
          </c:extLst>
        </c:ser>
        <c:ser>
          <c:idx val="2"/>
          <c:order val="2"/>
          <c:tx>
            <c:strRef>
              <c:f>Results!$E$2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Results!$B$39:$B$44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Results!$E$230:$E$235</c:f>
              <c:numCache>
                <c:formatCode>General</c:formatCode>
                <c:ptCount val="6"/>
                <c:pt idx="0">
                  <c:v>71.907750604400206</c:v>
                </c:pt>
                <c:pt idx="1">
                  <c:v>72.645282040702597</c:v>
                </c:pt>
                <c:pt idx="2">
                  <c:v>73.334015394001099</c:v>
                </c:pt>
                <c:pt idx="3">
                  <c:v>73.289027422566505</c:v>
                </c:pt>
                <c:pt idx="4">
                  <c:v>72.564666572499902</c:v>
                </c:pt>
                <c:pt idx="5">
                  <c:v>71.872123579163897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70-4D5A-AD59-2AF7E0CAD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9999"/>
        <c:axId val="53837087"/>
      </c:scatterChart>
      <c:scatterChart>
        <c:scatterStyle val="smoothMarker"/>
        <c:varyColors val="0"/>
        <c:ser>
          <c:idx val="0"/>
          <c:order val="0"/>
          <c:tx>
            <c:strRef>
              <c:f>Results!$C$2</c:f>
              <c:strCache>
                <c:ptCount val="1"/>
                <c:pt idx="0">
                  <c:v>IRF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Results!$B$58:$B$63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Results!$C$230:$C$235</c:f>
              <c:numCache>
                <c:formatCode>General</c:formatCode>
                <c:ptCount val="6"/>
                <c:pt idx="0">
                  <c:v>0.75461813907853803</c:v>
                </c:pt>
                <c:pt idx="1">
                  <c:v>0.75879725878998805</c:v>
                </c:pt>
                <c:pt idx="2">
                  <c:v>0.760572661689906</c:v>
                </c:pt>
                <c:pt idx="3">
                  <c:v>0.758105881292652</c:v>
                </c:pt>
                <c:pt idx="4">
                  <c:v>0.753906119117426</c:v>
                </c:pt>
                <c:pt idx="5">
                  <c:v>0.75219378000747295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70-4D5A-AD59-2AF7E0CAD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32943"/>
        <c:axId val="221935023"/>
      </c:scatterChart>
      <c:valAx>
        <c:axId val="538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Ply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7087"/>
        <c:crosses val="autoZero"/>
        <c:crossBetween val="midCat"/>
      </c:valAx>
      <c:valAx>
        <c:axId val="5383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Freq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999"/>
        <c:crosses val="autoZero"/>
        <c:crossBetween val="midCat"/>
        <c:majorUnit val="5"/>
      </c:valAx>
      <c:valAx>
        <c:axId val="22193502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2943"/>
        <c:crosses val="max"/>
        <c:crossBetween val="midCat"/>
      </c:valAx>
      <c:valAx>
        <c:axId val="221932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9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Results!$D$2</c:f>
              <c:strCache>
                <c:ptCount val="1"/>
                <c:pt idx="0">
                  <c:v>wb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Results!$B$39:$B$44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Results!$D$247:$D$252</c:f>
              <c:numCache>
                <c:formatCode>General</c:formatCode>
                <c:ptCount val="6"/>
                <c:pt idx="0">
                  <c:v>27.499139279500898</c:v>
                </c:pt>
                <c:pt idx="1">
                  <c:v>27.5018293459175</c:v>
                </c:pt>
                <c:pt idx="2">
                  <c:v>27.488806562744401</c:v>
                </c:pt>
                <c:pt idx="3">
                  <c:v>27.4731887984927</c:v>
                </c:pt>
                <c:pt idx="4">
                  <c:v>27.470465111712599</c:v>
                </c:pt>
                <c:pt idx="5">
                  <c:v>27.483392323819199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EE-4892-A3CB-4852DAEF7DF1}"/>
            </c:ext>
          </c:extLst>
        </c:ser>
        <c:ser>
          <c:idx val="2"/>
          <c:order val="2"/>
          <c:tx>
            <c:strRef>
              <c:f>Results!$E$2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Results!$B$39:$B$44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Results!$E$247:$E$252</c:f>
              <c:numCache>
                <c:formatCode>General</c:formatCode>
                <c:ptCount val="6"/>
                <c:pt idx="0">
                  <c:v>72.541274490779401</c:v>
                </c:pt>
                <c:pt idx="1">
                  <c:v>72.645282040702497</c:v>
                </c:pt>
                <c:pt idx="2">
                  <c:v>72.745614075746701</c:v>
                </c:pt>
                <c:pt idx="3">
                  <c:v>72.742007982725497</c:v>
                </c:pt>
                <c:pt idx="4">
                  <c:v>72.638266748245798</c:v>
                </c:pt>
                <c:pt idx="5">
                  <c:v>72.537865220389804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EE-4892-A3CB-4852DAEF7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9999"/>
        <c:axId val="53837087"/>
      </c:scatterChart>
      <c:scatterChart>
        <c:scatterStyle val="smoothMarker"/>
        <c:varyColors val="0"/>
        <c:ser>
          <c:idx val="0"/>
          <c:order val="0"/>
          <c:tx>
            <c:strRef>
              <c:f>Results!$C$2</c:f>
              <c:strCache>
                <c:ptCount val="1"/>
                <c:pt idx="0">
                  <c:v>IRF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Results!$B$58:$B$63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Results!$C$247:$C$252</c:f>
              <c:numCache>
                <c:formatCode>General</c:formatCode>
                <c:ptCount val="6"/>
                <c:pt idx="0">
                  <c:v>0.75819363176788601</c:v>
                </c:pt>
                <c:pt idx="1">
                  <c:v>0.75879725878998805</c:v>
                </c:pt>
                <c:pt idx="2">
                  <c:v>0.75904686822991996</c:v>
                </c:pt>
                <c:pt idx="3">
                  <c:v>0.75869160770031796</c:v>
                </c:pt>
                <c:pt idx="4">
                  <c:v>0.75808754173777304</c:v>
                </c:pt>
                <c:pt idx="5">
                  <c:v>0.75783924849262096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EE-4892-A3CB-4852DAEF7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32943"/>
        <c:axId val="221935023"/>
      </c:scatterChart>
      <c:valAx>
        <c:axId val="538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Ply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7087"/>
        <c:crosses val="autoZero"/>
        <c:crossBetween val="midCat"/>
      </c:valAx>
      <c:valAx>
        <c:axId val="5383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Freq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999"/>
        <c:crosses val="autoZero"/>
        <c:crossBetween val="midCat"/>
        <c:majorUnit val="5"/>
      </c:valAx>
      <c:valAx>
        <c:axId val="22193502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2943"/>
        <c:crosses val="max"/>
        <c:crossBetween val="midCat"/>
      </c:valAx>
      <c:valAx>
        <c:axId val="221932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9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Max.</a:t>
            </a:r>
            <a:r>
              <a:rPr lang="tr-TR" baseline="0"/>
              <a:t> IRF distribution by ply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Results!$F$267:$F$290</c:f>
              <c:numCache>
                <c:formatCode>General</c:formatCode>
                <c:ptCount val="24"/>
                <c:pt idx="0">
                  <c:v>0.74580999999999997</c:v>
                </c:pt>
                <c:pt idx="1">
                  <c:v>0.67627999999999999</c:v>
                </c:pt>
                <c:pt idx="2">
                  <c:v>0.61009000000000002</c:v>
                </c:pt>
                <c:pt idx="3">
                  <c:v>0.54573000000000005</c:v>
                </c:pt>
                <c:pt idx="4">
                  <c:v>0.48269000000000001</c:v>
                </c:pt>
                <c:pt idx="5">
                  <c:v>0.42064000000000001</c:v>
                </c:pt>
                <c:pt idx="6">
                  <c:v>0.35935</c:v>
                </c:pt>
                <c:pt idx="7">
                  <c:v>0.29864000000000002</c:v>
                </c:pt>
                <c:pt idx="8">
                  <c:v>0.20927000000000001</c:v>
                </c:pt>
                <c:pt idx="9">
                  <c:v>0.15673999999999999</c:v>
                </c:pt>
                <c:pt idx="10">
                  <c:v>0.10435999999999999</c:v>
                </c:pt>
                <c:pt idx="11" formatCode="0.00E+00">
                  <c:v>5.2086E-2</c:v>
                </c:pt>
                <c:pt idx="12" formatCode="0.00E+00">
                  <c:v>5.2086E-2</c:v>
                </c:pt>
                <c:pt idx="13" formatCode="0.00E+00">
                  <c:v>9.9548999999999999E-2</c:v>
                </c:pt>
                <c:pt idx="14">
                  <c:v>0.14022999999999999</c:v>
                </c:pt>
                <c:pt idx="15">
                  <c:v>0.18182000000000001</c:v>
                </c:pt>
                <c:pt idx="16">
                  <c:v>0.2301</c:v>
                </c:pt>
                <c:pt idx="17">
                  <c:v>0.27767999999999998</c:v>
                </c:pt>
                <c:pt idx="18">
                  <c:v>0.32837</c:v>
                </c:pt>
                <c:pt idx="19">
                  <c:v>0.38302999999999998</c:v>
                </c:pt>
                <c:pt idx="20">
                  <c:v>0.44307999999999997</c:v>
                </c:pt>
                <c:pt idx="21">
                  <c:v>0.51073000000000002</c:v>
                </c:pt>
                <c:pt idx="22">
                  <c:v>0.58958999999999995</c:v>
                </c:pt>
                <c:pt idx="23">
                  <c:v>0.68947999999999998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7-4DB1-839B-F40D0D1F4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9856480"/>
        <c:axId val="1039855648"/>
      </c:barChart>
      <c:catAx>
        <c:axId val="1039856480"/>
        <c:scaling>
          <c:orientation val="minMax"/>
        </c:scaling>
        <c:delete val="1"/>
        <c:axPos val="l"/>
        <c:majorTickMark val="none"/>
        <c:minorTickMark val="none"/>
        <c:tickLblPos val="nextTo"/>
        <c:crossAx val="1039855648"/>
        <c:crosses val="autoZero"/>
        <c:auto val="1"/>
        <c:lblAlgn val="ctr"/>
        <c:lblOffset val="100"/>
        <c:noMultiLvlLbl val="0"/>
      </c:catAx>
      <c:valAx>
        <c:axId val="10398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5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Angle!$D$2</c:f>
              <c:strCache>
                <c:ptCount val="1"/>
                <c:pt idx="0">
                  <c:v>wb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Angle!$B$3:$B$9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Angle!$D$3:$D$9</c:f>
              <c:numCache>
                <c:formatCode>General</c:formatCode>
                <c:ptCount val="7"/>
                <c:pt idx="0" formatCode="#,##0">
                  <c:v>28.908000000000001</c:v>
                </c:pt>
                <c:pt idx="1">
                  <c:v>29.693000000000001</c:v>
                </c:pt>
                <c:pt idx="2">
                  <c:v>28.24</c:v>
                </c:pt>
                <c:pt idx="3">
                  <c:v>26.382999999999999</c:v>
                </c:pt>
                <c:pt idx="4">
                  <c:v>25.914000000000001</c:v>
                </c:pt>
                <c:pt idx="5">
                  <c:v>27.024000000000001</c:v>
                </c:pt>
                <c:pt idx="6">
                  <c:v>28.908000000000001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AE-4355-A03D-BD1EBF82400E}"/>
            </c:ext>
          </c:extLst>
        </c:ser>
        <c:ser>
          <c:idx val="2"/>
          <c:order val="2"/>
          <c:tx>
            <c:strRef>
              <c:f>Angle!$E$2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Angle!$B$3:$B$9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Angle!$E$3:$E$9</c:f>
              <c:numCache>
                <c:formatCode>General</c:formatCode>
                <c:ptCount val="7"/>
                <c:pt idx="0">
                  <c:v>91.802999999999997</c:v>
                </c:pt>
                <c:pt idx="1">
                  <c:v>92.471999999999994</c:v>
                </c:pt>
                <c:pt idx="2">
                  <c:v>98.367999999999995</c:v>
                </c:pt>
                <c:pt idx="3">
                  <c:v>102.35</c:v>
                </c:pt>
                <c:pt idx="4">
                  <c:v>99.331999999999994</c:v>
                </c:pt>
                <c:pt idx="5">
                  <c:v>94.988</c:v>
                </c:pt>
                <c:pt idx="6">
                  <c:v>91.802999999999997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AE-4355-A03D-BD1EBF82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9999"/>
        <c:axId val="53837087"/>
      </c:scatterChart>
      <c:scatterChart>
        <c:scatterStyle val="smoothMarker"/>
        <c:varyColors val="0"/>
        <c:ser>
          <c:idx val="0"/>
          <c:order val="0"/>
          <c:tx>
            <c:strRef>
              <c:f>Angle!$C$2</c:f>
              <c:strCache>
                <c:ptCount val="1"/>
                <c:pt idx="0">
                  <c:v>IRF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Angle!$B$3:$B$9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Angle!$C$3:$C$9</c:f>
              <c:numCache>
                <c:formatCode>General</c:formatCode>
                <c:ptCount val="7"/>
                <c:pt idx="0">
                  <c:v>0.73863000000000001</c:v>
                </c:pt>
                <c:pt idx="1">
                  <c:v>1.0137</c:v>
                </c:pt>
                <c:pt idx="2">
                  <c:v>1.5508999999999999</c:v>
                </c:pt>
                <c:pt idx="3">
                  <c:v>1.8323</c:v>
                </c:pt>
                <c:pt idx="4">
                  <c:v>1.5745</c:v>
                </c:pt>
                <c:pt idx="5">
                  <c:v>1.0257000000000001</c:v>
                </c:pt>
                <c:pt idx="6">
                  <c:v>0.73863000000000001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AE-4355-A03D-BD1EBF82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32943"/>
        <c:axId val="221935023"/>
      </c:scatterChart>
      <c:valAx>
        <c:axId val="538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Ply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7087"/>
        <c:crosses val="autoZero"/>
        <c:crossBetween val="midCat"/>
      </c:valAx>
      <c:valAx>
        <c:axId val="5383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Freq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999"/>
        <c:crosses val="autoZero"/>
        <c:crossBetween val="midCat"/>
      </c:valAx>
      <c:valAx>
        <c:axId val="2219350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2943"/>
        <c:crosses val="max"/>
        <c:crossBetween val="midCat"/>
      </c:valAx>
      <c:valAx>
        <c:axId val="221932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9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Angle!$D$2</c:f>
              <c:strCache>
                <c:ptCount val="1"/>
                <c:pt idx="0">
                  <c:v>wb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Angle!$B$17:$B$22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Angle!$D$17:$D$22</c:f>
              <c:numCache>
                <c:formatCode>General</c:formatCode>
                <c:ptCount val="6"/>
                <c:pt idx="0">
                  <c:v>28.9484602183351</c:v>
                </c:pt>
                <c:pt idx="1">
                  <c:v>28.923836354849801</c:v>
                </c:pt>
                <c:pt idx="2">
                  <c:v>28.859288913751701</c:v>
                </c:pt>
                <c:pt idx="3">
                  <c:v>28.819490636074399</c:v>
                </c:pt>
                <c:pt idx="4">
                  <c:v>28.8435727801164</c:v>
                </c:pt>
                <c:pt idx="5">
                  <c:v>28.907991142663501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26-4319-A004-7F294A8095A8}"/>
            </c:ext>
          </c:extLst>
        </c:ser>
        <c:ser>
          <c:idx val="2"/>
          <c:order val="2"/>
          <c:tx>
            <c:strRef>
              <c:f>Angle!$E$2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Angle!$B$17:$B$23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Angle!$E$17:$E$22</c:f>
              <c:numCache>
                <c:formatCode>General</c:formatCode>
                <c:ptCount val="6"/>
                <c:pt idx="0">
                  <c:v>91.870758122602595</c:v>
                </c:pt>
                <c:pt idx="1">
                  <c:v>92.121333380850601</c:v>
                </c:pt>
                <c:pt idx="2">
                  <c:v>92.302799819335505</c:v>
                </c:pt>
                <c:pt idx="3">
                  <c:v>92.233076483901996</c:v>
                </c:pt>
                <c:pt idx="4">
                  <c:v>91.984219055128406</c:v>
                </c:pt>
                <c:pt idx="5">
                  <c:v>91.803360825361395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26-4319-A004-7F294A809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9999"/>
        <c:axId val="53837087"/>
      </c:scatterChart>
      <c:scatterChart>
        <c:scatterStyle val="smoothMarker"/>
        <c:varyColors val="0"/>
        <c:ser>
          <c:idx val="0"/>
          <c:order val="0"/>
          <c:tx>
            <c:strRef>
              <c:f>Angle!$C$2</c:f>
              <c:strCache>
                <c:ptCount val="1"/>
                <c:pt idx="0">
                  <c:v>IRF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Angle!$B$17:$B$23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Angle!$C$17:$C$22</c:f>
              <c:numCache>
                <c:formatCode>General</c:formatCode>
                <c:ptCount val="6"/>
                <c:pt idx="0">
                  <c:v>0.734691925510641</c:v>
                </c:pt>
                <c:pt idx="1">
                  <c:v>0.73289787948232898</c:v>
                </c:pt>
                <c:pt idx="2">
                  <c:v>0.73505676154530397</c:v>
                </c:pt>
                <c:pt idx="3">
                  <c:v>0.73901249655142298</c:v>
                </c:pt>
                <c:pt idx="4">
                  <c:v>0.74079521366426604</c:v>
                </c:pt>
                <c:pt idx="5">
                  <c:v>0.73863364779538199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26-4319-A004-7F294A809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32943"/>
        <c:axId val="221935023"/>
      </c:scatterChart>
      <c:valAx>
        <c:axId val="538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Ply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7087"/>
        <c:crosses val="autoZero"/>
        <c:crossBetween val="midCat"/>
      </c:valAx>
      <c:valAx>
        <c:axId val="5383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Freq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999"/>
        <c:crosses val="autoZero"/>
        <c:crossBetween val="midCat"/>
      </c:valAx>
      <c:valAx>
        <c:axId val="2219350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2943"/>
        <c:crosses val="max"/>
        <c:crossBetween val="midCat"/>
      </c:valAx>
      <c:valAx>
        <c:axId val="221932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9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Angle!$D$2</c:f>
              <c:strCache>
                <c:ptCount val="1"/>
                <c:pt idx="0">
                  <c:v>wb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Angle!$B$39:$B$44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Angle!$D$39:$D$44</c:f>
              <c:numCache>
                <c:formatCode>General</c:formatCode>
                <c:ptCount val="6"/>
                <c:pt idx="0">
                  <c:v>29.171970199014499</c:v>
                </c:pt>
                <c:pt idx="1">
                  <c:v>28.946845188739701</c:v>
                </c:pt>
                <c:pt idx="2">
                  <c:v>28.484324980590799</c:v>
                </c:pt>
                <c:pt idx="3">
                  <c:v>28.249096306209701</c:v>
                </c:pt>
                <c:pt idx="4">
                  <c:v>28.4486827834167</c:v>
                </c:pt>
                <c:pt idx="5">
                  <c:v>28.907991142696101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05-4254-B5C3-BFAA8B47E9D2}"/>
            </c:ext>
          </c:extLst>
        </c:ser>
        <c:ser>
          <c:idx val="2"/>
          <c:order val="2"/>
          <c:tx>
            <c:strRef>
              <c:f>Angle!$E$2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Angle!$B$39:$B$44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Angle!$E$39:$E$44</c:f>
              <c:numCache>
                <c:formatCode>General</c:formatCode>
                <c:ptCount val="6"/>
                <c:pt idx="0">
                  <c:v>92.207491389942504</c:v>
                </c:pt>
                <c:pt idx="1">
                  <c:v>93.897214062768796</c:v>
                </c:pt>
                <c:pt idx="2">
                  <c:v>95.099630254540898</c:v>
                </c:pt>
                <c:pt idx="3">
                  <c:v>94.570862780651197</c:v>
                </c:pt>
                <c:pt idx="4">
                  <c:v>92.966835025879803</c:v>
                </c:pt>
                <c:pt idx="5">
                  <c:v>91.803360825360897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05-4254-B5C3-BFAA8B47E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9999"/>
        <c:axId val="53837087"/>
      </c:scatterChart>
      <c:scatterChart>
        <c:scatterStyle val="smoothMarker"/>
        <c:varyColors val="0"/>
        <c:ser>
          <c:idx val="0"/>
          <c:order val="0"/>
          <c:tx>
            <c:strRef>
              <c:f>Angle!$C$2</c:f>
              <c:strCache>
                <c:ptCount val="1"/>
                <c:pt idx="0">
                  <c:v>IRF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Angle!$B$39:$B$44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Angle!$C$39:$C$44</c:f>
              <c:numCache>
                <c:formatCode>General</c:formatCode>
                <c:ptCount val="6"/>
                <c:pt idx="0">
                  <c:v>0.71212324561482099</c:v>
                </c:pt>
                <c:pt idx="1">
                  <c:v>0.90825885588537703</c:v>
                </c:pt>
                <c:pt idx="2">
                  <c:v>1.02074682438888</c:v>
                </c:pt>
                <c:pt idx="3">
                  <c:v>0.91500492775226805</c:v>
                </c:pt>
                <c:pt idx="4">
                  <c:v>0.75514477777770495</c:v>
                </c:pt>
                <c:pt idx="5">
                  <c:v>0.73863364779538199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05-4254-B5C3-BFAA8B47E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32943"/>
        <c:axId val="221935023"/>
      </c:scatterChart>
      <c:valAx>
        <c:axId val="538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Ply Angle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7087"/>
        <c:crosses val="autoZero"/>
        <c:crossBetween val="midCat"/>
      </c:valAx>
      <c:valAx>
        <c:axId val="5383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Freq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999"/>
        <c:crosses val="autoZero"/>
        <c:crossBetween val="midCat"/>
      </c:valAx>
      <c:valAx>
        <c:axId val="22193502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2943"/>
        <c:crosses val="max"/>
        <c:crossBetween val="midCat"/>
        <c:majorUnit val="0.1"/>
      </c:valAx>
      <c:valAx>
        <c:axId val="221932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9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'DD Parameters'!$AN$7:$AN$196</c:f>
              <c:numCache>
                <c:formatCode>General</c:formatCode>
                <c:ptCount val="190"/>
                <c:pt idx="0">
                  <c:v>7.3439519977697003</c:v>
                </c:pt>
                <c:pt idx="1">
                  <c:v>7.2857792278717399</c:v>
                </c:pt>
                <c:pt idx="2">
                  <c:v>7.0994222456086602</c:v>
                </c:pt>
                <c:pt idx="3">
                  <c:v>6.8071356969634902</c:v>
                </c:pt>
                <c:pt idx="4">
                  <c:v>6.3440814051166603</c:v>
                </c:pt>
                <c:pt idx="5">
                  <c:v>5.6916566688560799</c:v>
                </c:pt>
                <c:pt idx="6">
                  <c:v>4.9000841739177901</c:v>
                </c:pt>
                <c:pt idx="7">
                  <c:v>4.1030671386877202</c:v>
                </c:pt>
                <c:pt idx="8">
                  <c:v>3.3820630379647398</c:v>
                </c:pt>
                <c:pt idx="9">
                  <c:v>2.7858004306257902</c:v>
                </c:pt>
                <c:pt idx="10">
                  <c:v>2.3192834533988602</c:v>
                </c:pt>
                <c:pt idx="11">
                  <c:v>1.96574284593801</c:v>
                </c:pt>
                <c:pt idx="12">
                  <c:v>1.70376987363169</c:v>
                </c:pt>
                <c:pt idx="13">
                  <c:v>1.5140398182931101</c:v>
                </c:pt>
                <c:pt idx="14">
                  <c:v>1.3775261354382999</c:v>
                </c:pt>
                <c:pt idx="15">
                  <c:v>1.28237829356954</c:v>
                </c:pt>
                <c:pt idx="16">
                  <c:v>1.22012764026708</c:v>
                </c:pt>
                <c:pt idx="17">
                  <c:v>1.1850373510280301</c:v>
                </c:pt>
                <c:pt idx="18">
                  <c:v>1.1738208387590201</c:v>
                </c:pt>
                <c:pt idx="19">
                  <c:v>7.2233393887729997</c:v>
                </c:pt>
                <c:pt idx="20">
                  <c:v>7.1701247830879797</c:v>
                </c:pt>
                <c:pt idx="21">
                  <c:v>6.99561596201481</c:v>
                </c:pt>
                <c:pt idx="22">
                  <c:v>6.7186853204394197</c:v>
                </c:pt>
                <c:pt idx="23">
                  <c:v>6.2735575777578196</c:v>
                </c:pt>
                <c:pt idx="24">
                  <c:v>5.6336985124646004</c:v>
                </c:pt>
                <c:pt idx="25">
                  <c:v>4.8563341548099102</c:v>
                </c:pt>
                <c:pt idx="26">
                  <c:v>4.0706243878416002</c:v>
                </c:pt>
                <c:pt idx="27">
                  <c:v>3.3586542287708401</c:v>
                </c:pt>
                <c:pt idx="28">
                  <c:v>2.7692155561486</c:v>
                </c:pt>
                <c:pt idx="29">
                  <c:v>2.3074120104462899</c:v>
                </c:pt>
                <c:pt idx="30">
                  <c:v>1.95721987303575</c:v>
                </c:pt>
                <c:pt idx="31">
                  <c:v>1.6968064273488399</c:v>
                </c:pt>
                <c:pt idx="32">
                  <c:v>1.5069069360498</c:v>
                </c:pt>
                <c:pt idx="33">
                  <c:v>1.37142769976819</c:v>
                </c:pt>
                <c:pt idx="34">
                  <c:v>1.27674606683513</c:v>
                </c:pt>
                <c:pt idx="35">
                  <c:v>1.2142005515794201</c:v>
                </c:pt>
                <c:pt idx="36">
                  <c:v>1.1777347678432799</c:v>
                </c:pt>
                <c:pt idx="37">
                  <c:v>1.1640396188139499</c:v>
                </c:pt>
                <c:pt idx="38">
                  <c:v>6.8673829811249698</c:v>
                </c:pt>
                <c:pt idx="39">
                  <c:v>6.8230638738584704</c:v>
                </c:pt>
                <c:pt idx="40">
                  <c:v>6.6917064145933303</c:v>
                </c:pt>
                <c:pt idx="41">
                  <c:v>6.4422174166844597</c:v>
                </c:pt>
                <c:pt idx="42">
                  <c:v>6.0405331087542997</c:v>
                </c:pt>
                <c:pt idx="43">
                  <c:v>5.4385563630693596</c:v>
                </c:pt>
                <c:pt idx="44">
                  <c:v>4.7049274417749496</c:v>
                </c:pt>
                <c:pt idx="45">
                  <c:v>3.9534034171842198</c:v>
                </c:pt>
                <c:pt idx="46">
                  <c:v>3.2694979332690099</c:v>
                </c:pt>
                <c:pt idx="47">
                  <c:v>2.7006433950340401</c:v>
                </c:pt>
                <c:pt idx="48">
                  <c:v>2.2536967751652699</c:v>
                </c:pt>
                <c:pt idx="49">
                  <c:v>1.9140509425424299</c:v>
                </c:pt>
                <c:pt idx="50">
                  <c:v>1.6610584332996801</c:v>
                </c:pt>
                <c:pt idx="51">
                  <c:v>1.47549041063744</c:v>
                </c:pt>
                <c:pt idx="52">
                  <c:v>1.3427166968484701</c:v>
                </c:pt>
                <c:pt idx="53">
                  <c:v>1.2500043225455699</c:v>
                </c:pt>
                <c:pt idx="54">
                  <c:v>1.1881904129665599</c:v>
                </c:pt>
                <c:pt idx="55">
                  <c:v>1.1512991906652801</c:v>
                </c:pt>
                <c:pt idx="56">
                  <c:v>1.13617547059284</c:v>
                </c:pt>
                <c:pt idx="57">
                  <c:v>6.2749562053066903</c:v>
                </c:pt>
                <c:pt idx="58">
                  <c:v>6.2500681836162597</c:v>
                </c:pt>
                <c:pt idx="59">
                  <c:v>6.1527445828015201</c:v>
                </c:pt>
                <c:pt idx="60">
                  <c:v>5.9612935682249697</c:v>
                </c:pt>
                <c:pt idx="61">
                  <c:v>5.6096383470332603</c:v>
                </c:pt>
                <c:pt idx="62">
                  <c:v>5.0750827840440902</c:v>
                </c:pt>
                <c:pt idx="63">
                  <c:v>4.4197700776941904</c:v>
                </c:pt>
                <c:pt idx="64">
                  <c:v>3.7343048464226398</c:v>
                </c:pt>
                <c:pt idx="65">
                  <c:v>3.1027870817545602</c:v>
                </c:pt>
                <c:pt idx="66">
                  <c:v>2.5728843227579499</c:v>
                </c:pt>
                <c:pt idx="67">
                  <c:v>2.15372149013431</c:v>
                </c:pt>
                <c:pt idx="68">
                  <c:v>1.8335565328367001</c:v>
                </c:pt>
                <c:pt idx="69">
                  <c:v>1.5941239870911501</c:v>
                </c:pt>
                <c:pt idx="70">
                  <c:v>1.4179021175103701</c:v>
                </c:pt>
                <c:pt idx="71">
                  <c:v>1.29054623618694</c:v>
                </c:pt>
                <c:pt idx="72">
                  <c:v>1.20136361270948</c:v>
                </c:pt>
                <c:pt idx="73">
                  <c:v>1.14166508117002</c:v>
                </c:pt>
                <c:pt idx="74">
                  <c:v>1.1055492563350999</c:v>
                </c:pt>
                <c:pt idx="75">
                  <c:v>1.0901321166679501</c:v>
                </c:pt>
                <c:pt idx="76">
                  <c:v>5.4620861898350102</c:v>
                </c:pt>
                <c:pt idx="77">
                  <c:v>5.4440711684175502</c:v>
                </c:pt>
                <c:pt idx="78">
                  <c:v>5.3860938170875601</c:v>
                </c:pt>
                <c:pt idx="79">
                  <c:v>5.2408382071010804</c:v>
                </c:pt>
                <c:pt idx="80">
                  <c:v>4.9595038553239599</c:v>
                </c:pt>
                <c:pt idx="81">
                  <c:v>4.52682120779094</c:v>
                </c:pt>
                <c:pt idx="82">
                  <c:v>3.9842829959331998</c:v>
                </c:pt>
                <c:pt idx="83">
                  <c:v>3.39930278787749</c:v>
                </c:pt>
                <c:pt idx="84">
                  <c:v>2.8494320863188101</c:v>
                </c:pt>
                <c:pt idx="85">
                  <c:v>2.3802165488124398</c:v>
                </c:pt>
                <c:pt idx="86">
                  <c:v>2.0041179482921399</c:v>
                </c:pt>
                <c:pt idx="87">
                  <c:v>1.71393056261212</c:v>
                </c:pt>
                <c:pt idx="88">
                  <c:v>1.4952266374768901</c:v>
                </c:pt>
                <c:pt idx="89">
                  <c:v>1.3332504101631599</c:v>
                </c:pt>
                <c:pt idx="90">
                  <c:v>1.21552933410695</c:v>
                </c:pt>
                <c:pt idx="91">
                  <c:v>1.1323001183908901</c:v>
                </c:pt>
                <c:pt idx="92">
                  <c:v>1.07617705670165</c:v>
                </c:pt>
                <c:pt idx="93">
                  <c:v>1.0419262003790499</c:v>
                </c:pt>
                <c:pt idx="94">
                  <c:v>1.02674123763063</c:v>
                </c:pt>
                <c:pt idx="95">
                  <c:v>4.5107970481406801</c:v>
                </c:pt>
                <c:pt idx="96">
                  <c:v>4.48110191923121</c:v>
                </c:pt>
                <c:pt idx="97">
                  <c:v>4.4412977792130803</c:v>
                </c:pt>
                <c:pt idx="98">
                  <c:v>4.3393153428255502</c:v>
                </c:pt>
                <c:pt idx="99">
                  <c:v>4.1376527666610299</c:v>
                </c:pt>
                <c:pt idx="100">
                  <c:v>3.8270442771744402</c:v>
                </c:pt>
                <c:pt idx="101">
                  <c:v>3.4164389014476</c:v>
                </c:pt>
                <c:pt idx="102">
                  <c:v>2.9588873018817998</c:v>
                </c:pt>
                <c:pt idx="103">
                  <c:v>2.51510891216757</c:v>
                </c:pt>
                <c:pt idx="104">
                  <c:v>2.1260555610806602</c:v>
                </c:pt>
                <c:pt idx="105">
                  <c:v>1.80736347236781</c:v>
                </c:pt>
                <c:pt idx="106">
                  <c:v>1.55730201525622</c:v>
                </c:pt>
                <c:pt idx="107">
                  <c:v>1.36639579884575</c:v>
                </c:pt>
                <c:pt idx="108">
                  <c:v>1.2235741739505199</c:v>
                </c:pt>
                <c:pt idx="109">
                  <c:v>1.11890404596996</c:v>
                </c:pt>
                <c:pt idx="110">
                  <c:v>1.04434045077724</c:v>
                </c:pt>
                <c:pt idx="111">
                  <c:v>0.99368634737726103</c:v>
                </c:pt>
                <c:pt idx="112">
                  <c:v>0.96252820021315599</c:v>
                </c:pt>
                <c:pt idx="113">
                  <c:v>0.94848254684921895</c:v>
                </c:pt>
                <c:pt idx="114">
                  <c:v>3.7964188246032098</c:v>
                </c:pt>
                <c:pt idx="115">
                  <c:v>3.77333935088441</c:v>
                </c:pt>
                <c:pt idx="116">
                  <c:v>3.6702590391871599</c:v>
                </c:pt>
                <c:pt idx="117">
                  <c:v>3.4754105526592101</c:v>
                </c:pt>
                <c:pt idx="118">
                  <c:v>3.2649736145619999</c:v>
                </c:pt>
                <c:pt idx="119">
                  <c:v>3.07177103991279</c:v>
                </c:pt>
                <c:pt idx="120">
                  <c:v>2.8035975117537002</c:v>
                </c:pt>
                <c:pt idx="121">
                  <c:v>2.4699242291094099</c:v>
                </c:pt>
                <c:pt idx="122">
                  <c:v>2.1273536081378799</c:v>
                </c:pt>
                <c:pt idx="123">
                  <c:v>1.82808071761896</c:v>
                </c:pt>
                <c:pt idx="124">
                  <c:v>1.5753346242389601</c:v>
                </c:pt>
                <c:pt idx="125">
                  <c:v>1.372184233379</c:v>
                </c:pt>
                <c:pt idx="126">
                  <c:v>1.2141745041315299</c:v>
                </c:pt>
                <c:pt idx="127">
                  <c:v>1.09423924093433</c:v>
                </c:pt>
                <c:pt idx="128">
                  <c:v>1.00531860552206</c:v>
                </c:pt>
                <c:pt idx="129">
                  <c:v>0.94135139311719196</c:v>
                </c:pt>
                <c:pt idx="130">
                  <c:v>0.89750198564527806</c:v>
                </c:pt>
                <c:pt idx="131">
                  <c:v>0.87026236980972105</c:v>
                </c:pt>
                <c:pt idx="132">
                  <c:v>0.857720231366083</c:v>
                </c:pt>
                <c:pt idx="133">
                  <c:v>3.1045186659425501</c:v>
                </c:pt>
                <c:pt idx="134">
                  <c:v>3.0877114828572298</c:v>
                </c:pt>
                <c:pt idx="135">
                  <c:v>3.0126855506055699</c:v>
                </c:pt>
                <c:pt idx="136">
                  <c:v>2.8684184080474799</c:v>
                </c:pt>
                <c:pt idx="137">
                  <c:v>2.6457795681462501</c:v>
                </c:pt>
                <c:pt idx="138">
                  <c:v>2.3853012595074201</c:v>
                </c:pt>
                <c:pt idx="139">
                  <c:v>2.2256885098032102</c:v>
                </c:pt>
                <c:pt idx="140">
                  <c:v>2.01158081270547</c:v>
                </c:pt>
                <c:pt idx="141">
                  <c:v>1.7686935085656399</c:v>
                </c:pt>
                <c:pt idx="142">
                  <c:v>1.5243626430578801</c:v>
                </c:pt>
                <c:pt idx="143">
                  <c:v>1.32834097958543</c:v>
                </c:pt>
                <c:pt idx="144">
                  <c:v>1.1732000266514899</c:v>
                </c:pt>
                <c:pt idx="145">
                  <c:v>1.04961629642609</c:v>
                </c:pt>
                <c:pt idx="146">
                  <c:v>0.95404038162096205</c:v>
                </c:pt>
                <c:pt idx="147">
                  <c:v>0.88211905587448103</c:v>
                </c:pt>
                <c:pt idx="148">
                  <c:v>0.82973995563392</c:v>
                </c:pt>
                <c:pt idx="149">
                  <c:v>0.85189197913996795</c:v>
                </c:pt>
                <c:pt idx="150">
                  <c:v>0.87356102422087301</c:v>
                </c:pt>
                <c:pt idx="151">
                  <c:v>0.89225904994687399</c:v>
                </c:pt>
                <c:pt idx="152">
                  <c:v>2.5097365353218599</c:v>
                </c:pt>
                <c:pt idx="153">
                  <c:v>2.49848789654295</c:v>
                </c:pt>
                <c:pt idx="154">
                  <c:v>2.4422555631568601</c:v>
                </c:pt>
                <c:pt idx="155">
                  <c:v>2.3342623160256202</c:v>
                </c:pt>
                <c:pt idx="156">
                  <c:v>2.1690093300792501</c:v>
                </c:pt>
                <c:pt idx="157">
                  <c:v>1.9484013573891701</c:v>
                </c:pt>
                <c:pt idx="158">
                  <c:v>1.6948182230766</c:v>
                </c:pt>
                <c:pt idx="159">
                  <c:v>1.5644251602880299</c:v>
                </c:pt>
                <c:pt idx="160">
                  <c:v>1.41338279723496</c:v>
                </c:pt>
                <c:pt idx="161">
                  <c:v>1.2505891559729201</c:v>
                </c:pt>
                <c:pt idx="162">
                  <c:v>1.09047924334404</c:v>
                </c:pt>
                <c:pt idx="163">
                  <c:v>0.97754974530152505</c:v>
                </c:pt>
                <c:pt idx="164">
                  <c:v>0.88602289686900204</c:v>
                </c:pt>
                <c:pt idx="165">
                  <c:v>0.81366855084942102</c:v>
                </c:pt>
                <c:pt idx="166">
                  <c:v>0.81820718947675297</c:v>
                </c:pt>
                <c:pt idx="167">
                  <c:v>0.87844687600258597</c:v>
                </c:pt>
                <c:pt idx="168">
                  <c:v>0.923318110921446</c:v>
                </c:pt>
                <c:pt idx="169">
                  <c:v>0.94877308837030705</c:v>
                </c:pt>
                <c:pt idx="170">
                  <c:v>0.96743580186875999</c:v>
                </c:pt>
                <c:pt idx="171">
                  <c:v>2.0346314132541101</c:v>
                </c:pt>
                <c:pt idx="172">
                  <c:v>2.0273875781111901</c:v>
                </c:pt>
                <c:pt idx="173">
                  <c:v>1.9847954702402599</c:v>
                </c:pt>
                <c:pt idx="174">
                  <c:v>1.9028063221271201</c:v>
                </c:pt>
                <c:pt idx="175">
                  <c:v>1.7784541825056801</c:v>
                </c:pt>
                <c:pt idx="176">
                  <c:v>1.61333015392504</c:v>
                </c:pt>
                <c:pt idx="177">
                  <c:v>1.41646391293042</c:v>
                </c:pt>
                <c:pt idx="178">
                  <c:v>1.21993255482382</c:v>
                </c:pt>
                <c:pt idx="179">
                  <c:v>1.0863708158954499</c:v>
                </c:pt>
                <c:pt idx="180">
                  <c:v>0.98656861564450504</c:v>
                </c:pt>
                <c:pt idx="181">
                  <c:v>0.88129291482717298</c:v>
                </c:pt>
                <c:pt idx="182">
                  <c:v>0.80024396774637596</c:v>
                </c:pt>
                <c:pt idx="183">
                  <c:v>0.73556167677046103</c:v>
                </c:pt>
                <c:pt idx="184">
                  <c:v>0.80607355542691095</c:v>
                </c:pt>
                <c:pt idx="185">
                  <c:v>0.89043013556135697</c:v>
                </c:pt>
                <c:pt idx="186">
                  <c:v>0.96219122856178196</c:v>
                </c:pt>
                <c:pt idx="187">
                  <c:v>1.0157470914771101</c:v>
                </c:pt>
                <c:pt idx="188">
                  <c:v>1.0465125262062001</c:v>
                </c:pt>
                <c:pt idx="189">
                  <c:v>1.06552873804861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1-4FDC-B5A2-265B6947C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127471"/>
        <c:axId val="1198127887"/>
      </c:scatterChart>
      <c:valAx>
        <c:axId val="119812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887"/>
        <c:crosses val="autoZero"/>
        <c:crossBetween val="midCat"/>
      </c:valAx>
      <c:valAx>
        <c:axId val="119812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Results!$D$2</c:f>
              <c:strCache>
                <c:ptCount val="1"/>
                <c:pt idx="0">
                  <c:v>wb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Results!$B$3:$B$9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Results!$D$3:$D$9</c:f>
              <c:numCache>
                <c:formatCode>General</c:formatCode>
                <c:ptCount val="7"/>
                <c:pt idx="0">
                  <c:v>25.834110724970799</c:v>
                </c:pt>
                <c:pt idx="1">
                  <c:v>29.133643807715298</c:v>
                </c:pt>
                <c:pt idx="2">
                  <c:v>25.2610589051306</c:v>
                </c:pt>
                <c:pt idx="3">
                  <c:v>21.275890154937098</c:v>
                </c:pt>
                <c:pt idx="4">
                  <c:v>20.3972554976223</c:v>
                </c:pt>
                <c:pt idx="5">
                  <c:v>21.944984011913899</c:v>
                </c:pt>
                <c:pt idx="6">
                  <c:v>25.834110724912101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CD-48B3-A3BF-718C7CE5CE73}"/>
            </c:ext>
          </c:extLst>
        </c:ser>
        <c:ser>
          <c:idx val="2"/>
          <c:order val="2"/>
          <c:tx>
            <c:strRef>
              <c:f>Results!$E$2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Results!$B$3:$B$9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Results!$E$3:$E$9</c:f>
              <c:numCache>
                <c:formatCode>General</c:formatCode>
                <c:ptCount val="7"/>
                <c:pt idx="0">
                  <c:v>68.404038201488007</c:v>
                </c:pt>
                <c:pt idx="1">
                  <c:v>64.686274101717999</c:v>
                </c:pt>
                <c:pt idx="2">
                  <c:v>78.911034743446706</c:v>
                </c:pt>
                <c:pt idx="3">
                  <c:v>94.539293364322404</c:v>
                </c:pt>
                <c:pt idx="4">
                  <c:v>82.609436039086802</c:v>
                </c:pt>
                <c:pt idx="5">
                  <c:v>75.955670446308503</c:v>
                </c:pt>
                <c:pt idx="6">
                  <c:v>68.404038201499702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CD-48B3-A3BF-718C7CE5C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9999"/>
        <c:axId val="53837087"/>
      </c:scatterChart>
      <c:scatterChart>
        <c:scatterStyle val="smoothMarker"/>
        <c:varyColors val="0"/>
        <c:ser>
          <c:idx val="0"/>
          <c:order val="0"/>
          <c:tx>
            <c:strRef>
              <c:f>Results!$C$2</c:f>
              <c:strCache>
                <c:ptCount val="1"/>
                <c:pt idx="0">
                  <c:v>IRF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Results!$B$3:$B$9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Results!$C$3:$C$9</c:f>
              <c:numCache>
                <c:formatCode>General</c:formatCode>
                <c:ptCount val="7"/>
                <c:pt idx="0">
                  <c:v>0.72389572000514402</c:v>
                </c:pt>
                <c:pt idx="1">
                  <c:v>0.773895306702576</c:v>
                </c:pt>
                <c:pt idx="2">
                  <c:v>0.90999012892089404</c:v>
                </c:pt>
                <c:pt idx="3">
                  <c:v>1.02166330972788</c:v>
                </c:pt>
                <c:pt idx="4">
                  <c:v>0.97564771138680795</c:v>
                </c:pt>
                <c:pt idx="5">
                  <c:v>0.80421871677739498</c:v>
                </c:pt>
                <c:pt idx="6">
                  <c:v>0.72389572000514402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CD-48B3-A3BF-718C7CE5C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32943"/>
        <c:axId val="221935023"/>
      </c:scatterChart>
      <c:valAx>
        <c:axId val="538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Ply Angle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7087"/>
        <c:crosses val="autoZero"/>
        <c:crossBetween val="midCat"/>
      </c:valAx>
      <c:valAx>
        <c:axId val="5383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Freq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999"/>
        <c:crosses val="autoZero"/>
        <c:crossBetween val="midCat"/>
      </c:valAx>
      <c:valAx>
        <c:axId val="2219350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2943"/>
        <c:crosses val="max"/>
        <c:crossBetween val="midCat"/>
      </c:valAx>
      <c:valAx>
        <c:axId val="221932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9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Results!$D$2</c:f>
              <c:strCache>
                <c:ptCount val="1"/>
                <c:pt idx="0">
                  <c:v>wb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Results!$B$17:$B$22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Results!$D$17:$D$22</c:f>
              <c:numCache>
                <c:formatCode>General</c:formatCode>
                <c:ptCount val="6"/>
                <c:pt idx="0">
                  <c:v>26.0621867146154</c:v>
                </c:pt>
                <c:pt idx="1">
                  <c:v>26.207343570138502</c:v>
                </c:pt>
                <c:pt idx="2">
                  <c:v>26.128655485453098</c:v>
                </c:pt>
                <c:pt idx="3">
                  <c:v>25.9189485934325</c:v>
                </c:pt>
                <c:pt idx="4">
                  <c:v>25.770362439110102</c:v>
                </c:pt>
                <c:pt idx="5">
                  <c:v>25.834110724962599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10-45FC-878C-D9E053DB5E2A}"/>
            </c:ext>
          </c:extLst>
        </c:ser>
        <c:ser>
          <c:idx val="2"/>
          <c:order val="2"/>
          <c:tx>
            <c:strRef>
              <c:f>Results!$E$2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Results!$B$17:$B$23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Results!$E$17:$E$22</c:f>
              <c:numCache>
                <c:formatCode>General</c:formatCode>
                <c:ptCount val="6"/>
                <c:pt idx="0">
                  <c:v>68.666165567537803</c:v>
                </c:pt>
                <c:pt idx="1">
                  <c:v>69.669927861720694</c:v>
                </c:pt>
                <c:pt idx="2">
                  <c:v>70.399030760492195</c:v>
                </c:pt>
                <c:pt idx="3">
                  <c:v>70.141000759597404</c:v>
                </c:pt>
                <c:pt idx="4">
                  <c:v>69.150452140782093</c:v>
                </c:pt>
                <c:pt idx="5">
                  <c:v>68.404038201491304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10-45FC-878C-D9E053DB5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9999"/>
        <c:axId val="53837087"/>
      </c:scatterChart>
      <c:scatterChart>
        <c:scatterStyle val="smoothMarker"/>
        <c:varyColors val="0"/>
        <c:ser>
          <c:idx val="0"/>
          <c:order val="0"/>
          <c:tx>
            <c:strRef>
              <c:f>Results!$C$2</c:f>
              <c:strCache>
                <c:ptCount val="1"/>
                <c:pt idx="0">
                  <c:v>IRF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Results!$B$17:$B$22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Results!$C$17:$C$22</c:f>
              <c:numCache>
                <c:formatCode>General</c:formatCode>
                <c:ptCount val="6"/>
                <c:pt idx="0">
                  <c:v>0.72610488692238095</c:v>
                </c:pt>
                <c:pt idx="1">
                  <c:v>0.73013174388703195</c:v>
                </c:pt>
                <c:pt idx="2">
                  <c:v>0.73196920983494895</c:v>
                </c:pt>
                <c:pt idx="3">
                  <c:v>0.72969325879831404</c:v>
                </c:pt>
                <c:pt idx="4">
                  <c:v>0.72564604042222602</c:v>
                </c:pt>
                <c:pt idx="5">
                  <c:v>0.72389572000514402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10-45FC-878C-D9E053DB5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32943"/>
        <c:axId val="221935023"/>
      </c:scatterChart>
      <c:valAx>
        <c:axId val="538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Ply Angle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7087"/>
        <c:crosses val="autoZero"/>
        <c:crossBetween val="midCat"/>
      </c:valAx>
      <c:valAx>
        <c:axId val="5383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Freq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999"/>
        <c:crosses val="autoZero"/>
        <c:crossBetween val="midCat"/>
      </c:valAx>
      <c:valAx>
        <c:axId val="2219350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2943"/>
        <c:crosses val="max"/>
        <c:crossBetween val="midCat"/>
      </c:valAx>
      <c:valAx>
        <c:axId val="221932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9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Results!$D$2</c:f>
              <c:strCache>
                <c:ptCount val="1"/>
                <c:pt idx="0">
                  <c:v>wb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Results!$B$39:$B$44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Results!$D$39:$D$44</c:f>
              <c:numCache>
                <c:formatCode>General</c:formatCode>
                <c:ptCount val="6"/>
                <c:pt idx="0">
                  <c:v>27.194558380739402</c:v>
                </c:pt>
                <c:pt idx="1">
                  <c:v>27.3998384947628</c:v>
                </c:pt>
                <c:pt idx="2">
                  <c:v>26.507914037208199</c:v>
                </c:pt>
                <c:pt idx="3">
                  <c:v>25.600919226026999</c:v>
                </c:pt>
                <c:pt idx="4">
                  <c:v>25.215779769193201</c:v>
                </c:pt>
                <c:pt idx="5">
                  <c:v>25.834110724952701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4A-44BC-90D0-F1ABE50E88C7}"/>
            </c:ext>
          </c:extLst>
        </c:ser>
        <c:ser>
          <c:idx val="2"/>
          <c:order val="2"/>
          <c:tx>
            <c:strRef>
              <c:f>Results!$E$2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Results!$B$39:$B$44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Results!$E$39:$E$44</c:f>
              <c:numCache>
                <c:formatCode>General</c:formatCode>
                <c:ptCount val="6"/>
                <c:pt idx="0">
                  <c:v>69.604011751408294</c:v>
                </c:pt>
                <c:pt idx="1">
                  <c:v>75.456206797046804</c:v>
                </c:pt>
                <c:pt idx="2">
                  <c:v>79.644583509489706</c:v>
                </c:pt>
                <c:pt idx="3">
                  <c:v>78.113011081628699</c:v>
                </c:pt>
                <c:pt idx="4">
                  <c:v>72.768708367948904</c:v>
                </c:pt>
                <c:pt idx="5">
                  <c:v>68.404038201489996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4A-44BC-90D0-F1ABE50E8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9999"/>
        <c:axId val="53837087"/>
      </c:scatterChart>
      <c:scatterChart>
        <c:scatterStyle val="smoothMarker"/>
        <c:varyColors val="0"/>
        <c:ser>
          <c:idx val="0"/>
          <c:order val="0"/>
          <c:tx>
            <c:strRef>
              <c:f>Results!$C$2</c:f>
              <c:strCache>
                <c:ptCount val="1"/>
                <c:pt idx="0">
                  <c:v>IRF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Results!$B$39:$B$44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Results!$C$39:$C$44</c:f>
              <c:numCache>
                <c:formatCode>General</c:formatCode>
                <c:ptCount val="6"/>
                <c:pt idx="0">
                  <c:v>0.74064173534384803</c:v>
                </c:pt>
                <c:pt idx="1">
                  <c:v>0.77425113178832405</c:v>
                </c:pt>
                <c:pt idx="2">
                  <c:v>0.79246843312570803</c:v>
                </c:pt>
                <c:pt idx="3">
                  <c:v>0.773774496139506</c:v>
                </c:pt>
                <c:pt idx="4">
                  <c:v>0.73953433295745696</c:v>
                </c:pt>
                <c:pt idx="5">
                  <c:v>0.72389572000514402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4A-44BC-90D0-F1ABE50E8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32943"/>
        <c:axId val="221935023"/>
      </c:scatterChart>
      <c:valAx>
        <c:axId val="538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Ply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7087"/>
        <c:crosses val="autoZero"/>
        <c:crossBetween val="midCat"/>
      </c:valAx>
      <c:valAx>
        <c:axId val="5383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Freq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999"/>
        <c:crosses val="autoZero"/>
        <c:crossBetween val="midCat"/>
      </c:valAx>
      <c:valAx>
        <c:axId val="22193502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2943"/>
        <c:crosses val="max"/>
        <c:crossBetween val="midCat"/>
        <c:majorUnit val="0.1"/>
      </c:valAx>
      <c:valAx>
        <c:axId val="221932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9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Results!$D$2</c:f>
              <c:strCache>
                <c:ptCount val="1"/>
                <c:pt idx="0">
                  <c:v>wb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Results!$B$39:$B$44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Results!$D$58:$D$63</c:f>
              <c:numCache>
                <c:formatCode>General</c:formatCode>
                <c:ptCount val="6"/>
                <c:pt idx="0">
                  <c:v>27.3226247008824</c:v>
                </c:pt>
                <c:pt idx="1">
                  <c:v>27.360667264630699</c:v>
                </c:pt>
                <c:pt idx="2">
                  <c:v>26.438045272437499</c:v>
                </c:pt>
                <c:pt idx="3">
                  <c:v>25.6097189279274</c:v>
                </c:pt>
                <c:pt idx="4">
                  <c:v>25.396192947186702</c:v>
                </c:pt>
                <c:pt idx="5">
                  <c:v>26.128655485442099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5-4F34-AFD5-32C077D7E817}"/>
            </c:ext>
          </c:extLst>
        </c:ser>
        <c:ser>
          <c:idx val="2"/>
          <c:order val="2"/>
          <c:tx>
            <c:strRef>
              <c:f>Results!$E$2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Results!$B$39:$B$44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Results!$E$58:$E$63</c:f>
              <c:numCache>
                <c:formatCode>General</c:formatCode>
                <c:ptCount val="6"/>
                <c:pt idx="0">
                  <c:v>71.431826813449703</c:v>
                </c:pt>
                <c:pt idx="1">
                  <c:v>76.902219546883401</c:v>
                </c:pt>
                <c:pt idx="2">
                  <c:v>80.896457597715596</c:v>
                </c:pt>
                <c:pt idx="3">
                  <c:v>79.433796672417301</c:v>
                </c:pt>
                <c:pt idx="4">
                  <c:v>74.436727982114405</c:v>
                </c:pt>
                <c:pt idx="5">
                  <c:v>70.399030760492806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75-4F34-AFD5-32C077D7E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9999"/>
        <c:axId val="53837087"/>
      </c:scatterChart>
      <c:scatterChart>
        <c:scatterStyle val="smoothMarker"/>
        <c:varyColors val="0"/>
        <c:ser>
          <c:idx val="0"/>
          <c:order val="0"/>
          <c:tx>
            <c:strRef>
              <c:f>Results!$C$2</c:f>
              <c:strCache>
                <c:ptCount val="1"/>
                <c:pt idx="0">
                  <c:v>IRF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Results!$B$58:$B$63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Results!$C$58:$C$63</c:f>
              <c:numCache>
                <c:formatCode>General</c:formatCode>
                <c:ptCount val="6"/>
                <c:pt idx="0">
                  <c:v>0.74953741847682498</c:v>
                </c:pt>
                <c:pt idx="1">
                  <c:v>0.78514136651714805</c:v>
                </c:pt>
                <c:pt idx="2">
                  <c:v>0.80460742195586199</c:v>
                </c:pt>
                <c:pt idx="3">
                  <c:v>0.78488226049677401</c:v>
                </c:pt>
                <c:pt idx="4">
                  <c:v>0.74857648080546002</c:v>
                </c:pt>
                <c:pt idx="5">
                  <c:v>0.73196920983494895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75-4F34-AFD5-32C077D7E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32943"/>
        <c:axId val="221935023"/>
      </c:scatterChart>
      <c:valAx>
        <c:axId val="538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Ply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7087"/>
        <c:crosses val="autoZero"/>
        <c:crossBetween val="midCat"/>
      </c:valAx>
      <c:valAx>
        <c:axId val="5383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Freq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999"/>
        <c:crosses val="autoZero"/>
        <c:crossBetween val="midCat"/>
        <c:majorUnit val="5"/>
      </c:valAx>
      <c:valAx>
        <c:axId val="22193502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2943"/>
        <c:crosses val="max"/>
        <c:crossBetween val="midCat"/>
        <c:majorUnit val="5.000000000000001E-2"/>
      </c:valAx>
      <c:valAx>
        <c:axId val="221932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9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Results!$D$2</c:f>
              <c:strCache>
                <c:ptCount val="1"/>
                <c:pt idx="0">
                  <c:v>wb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Results!$B$39:$B$44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Results!$D$83:$D$88</c:f>
              <c:numCache>
                <c:formatCode>General</c:formatCode>
                <c:ptCount val="6"/>
                <c:pt idx="0">
                  <c:v>27.414489396237801</c:v>
                </c:pt>
                <c:pt idx="1">
                  <c:v>27.483089143089899</c:v>
                </c:pt>
                <c:pt idx="2">
                  <c:v>26.576547092165399</c:v>
                </c:pt>
                <c:pt idx="3">
                  <c:v>25.753093041940598</c:v>
                </c:pt>
                <c:pt idx="4">
                  <c:v>25.516967858447199</c:v>
                </c:pt>
                <c:pt idx="5">
                  <c:v>26.207343570168899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E7-4DA2-B293-81277FD95459}"/>
            </c:ext>
          </c:extLst>
        </c:ser>
        <c:ser>
          <c:idx val="2"/>
          <c:order val="2"/>
          <c:tx>
            <c:strRef>
              <c:f>Results!$E$2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Results!$B$39:$B$44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Results!$E$83:$E$88</c:f>
              <c:numCache>
                <c:formatCode>General</c:formatCode>
                <c:ptCount val="6"/>
                <c:pt idx="0">
                  <c:v>70.588609710475694</c:v>
                </c:pt>
                <c:pt idx="1">
                  <c:v>76.205490249856197</c:v>
                </c:pt>
                <c:pt idx="2">
                  <c:v>80.412806361252905</c:v>
                </c:pt>
                <c:pt idx="3">
                  <c:v>79.059230181625907</c:v>
                </c:pt>
                <c:pt idx="4">
                  <c:v>73.961822569622697</c:v>
                </c:pt>
                <c:pt idx="5">
                  <c:v>69.669927861723295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E7-4DA2-B293-81277FD95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9999"/>
        <c:axId val="53837087"/>
      </c:scatterChart>
      <c:scatterChart>
        <c:scatterStyle val="smoothMarker"/>
        <c:varyColors val="0"/>
        <c:ser>
          <c:idx val="0"/>
          <c:order val="0"/>
          <c:tx>
            <c:strRef>
              <c:f>Results!$C$2</c:f>
              <c:strCache>
                <c:ptCount val="1"/>
                <c:pt idx="0">
                  <c:v>IRF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Results!$B$58:$B$63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Results!$C$83:$C$88</c:f>
              <c:numCache>
                <c:formatCode>General</c:formatCode>
                <c:ptCount val="6"/>
                <c:pt idx="0">
                  <c:v>0.74770186451160503</c:v>
                </c:pt>
                <c:pt idx="1">
                  <c:v>0.78271121400337396</c:v>
                </c:pt>
                <c:pt idx="2">
                  <c:v>0.80156340824682903</c:v>
                </c:pt>
                <c:pt idx="3">
                  <c:v>0.78104311414859895</c:v>
                </c:pt>
                <c:pt idx="4">
                  <c:v>0.74525522675664702</c:v>
                </c:pt>
                <c:pt idx="5">
                  <c:v>0.73013174388703195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E7-4DA2-B293-81277FD95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32943"/>
        <c:axId val="221935023"/>
      </c:scatterChart>
      <c:valAx>
        <c:axId val="538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Ply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7087"/>
        <c:crosses val="autoZero"/>
        <c:crossBetween val="midCat"/>
      </c:valAx>
      <c:valAx>
        <c:axId val="5383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Freq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999"/>
        <c:crosses val="autoZero"/>
        <c:crossBetween val="midCat"/>
        <c:majorUnit val="5"/>
      </c:valAx>
      <c:valAx>
        <c:axId val="22193502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2943"/>
        <c:crosses val="max"/>
        <c:crossBetween val="midCat"/>
      </c:valAx>
      <c:valAx>
        <c:axId val="221932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9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Results!$D$2</c:f>
              <c:strCache>
                <c:ptCount val="1"/>
                <c:pt idx="0">
                  <c:v>wb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Results!$B$39:$B$44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Results!$D$102:$D$107</c:f>
              <c:numCache>
                <c:formatCode>General</c:formatCode>
                <c:ptCount val="6"/>
                <c:pt idx="0">
                  <c:v>27.176956599587299</c:v>
                </c:pt>
                <c:pt idx="1">
                  <c:v>27.262106583442201</c:v>
                </c:pt>
                <c:pt idx="2">
                  <c:v>26.337221359126598</c:v>
                </c:pt>
                <c:pt idx="3">
                  <c:v>25.465508916338901</c:v>
                </c:pt>
                <c:pt idx="4">
                  <c:v>25.194049957982699</c:v>
                </c:pt>
                <c:pt idx="5">
                  <c:v>25.9189485934114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7-4F9E-AD67-43D3FEE6C5A2}"/>
            </c:ext>
          </c:extLst>
        </c:ser>
        <c:ser>
          <c:idx val="2"/>
          <c:order val="2"/>
          <c:tx>
            <c:strRef>
              <c:f>Results!$E$2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Results!$B$39:$B$44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Results!$E$102:$E$107</c:f>
              <c:numCache>
                <c:formatCode>General</c:formatCode>
                <c:ptCount val="6"/>
                <c:pt idx="0">
                  <c:v>71.361204110837605</c:v>
                </c:pt>
                <c:pt idx="1">
                  <c:v>76.868320737422806</c:v>
                </c:pt>
                <c:pt idx="2">
                  <c:v>80.746216118117104</c:v>
                </c:pt>
                <c:pt idx="3">
                  <c:v>79.142246460110897</c:v>
                </c:pt>
                <c:pt idx="4">
                  <c:v>74.079527321375707</c:v>
                </c:pt>
                <c:pt idx="5">
                  <c:v>70.141000759595798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57-4F9E-AD67-43D3FEE6C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9999"/>
        <c:axId val="53837087"/>
      </c:scatterChart>
      <c:scatterChart>
        <c:scatterStyle val="smoothMarker"/>
        <c:varyColors val="0"/>
        <c:ser>
          <c:idx val="0"/>
          <c:order val="0"/>
          <c:tx>
            <c:strRef>
              <c:f>Results!$C$2</c:f>
              <c:strCache>
                <c:ptCount val="1"/>
                <c:pt idx="0">
                  <c:v>IRF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Results!$B$58:$B$63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Results!$C$102:$C$107</c:f>
              <c:numCache>
                <c:formatCode>General</c:formatCode>
                <c:ptCount val="6"/>
                <c:pt idx="0">
                  <c:v>0.74685691591842895</c:v>
                </c:pt>
                <c:pt idx="1">
                  <c:v>0.78205262865811198</c:v>
                </c:pt>
                <c:pt idx="2">
                  <c:v>0.80149861616155504</c:v>
                </c:pt>
                <c:pt idx="3">
                  <c:v>0.78317336616454802</c:v>
                </c:pt>
                <c:pt idx="4">
                  <c:v>0.74730444613249802</c:v>
                </c:pt>
                <c:pt idx="5">
                  <c:v>0.72969325879831404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57-4F9E-AD67-43D3FEE6C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32943"/>
        <c:axId val="221935023"/>
      </c:scatterChart>
      <c:valAx>
        <c:axId val="538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Ply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7087"/>
        <c:crosses val="autoZero"/>
        <c:crossBetween val="midCat"/>
      </c:valAx>
      <c:valAx>
        <c:axId val="5383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Freq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999"/>
        <c:crosses val="autoZero"/>
        <c:crossBetween val="midCat"/>
        <c:majorUnit val="5"/>
      </c:valAx>
      <c:valAx>
        <c:axId val="22193502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2943"/>
        <c:crosses val="max"/>
        <c:crossBetween val="midCat"/>
      </c:valAx>
      <c:valAx>
        <c:axId val="221932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9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Results!$D$2</c:f>
              <c:strCache>
                <c:ptCount val="1"/>
                <c:pt idx="0">
                  <c:v>wb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Results!$B$39:$B$44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Results!$D$130:$D$135</c:f>
              <c:numCache>
                <c:formatCode>General</c:formatCode>
                <c:ptCount val="6"/>
                <c:pt idx="0">
                  <c:v>26.613090164029899</c:v>
                </c:pt>
                <c:pt idx="1">
                  <c:v>26.576547092165399</c:v>
                </c:pt>
                <c:pt idx="2">
                  <c:v>26.438045272437499</c:v>
                </c:pt>
                <c:pt idx="3">
                  <c:v>26.337221359126598</c:v>
                </c:pt>
                <c:pt idx="4">
                  <c:v>26.370616117746302</c:v>
                </c:pt>
                <c:pt idx="5">
                  <c:v>26.507914037210298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0E-4741-A0A6-AB4441B1EF0E}"/>
            </c:ext>
          </c:extLst>
        </c:ser>
        <c:ser>
          <c:idx val="2"/>
          <c:order val="2"/>
          <c:tx>
            <c:strRef>
              <c:f>Results!$E$2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Results!$B$39:$B$44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Results!$E$130:$E$135</c:f>
              <c:numCache>
                <c:formatCode>General</c:formatCode>
                <c:ptCount val="6"/>
                <c:pt idx="0">
                  <c:v>79.782802410689996</c:v>
                </c:pt>
                <c:pt idx="1">
                  <c:v>80.412806361252905</c:v>
                </c:pt>
                <c:pt idx="2">
                  <c:v>80.896457597715496</c:v>
                </c:pt>
                <c:pt idx="3">
                  <c:v>80.746216118117104</c:v>
                </c:pt>
                <c:pt idx="4">
                  <c:v>80.124446990010696</c:v>
                </c:pt>
                <c:pt idx="5">
                  <c:v>79.644583509494893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0E-4741-A0A6-AB4441B1E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9999"/>
        <c:axId val="53837087"/>
      </c:scatterChart>
      <c:scatterChart>
        <c:scatterStyle val="smoothMarker"/>
        <c:varyColors val="0"/>
        <c:ser>
          <c:idx val="0"/>
          <c:order val="0"/>
          <c:tx>
            <c:strRef>
              <c:f>Results!$C$2</c:f>
              <c:strCache>
                <c:ptCount val="1"/>
                <c:pt idx="0">
                  <c:v>IRF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Results!$B$58:$B$63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Results!$C$130:$C$135</c:f>
              <c:numCache>
                <c:formatCode>General</c:formatCode>
                <c:ptCount val="6"/>
                <c:pt idx="0">
                  <c:v>0.79550826543934805</c:v>
                </c:pt>
                <c:pt idx="1">
                  <c:v>0.80156340824682903</c:v>
                </c:pt>
                <c:pt idx="2">
                  <c:v>0.80460742195586199</c:v>
                </c:pt>
                <c:pt idx="3">
                  <c:v>0.80149861616155504</c:v>
                </c:pt>
                <c:pt idx="4">
                  <c:v>0.79541513599452096</c:v>
                </c:pt>
                <c:pt idx="5">
                  <c:v>0.79246843312570803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0E-4741-A0A6-AB4441B1E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32943"/>
        <c:axId val="221935023"/>
      </c:scatterChart>
      <c:valAx>
        <c:axId val="538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Ply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7087"/>
        <c:crosses val="autoZero"/>
        <c:crossBetween val="midCat"/>
      </c:valAx>
      <c:valAx>
        <c:axId val="5383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Freq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999"/>
        <c:crosses val="autoZero"/>
        <c:crossBetween val="midCat"/>
        <c:majorUnit val="5"/>
      </c:valAx>
      <c:valAx>
        <c:axId val="22193502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2943"/>
        <c:crosses val="max"/>
        <c:crossBetween val="midCat"/>
      </c:valAx>
      <c:valAx>
        <c:axId val="221932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9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image" Target="../media/image1.png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26894</xdr:colOff>
      <xdr:row>5</xdr:row>
      <xdr:rowOff>71717</xdr:rowOff>
    </xdr:from>
    <xdr:to>
      <xdr:col>34</xdr:col>
      <xdr:colOff>71718</xdr:colOff>
      <xdr:row>26</xdr:row>
      <xdr:rowOff>67235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43544</xdr:colOff>
      <xdr:row>155</xdr:row>
      <xdr:rowOff>5442</xdr:rowOff>
    </xdr:from>
    <xdr:to>
      <xdr:col>32</xdr:col>
      <xdr:colOff>598714</xdr:colOff>
      <xdr:row>186</xdr:row>
      <xdr:rowOff>141513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0</xdr:row>
      <xdr:rowOff>38100</xdr:rowOff>
    </xdr:from>
    <xdr:to>
      <xdr:col>23</xdr:col>
      <xdr:colOff>396240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106680</xdr:colOff>
      <xdr:row>16</xdr:row>
      <xdr:rowOff>89171</xdr:rowOff>
    </xdr:from>
    <xdr:to>
      <xdr:col>23</xdr:col>
      <xdr:colOff>194553</xdr:colOff>
      <xdr:row>32</xdr:row>
      <xdr:rowOff>24320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60960</xdr:colOff>
      <xdr:row>33</xdr:row>
      <xdr:rowOff>15240</xdr:rowOff>
    </xdr:from>
    <xdr:to>
      <xdr:col>23</xdr:col>
      <xdr:colOff>470170</xdr:colOff>
      <xdr:row>51</xdr:row>
      <xdr:rowOff>105383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32424</xdr:colOff>
      <xdr:row>50</xdr:row>
      <xdr:rowOff>64850</xdr:rowOff>
    </xdr:from>
    <xdr:to>
      <xdr:col>23</xdr:col>
      <xdr:colOff>494489</xdr:colOff>
      <xdr:row>69</xdr:row>
      <xdr:rowOff>72957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24319</xdr:colOff>
      <xdr:row>72</xdr:row>
      <xdr:rowOff>48639</xdr:rowOff>
    </xdr:from>
    <xdr:to>
      <xdr:col>22</xdr:col>
      <xdr:colOff>364791</xdr:colOff>
      <xdr:row>89</xdr:row>
      <xdr:rowOff>145915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154022</xdr:colOff>
      <xdr:row>93</xdr:row>
      <xdr:rowOff>81064</xdr:rowOff>
    </xdr:from>
    <xdr:to>
      <xdr:col>22</xdr:col>
      <xdr:colOff>494494</xdr:colOff>
      <xdr:row>110</xdr:row>
      <xdr:rowOff>178340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218874</xdr:colOff>
      <xdr:row>124</xdr:row>
      <xdr:rowOff>129702</xdr:rowOff>
    </xdr:from>
    <xdr:to>
      <xdr:col>21</xdr:col>
      <xdr:colOff>356681</xdr:colOff>
      <xdr:row>140</xdr:row>
      <xdr:rowOff>137808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137809</xdr:colOff>
      <xdr:row>143</xdr:row>
      <xdr:rowOff>32425</xdr:rowOff>
    </xdr:from>
    <xdr:to>
      <xdr:col>21</xdr:col>
      <xdr:colOff>316149</xdr:colOff>
      <xdr:row>158</xdr:row>
      <xdr:rowOff>81064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599873</xdr:colOff>
      <xdr:row>166</xdr:row>
      <xdr:rowOff>48639</xdr:rowOff>
    </xdr:from>
    <xdr:to>
      <xdr:col>21</xdr:col>
      <xdr:colOff>267511</xdr:colOff>
      <xdr:row>181</xdr:row>
      <xdr:rowOff>64851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494490</xdr:colOff>
      <xdr:row>184</xdr:row>
      <xdr:rowOff>113489</xdr:rowOff>
    </xdr:from>
    <xdr:to>
      <xdr:col>21</xdr:col>
      <xdr:colOff>275617</xdr:colOff>
      <xdr:row>201</xdr:row>
      <xdr:rowOff>16211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348575</xdr:colOff>
      <xdr:row>203</xdr:row>
      <xdr:rowOff>72958</xdr:rowOff>
    </xdr:from>
    <xdr:to>
      <xdr:col>21</xdr:col>
      <xdr:colOff>129702</xdr:colOff>
      <xdr:row>219</xdr:row>
      <xdr:rowOff>162127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137808</xdr:colOff>
      <xdr:row>225</xdr:row>
      <xdr:rowOff>97276</xdr:rowOff>
    </xdr:from>
    <xdr:to>
      <xdr:col>21</xdr:col>
      <xdr:colOff>226978</xdr:colOff>
      <xdr:row>240</xdr:row>
      <xdr:rowOff>97275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105383</xdr:colOff>
      <xdr:row>242</xdr:row>
      <xdr:rowOff>170234</xdr:rowOff>
    </xdr:from>
    <xdr:to>
      <xdr:col>21</xdr:col>
      <xdr:colOff>113489</xdr:colOff>
      <xdr:row>258</xdr:row>
      <xdr:rowOff>64848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50665</xdr:colOff>
      <xdr:row>263</xdr:row>
      <xdr:rowOff>107813</xdr:rowOff>
    </xdr:from>
    <xdr:to>
      <xdr:col>16</xdr:col>
      <xdr:colOff>91197</xdr:colOff>
      <xdr:row>291</xdr:row>
      <xdr:rowOff>91197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332362</xdr:colOff>
      <xdr:row>6</xdr:row>
      <xdr:rowOff>154020</xdr:rowOff>
    </xdr:from>
    <xdr:to>
      <xdr:col>27</xdr:col>
      <xdr:colOff>351080</xdr:colOff>
      <xdr:row>58</xdr:row>
      <xdr:rowOff>137807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122"/>
        <a:stretch/>
      </xdr:blipFill>
      <xdr:spPr>
        <a:xfrm>
          <a:off x="8260405" y="1272701"/>
          <a:ext cx="9746377" cy="9679021"/>
        </a:xfrm>
        <a:prstGeom prst="rect">
          <a:avLst/>
        </a:prstGeom>
      </xdr:spPr>
    </xdr:pic>
    <xdr:clientData/>
  </xdr:twoCellAnchor>
  <xdr:twoCellAnchor>
    <xdr:from>
      <xdr:col>5</xdr:col>
      <xdr:colOff>23185</xdr:colOff>
      <xdr:row>0</xdr:row>
      <xdr:rowOff>184016</xdr:rowOff>
    </xdr:from>
    <xdr:to>
      <xdr:col>11</xdr:col>
      <xdr:colOff>218871</xdr:colOff>
      <xdr:row>11</xdr:row>
      <xdr:rowOff>121597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520106</xdr:colOff>
      <xdr:row>13</xdr:row>
      <xdr:rowOff>64202</xdr:rowOff>
    </xdr:from>
    <xdr:to>
      <xdr:col>11</xdr:col>
      <xdr:colOff>145914</xdr:colOff>
      <xdr:row>23</xdr:row>
      <xdr:rowOff>170234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142024</xdr:colOff>
      <xdr:row>34</xdr:row>
      <xdr:rowOff>136835</xdr:rowOff>
    </xdr:from>
    <xdr:to>
      <xdr:col>11</xdr:col>
      <xdr:colOff>332362</xdr:colOff>
      <xdr:row>48</xdr:row>
      <xdr:rowOff>129702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121595</xdr:colOff>
      <xdr:row>15</xdr:row>
      <xdr:rowOff>44147</xdr:rowOff>
    </xdr:from>
    <xdr:to>
      <xdr:col>25</xdr:col>
      <xdr:colOff>518807</xdr:colOff>
      <xdr:row>50</xdr:row>
      <xdr:rowOff>92785</xdr:rowOff>
    </xdr:to>
    <xdr:sp macro="" textlink="">
      <xdr:nvSpPr>
        <xdr:cNvPr id="6" name="Plus 5"/>
        <xdr:cNvSpPr/>
      </xdr:nvSpPr>
      <xdr:spPr>
        <a:xfrm rot="2786685">
          <a:off x="9824936" y="2281508"/>
          <a:ext cx="6574276" cy="7692957"/>
        </a:xfrm>
        <a:prstGeom prst="mathPlus">
          <a:avLst>
            <a:gd name="adj1" fmla="val 7217"/>
          </a:avLst>
        </a:prstGeom>
        <a:noFill/>
        <a:ln w="3810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272987</xdr:colOff>
      <xdr:row>8</xdr:row>
      <xdr:rowOff>150077</xdr:rowOff>
    </xdr:from>
    <xdr:to>
      <xdr:col>25</xdr:col>
      <xdr:colOff>391740</xdr:colOff>
      <xdr:row>56</xdr:row>
      <xdr:rowOff>160848</xdr:rowOff>
    </xdr:to>
    <xdr:sp macro="" textlink="">
      <xdr:nvSpPr>
        <xdr:cNvPr id="7" name="Plus 6"/>
        <xdr:cNvSpPr/>
      </xdr:nvSpPr>
      <xdr:spPr>
        <a:xfrm>
          <a:off x="9476364" y="1575116"/>
          <a:ext cx="7481454" cy="8561005"/>
        </a:xfrm>
        <a:prstGeom prst="mathPlus">
          <a:avLst>
            <a:gd name="adj1" fmla="val 3518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43"/>
  <sheetViews>
    <sheetView topLeftCell="P1" zoomScale="85" zoomScaleNormal="85" workbookViewId="0">
      <selection activeCell="AL28" sqref="AL28"/>
    </sheetView>
  </sheetViews>
  <sheetFormatPr defaultRowHeight="14.4" x14ac:dyDescent="0.3"/>
  <cols>
    <col min="2" max="2" width="10.33203125" customWidth="1"/>
    <col min="16" max="16" width="10.109375" customWidth="1"/>
    <col min="38" max="38" width="21.5546875" bestFit="1" customWidth="1"/>
  </cols>
  <sheetData>
    <row r="1" spans="1:40" x14ac:dyDescent="0.3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J1" t="s">
        <v>6</v>
      </c>
      <c r="M1" s="6" t="s">
        <v>2</v>
      </c>
      <c r="N1" s="6">
        <v>24</v>
      </c>
      <c r="P1" s="5" t="s">
        <v>3</v>
      </c>
    </row>
    <row r="2" spans="1:40" x14ac:dyDescent="0.3">
      <c r="A2">
        <v>1</v>
      </c>
      <c r="B2">
        <v>0</v>
      </c>
      <c r="C2">
        <v>0</v>
      </c>
      <c r="D2">
        <v>0</v>
      </c>
      <c r="E2">
        <v>90</v>
      </c>
      <c r="F2">
        <v>0</v>
      </c>
      <c r="I2">
        <v>1</v>
      </c>
      <c r="J2">
        <v>0</v>
      </c>
      <c r="M2" t="s">
        <v>4</v>
      </c>
      <c r="N2">
        <f>N1/2</f>
        <v>12</v>
      </c>
      <c r="O2" t="s">
        <v>5</v>
      </c>
    </row>
    <row r="3" spans="1:40" x14ac:dyDescent="0.3">
      <c r="A3">
        <v>2</v>
      </c>
      <c r="B3">
        <v>0</v>
      </c>
      <c r="C3">
        <v>0</v>
      </c>
      <c r="D3">
        <v>0</v>
      </c>
      <c r="E3">
        <v>90</v>
      </c>
      <c r="F3">
        <v>45</v>
      </c>
      <c r="I3">
        <v>2</v>
      </c>
      <c r="J3">
        <v>30</v>
      </c>
    </row>
    <row r="4" spans="1:40" x14ac:dyDescent="0.3">
      <c r="A4">
        <v>3</v>
      </c>
      <c r="B4">
        <v>0</v>
      </c>
      <c r="C4">
        <v>0</v>
      </c>
      <c r="D4">
        <v>0</v>
      </c>
      <c r="E4">
        <v>90</v>
      </c>
      <c r="F4">
        <v>90</v>
      </c>
      <c r="I4">
        <v>3</v>
      </c>
      <c r="J4">
        <v>45</v>
      </c>
    </row>
    <row r="5" spans="1:40" x14ac:dyDescent="0.3">
      <c r="A5">
        <v>4</v>
      </c>
      <c r="B5">
        <v>0</v>
      </c>
      <c r="C5">
        <v>0</v>
      </c>
      <c r="D5">
        <v>0</v>
      </c>
      <c r="E5">
        <v>90</v>
      </c>
      <c r="I5">
        <v>4</v>
      </c>
      <c r="J5">
        <v>60</v>
      </c>
    </row>
    <row r="6" spans="1:40" x14ac:dyDescent="0.3">
      <c r="A6">
        <v>5</v>
      </c>
      <c r="B6">
        <v>0</v>
      </c>
      <c r="C6">
        <v>0</v>
      </c>
      <c r="D6">
        <v>0</v>
      </c>
      <c r="E6">
        <v>90</v>
      </c>
      <c r="I6">
        <v>5</v>
      </c>
      <c r="J6">
        <v>90</v>
      </c>
      <c r="K6" s="12"/>
      <c r="L6" s="12"/>
      <c r="M6" t="s">
        <v>7</v>
      </c>
      <c r="N6" t="s">
        <v>8</v>
      </c>
      <c r="O6" t="s">
        <v>9</v>
      </c>
      <c r="P6" t="s">
        <v>10</v>
      </c>
      <c r="Q6" t="s">
        <v>11</v>
      </c>
      <c r="R6" t="s">
        <v>12</v>
      </c>
      <c r="S6" t="s">
        <v>13</v>
      </c>
      <c r="T6" t="s">
        <v>14</v>
      </c>
      <c r="U6" t="s">
        <v>15</v>
      </c>
      <c r="V6" t="s">
        <v>16</v>
      </c>
      <c r="W6" t="s">
        <v>17</v>
      </c>
      <c r="X6" t="s">
        <v>18</v>
      </c>
      <c r="Y6" t="s">
        <v>19</v>
      </c>
      <c r="Z6" t="s">
        <v>20</v>
      </c>
      <c r="AA6" t="s">
        <v>21</v>
      </c>
      <c r="AB6" t="s">
        <v>22</v>
      </c>
      <c r="AC6" t="s">
        <v>23</v>
      </c>
      <c r="AD6" t="s">
        <v>24</v>
      </c>
      <c r="AE6" t="s">
        <v>25</v>
      </c>
      <c r="AF6" t="s">
        <v>26</v>
      </c>
      <c r="AG6" t="s">
        <v>27</v>
      </c>
      <c r="AH6" t="s">
        <v>28</v>
      </c>
      <c r="AI6" t="s">
        <v>29</v>
      </c>
      <c r="AJ6" t="s">
        <v>30</v>
      </c>
      <c r="AN6" t="s">
        <v>32</v>
      </c>
    </row>
    <row r="7" spans="1:40" x14ac:dyDescent="0.3">
      <c r="A7">
        <v>6</v>
      </c>
      <c r="B7">
        <v>0</v>
      </c>
      <c r="C7">
        <v>0</v>
      </c>
      <c r="D7">
        <v>0</v>
      </c>
      <c r="E7">
        <v>90</v>
      </c>
      <c r="K7" s="12">
        <v>0</v>
      </c>
      <c r="L7" s="12"/>
      <c r="M7">
        <f>K7</f>
        <v>0</v>
      </c>
      <c r="N7">
        <f>K7</f>
        <v>0</v>
      </c>
      <c r="O7">
        <f>K7</f>
        <v>0</v>
      </c>
      <c r="P7">
        <f>K7</f>
        <v>0</v>
      </c>
      <c r="Q7">
        <f>M7</f>
        <v>0</v>
      </c>
      <c r="R7">
        <f>N7</f>
        <v>0</v>
      </c>
      <c r="S7">
        <f t="shared" ref="S7:AJ21" si="0">O7</f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L7" s="13">
        <v>9.5166832407097299</v>
      </c>
      <c r="AM7" s="13">
        <v>40.515486275128502</v>
      </c>
      <c r="AN7" s="13">
        <v>7.3439519977697003</v>
      </c>
    </row>
    <row r="8" spans="1:40" x14ac:dyDescent="0.3">
      <c r="A8">
        <v>7</v>
      </c>
      <c r="B8">
        <v>0</v>
      </c>
      <c r="C8">
        <v>0</v>
      </c>
      <c r="D8">
        <v>0</v>
      </c>
      <c r="E8">
        <v>90</v>
      </c>
      <c r="K8">
        <v>5</v>
      </c>
      <c r="L8" s="5"/>
      <c r="M8">
        <f t="shared" ref="M8:M25" si="1">K8</f>
        <v>5</v>
      </c>
      <c r="N8">
        <f t="shared" ref="N8:N25" si="2">K8</f>
        <v>5</v>
      </c>
      <c r="O8">
        <f t="shared" ref="O8:O25" si="3">K8</f>
        <v>5</v>
      </c>
      <c r="P8">
        <f t="shared" ref="P8:P25" si="4">K8</f>
        <v>5</v>
      </c>
      <c r="Q8">
        <f t="shared" ref="Q8:Q25" si="5">M8</f>
        <v>5</v>
      </c>
      <c r="R8">
        <f t="shared" ref="R8:AG25" si="6">N8</f>
        <v>5</v>
      </c>
      <c r="S8">
        <f t="shared" si="6"/>
        <v>5</v>
      </c>
      <c r="T8">
        <f t="shared" si="6"/>
        <v>5</v>
      </c>
      <c r="U8">
        <f t="shared" si="6"/>
        <v>5</v>
      </c>
      <c r="V8">
        <f t="shared" si="6"/>
        <v>5</v>
      </c>
      <c r="W8">
        <f t="shared" si="6"/>
        <v>5</v>
      </c>
      <c r="X8">
        <f t="shared" si="6"/>
        <v>5</v>
      </c>
      <c r="Y8">
        <f t="shared" si="6"/>
        <v>5</v>
      </c>
      <c r="Z8">
        <f t="shared" si="6"/>
        <v>5</v>
      </c>
      <c r="AA8">
        <f t="shared" si="6"/>
        <v>5</v>
      </c>
      <c r="AB8">
        <f t="shared" si="6"/>
        <v>5</v>
      </c>
      <c r="AC8">
        <f t="shared" si="6"/>
        <v>5</v>
      </c>
      <c r="AD8">
        <f t="shared" si="6"/>
        <v>5</v>
      </c>
      <c r="AE8">
        <f t="shared" si="6"/>
        <v>5</v>
      </c>
      <c r="AF8">
        <f t="shared" si="6"/>
        <v>5</v>
      </c>
      <c r="AG8">
        <f t="shared" si="6"/>
        <v>5</v>
      </c>
      <c r="AH8">
        <f t="shared" ref="AH8:AJ25" si="7">AD8</f>
        <v>5</v>
      </c>
      <c r="AI8">
        <f t="shared" si="7"/>
        <v>5</v>
      </c>
      <c r="AJ8">
        <f t="shared" si="7"/>
        <v>5</v>
      </c>
      <c r="AL8" s="13">
        <v>9.4755501431391291</v>
      </c>
      <c r="AM8" s="13">
        <v>38.9506752821625</v>
      </c>
      <c r="AN8" s="13">
        <v>7.4347239425292804</v>
      </c>
    </row>
    <row r="9" spans="1:40" x14ac:dyDescent="0.3">
      <c r="A9">
        <v>8</v>
      </c>
      <c r="B9">
        <v>0</v>
      </c>
      <c r="C9">
        <v>0</v>
      </c>
      <c r="D9">
        <v>0</v>
      </c>
      <c r="E9">
        <v>90</v>
      </c>
      <c r="I9" s="11"/>
      <c r="K9">
        <v>10</v>
      </c>
      <c r="L9" s="5"/>
      <c r="M9">
        <f t="shared" si="1"/>
        <v>10</v>
      </c>
      <c r="N9">
        <f t="shared" si="2"/>
        <v>10</v>
      </c>
      <c r="O9">
        <f t="shared" si="3"/>
        <v>10</v>
      </c>
      <c r="P9">
        <f t="shared" si="4"/>
        <v>10</v>
      </c>
      <c r="Q9">
        <f t="shared" si="5"/>
        <v>10</v>
      </c>
      <c r="R9">
        <f t="shared" si="6"/>
        <v>10</v>
      </c>
      <c r="S9">
        <f t="shared" si="6"/>
        <v>10</v>
      </c>
      <c r="T9">
        <f t="shared" si="6"/>
        <v>10</v>
      </c>
      <c r="U9">
        <f t="shared" si="6"/>
        <v>10</v>
      </c>
      <c r="V9">
        <f t="shared" si="6"/>
        <v>10</v>
      </c>
      <c r="W9">
        <f t="shared" si="6"/>
        <v>10</v>
      </c>
      <c r="X9">
        <f t="shared" si="6"/>
        <v>10</v>
      </c>
      <c r="Y9">
        <f t="shared" si="6"/>
        <v>10</v>
      </c>
      <c r="Z9">
        <f t="shared" si="6"/>
        <v>10</v>
      </c>
      <c r="AA9">
        <f t="shared" si="6"/>
        <v>10</v>
      </c>
      <c r="AB9">
        <f t="shared" si="6"/>
        <v>10</v>
      </c>
      <c r="AC9">
        <f t="shared" si="6"/>
        <v>10</v>
      </c>
      <c r="AD9">
        <f t="shared" si="6"/>
        <v>10</v>
      </c>
      <c r="AE9">
        <f t="shared" si="6"/>
        <v>10</v>
      </c>
      <c r="AF9">
        <f t="shared" si="6"/>
        <v>10</v>
      </c>
      <c r="AG9">
        <f t="shared" si="6"/>
        <v>10</v>
      </c>
      <c r="AH9">
        <f t="shared" si="7"/>
        <v>10</v>
      </c>
      <c r="AI9">
        <f t="shared" si="7"/>
        <v>10</v>
      </c>
      <c r="AJ9">
        <f t="shared" si="7"/>
        <v>10</v>
      </c>
      <c r="AL9" s="13">
        <v>9.4908312061366598</v>
      </c>
      <c r="AM9" s="13">
        <v>38.133495621274399</v>
      </c>
      <c r="AN9" s="13">
        <v>7.3730018562352004</v>
      </c>
    </row>
    <row r="10" spans="1:40" x14ac:dyDescent="0.3">
      <c r="A10">
        <v>9</v>
      </c>
      <c r="B10">
        <v>45</v>
      </c>
      <c r="C10">
        <v>45</v>
      </c>
      <c r="D10">
        <v>90</v>
      </c>
      <c r="E10">
        <v>0</v>
      </c>
      <c r="I10" s="12"/>
      <c r="J10" s="12"/>
      <c r="K10" s="12">
        <v>15</v>
      </c>
      <c r="L10" s="5"/>
      <c r="M10">
        <f t="shared" si="1"/>
        <v>15</v>
      </c>
      <c r="N10">
        <f t="shared" si="2"/>
        <v>15</v>
      </c>
      <c r="O10">
        <f t="shared" si="3"/>
        <v>15</v>
      </c>
      <c r="P10">
        <f t="shared" si="4"/>
        <v>15</v>
      </c>
      <c r="Q10">
        <f t="shared" si="5"/>
        <v>15</v>
      </c>
      <c r="R10">
        <f t="shared" si="6"/>
        <v>15</v>
      </c>
      <c r="S10">
        <f t="shared" si="6"/>
        <v>15</v>
      </c>
      <c r="T10">
        <f t="shared" si="6"/>
        <v>15</v>
      </c>
      <c r="U10">
        <f t="shared" si="6"/>
        <v>15</v>
      </c>
      <c r="V10">
        <f t="shared" si="6"/>
        <v>15</v>
      </c>
      <c r="W10">
        <f t="shared" si="6"/>
        <v>15</v>
      </c>
      <c r="X10">
        <f t="shared" si="6"/>
        <v>15</v>
      </c>
      <c r="Y10">
        <f t="shared" si="6"/>
        <v>15</v>
      </c>
      <c r="Z10">
        <f t="shared" si="6"/>
        <v>15</v>
      </c>
      <c r="AA10">
        <f t="shared" si="6"/>
        <v>15</v>
      </c>
      <c r="AB10">
        <f t="shared" si="6"/>
        <v>15</v>
      </c>
      <c r="AC10">
        <f t="shared" si="6"/>
        <v>15</v>
      </c>
      <c r="AD10">
        <f t="shared" si="6"/>
        <v>15</v>
      </c>
      <c r="AE10">
        <f t="shared" si="6"/>
        <v>15</v>
      </c>
      <c r="AF10">
        <f t="shared" si="6"/>
        <v>15</v>
      </c>
      <c r="AG10">
        <f t="shared" si="6"/>
        <v>15</v>
      </c>
      <c r="AH10">
        <f t="shared" si="7"/>
        <v>15</v>
      </c>
      <c r="AI10">
        <f t="shared" si="7"/>
        <v>15</v>
      </c>
      <c r="AJ10">
        <f t="shared" si="7"/>
        <v>15</v>
      </c>
      <c r="AL10" s="13">
        <v>9.5646763883281594</v>
      </c>
      <c r="AM10" s="13">
        <v>38.108313010090399</v>
      </c>
      <c r="AN10" s="13">
        <v>7.1522259549196896</v>
      </c>
    </row>
    <row r="11" spans="1:40" x14ac:dyDescent="0.3">
      <c r="A11">
        <v>10</v>
      </c>
      <c r="B11">
        <v>45</v>
      </c>
      <c r="C11">
        <v>45</v>
      </c>
      <c r="D11">
        <v>90</v>
      </c>
      <c r="E11">
        <v>0</v>
      </c>
      <c r="I11" s="12"/>
      <c r="J11" s="12"/>
      <c r="K11">
        <v>20</v>
      </c>
      <c r="L11" s="5"/>
      <c r="M11">
        <f t="shared" si="1"/>
        <v>20</v>
      </c>
      <c r="N11">
        <f t="shared" si="2"/>
        <v>20</v>
      </c>
      <c r="O11">
        <f t="shared" si="3"/>
        <v>20</v>
      </c>
      <c r="P11">
        <f t="shared" si="4"/>
        <v>20</v>
      </c>
      <c r="Q11">
        <f t="shared" si="5"/>
        <v>20</v>
      </c>
      <c r="R11">
        <f t="shared" si="6"/>
        <v>20</v>
      </c>
      <c r="S11">
        <f t="shared" si="6"/>
        <v>20</v>
      </c>
      <c r="T11">
        <f t="shared" si="6"/>
        <v>20</v>
      </c>
      <c r="U11">
        <f t="shared" si="6"/>
        <v>20</v>
      </c>
      <c r="V11">
        <f t="shared" si="6"/>
        <v>20</v>
      </c>
      <c r="W11">
        <f t="shared" si="6"/>
        <v>20</v>
      </c>
      <c r="X11">
        <f t="shared" si="6"/>
        <v>20</v>
      </c>
      <c r="Y11">
        <f t="shared" si="6"/>
        <v>20</v>
      </c>
      <c r="Z11">
        <f t="shared" si="6"/>
        <v>20</v>
      </c>
      <c r="AA11">
        <f t="shared" si="6"/>
        <v>20</v>
      </c>
      <c r="AB11">
        <f t="shared" si="6"/>
        <v>20</v>
      </c>
      <c r="AC11">
        <f t="shared" si="6"/>
        <v>20</v>
      </c>
      <c r="AD11">
        <f t="shared" si="6"/>
        <v>20</v>
      </c>
      <c r="AE11">
        <f t="shared" si="6"/>
        <v>20</v>
      </c>
      <c r="AF11">
        <f t="shared" si="6"/>
        <v>20</v>
      </c>
      <c r="AG11">
        <f t="shared" si="6"/>
        <v>20</v>
      </c>
      <c r="AH11">
        <f t="shared" si="7"/>
        <v>20</v>
      </c>
      <c r="AI11">
        <f t="shared" si="7"/>
        <v>20</v>
      </c>
      <c r="AJ11">
        <f t="shared" si="7"/>
        <v>20</v>
      </c>
      <c r="AL11" s="13">
        <v>9.7214169486061408</v>
      </c>
      <c r="AM11" s="13">
        <v>38.833488784606899</v>
      </c>
      <c r="AN11" s="13">
        <v>6.8290982107428198</v>
      </c>
    </row>
    <row r="12" spans="1:40" x14ac:dyDescent="0.3">
      <c r="A12">
        <v>11</v>
      </c>
      <c r="B12">
        <v>45</v>
      </c>
      <c r="C12">
        <v>45</v>
      </c>
      <c r="D12">
        <v>90</v>
      </c>
      <c r="E12">
        <v>0</v>
      </c>
      <c r="K12">
        <v>25</v>
      </c>
      <c r="L12" s="5"/>
      <c r="M12">
        <f t="shared" si="1"/>
        <v>25</v>
      </c>
      <c r="N12">
        <f t="shared" si="2"/>
        <v>25</v>
      </c>
      <c r="O12">
        <f t="shared" si="3"/>
        <v>25</v>
      </c>
      <c r="P12">
        <f t="shared" si="4"/>
        <v>25</v>
      </c>
      <c r="Q12">
        <f t="shared" si="5"/>
        <v>25</v>
      </c>
      <c r="R12">
        <f t="shared" si="6"/>
        <v>25</v>
      </c>
      <c r="S12">
        <f t="shared" si="6"/>
        <v>25</v>
      </c>
      <c r="T12">
        <f t="shared" si="6"/>
        <v>25</v>
      </c>
      <c r="U12">
        <f t="shared" si="6"/>
        <v>25</v>
      </c>
      <c r="V12">
        <f t="shared" si="6"/>
        <v>25</v>
      </c>
      <c r="W12">
        <f t="shared" si="6"/>
        <v>25</v>
      </c>
      <c r="X12">
        <f t="shared" si="6"/>
        <v>25</v>
      </c>
      <c r="Y12">
        <f t="shared" si="6"/>
        <v>25</v>
      </c>
      <c r="Z12">
        <f t="shared" si="6"/>
        <v>25</v>
      </c>
      <c r="AA12">
        <f t="shared" si="6"/>
        <v>25</v>
      </c>
      <c r="AB12">
        <f t="shared" si="6"/>
        <v>25</v>
      </c>
      <c r="AC12">
        <f t="shared" si="6"/>
        <v>25</v>
      </c>
      <c r="AD12">
        <f t="shared" si="6"/>
        <v>25</v>
      </c>
      <c r="AE12">
        <f t="shared" si="6"/>
        <v>25</v>
      </c>
      <c r="AF12">
        <f t="shared" si="6"/>
        <v>25</v>
      </c>
      <c r="AG12">
        <f t="shared" si="6"/>
        <v>25</v>
      </c>
      <c r="AH12">
        <f t="shared" si="7"/>
        <v>25</v>
      </c>
      <c r="AI12">
        <f t="shared" si="7"/>
        <v>25</v>
      </c>
      <c r="AJ12">
        <f t="shared" si="7"/>
        <v>25</v>
      </c>
      <c r="AL12" s="13">
        <v>9.9882526442283002</v>
      </c>
      <c r="AM12" s="13">
        <v>40.205242972786003</v>
      </c>
      <c r="AN12" s="13">
        <v>6.3252386245157304</v>
      </c>
    </row>
    <row r="13" spans="1:40" x14ac:dyDescent="0.3">
      <c r="A13">
        <v>12</v>
      </c>
      <c r="B13">
        <v>45</v>
      </c>
      <c r="C13">
        <v>45</v>
      </c>
      <c r="D13">
        <v>90</v>
      </c>
      <c r="E13">
        <v>0</v>
      </c>
      <c r="K13" s="12">
        <v>30</v>
      </c>
      <c r="L13" s="5"/>
      <c r="M13">
        <f t="shared" si="1"/>
        <v>30</v>
      </c>
      <c r="N13">
        <f t="shared" si="2"/>
        <v>30</v>
      </c>
      <c r="O13">
        <f t="shared" si="3"/>
        <v>30</v>
      </c>
      <c r="P13">
        <f t="shared" si="4"/>
        <v>30</v>
      </c>
      <c r="Q13">
        <f t="shared" si="5"/>
        <v>30</v>
      </c>
      <c r="R13">
        <f t="shared" si="6"/>
        <v>30</v>
      </c>
      <c r="S13">
        <f t="shared" si="6"/>
        <v>30</v>
      </c>
      <c r="T13">
        <f t="shared" si="6"/>
        <v>30</v>
      </c>
      <c r="U13">
        <f t="shared" si="6"/>
        <v>30</v>
      </c>
      <c r="V13">
        <f t="shared" si="6"/>
        <v>30</v>
      </c>
      <c r="W13">
        <f t="shared" si="6"/>
        <v>30</v>
      </c>
      <c r="X13">
        <f t="shared" si="6"/>
        <v>30</v>
      </c>
      <c r="Y13">
        <f t="shared" si="6"/>
        <v>30</v>
      </c>
      <c r="Z13">
        <f t="shared" si="6"/>
        <v>30</v>
      </c>
      <c r="AA13">
        <f t="shared" si="6"/>
        <v>30</v>
      </c>
      <c r="AB13">
        <f t="shared" si="6"/>
        <v>30</v>
      </c>
      <c r="AC13">
        <f t="shared" si="6"/>
        <v>30</v>
      </c>
      <c r="AD13">
        <f t="shared" si="6"/>
        <v>30</v>
      </c>
      <c r="AE13">
        <f t="shared" si="6"/>
        <v>30</v>
      </c>
      <c r="AF13">
        <f t="shared" si="6"/>
        <v>30</v>
      </c>
      <c r="AG13">
        <f t="shared" si="6"/>
        <v>30</v>
      </c>
      <c r="AH13">
        <f t="shared" si="7"/>
        <v>30</v>
      </c>
      <c r="AI13">
        <f t="shared" si="7"/>
        <v>30</v>
      </c>
      <c r="AJ13">
        <f t="shared" si="7"/>
        <v>30</v>
      </c>
      <c r="AL13" s="13">
        <v>10.3839579207208</v>
      </c>
      <c r="AM13" s="13">
        <v>42.093036174495701</v>
      </c>
      <c r="AN13" s="13">
        <v>5.5522662941738998</v>
      </c>
    </row>
    <row r="14" spans="1:40" x14ac:dyDescent="0.3">
      <c r="A14">
        <v>13</v>
      </c>
      <c r="B14">
        <v>45</v>
      </c>
      <c r="C14">
        <v>45</v>
      </c>
      <c r="D14">
        <v>90</v>
      </c>
      <c r="E14">
        <v>0</v>
      </c>
      <c r="K14">
        <v>35</v>
      </c>
      <c r="L14" s="5"/>
      <c r="M14">
        <f t="shared" si="1"/>
        <v>35</v>
      </c>
      <c r="N14">
        <f t="shared" si="2"/>
        <v>35</v>
      </c>
      <c r="O14">
        <f t="shared" si="3"/>
        <v>35</v>
      </c>
      <c r="P14">
        <f t="shared" si="4"/>
        <v>35</v>
      </c>
      <c r="Q14">
        <f t="shared" si="5"/>
        <v>35</v>
      </c>
      <c r="R14">
        <f t="shared" si="6"/>
        <v>35</v>
      </c>
      <c r="S14">
        <f t="shared" si="6"/>
        <v>35</v>
      </c>
      <c r="T14">
        <f t="shared" si="6"/>
        <v>35</v>
      </c>
      <c r="U14">
        <f t="shared" si="6"/>
        <v>35</v>
      </c>
      <c r="V14">
        <f t="shared" si="6"/>
        <v>35</v>
      </c>
      <c r="W14">
        <f t="shared" si="6"/>
        <v>35</v>
      </c>
      <c r="X14">
        <f t="shared" si="6"/>
        <v>35</v>
      </c>
      <c r="Y14">
        <f t="shared" si="6"/>
        <v>35</v>
      </c>
      <c r="Z14">
        <f t="shared" si="6"/>
        <v>35</v>
      </c>
      <c r="AA14">
        <f t="shared" si="6"/>
        <v>35</v>
      </c>
      <c r="AB14">
        <f t="shared" si="6"/>
        <v>35</v>
      </c>
      <c r="AC14">
        <f t="shared" si="6"/>
        <v>35</v>
      </c>
      <c r="AD14">
        <f t="shared" si="6"/>
        <v>35</v>
      </c>
      <c r="AE14">
        <f t="shared" si="6"/>
        <v>35</v>
      </c>
      <c r="AF14">
        <f t="shared" si="6"/>
        <v>35</v>
      </c>
      <c r="AG14">
        <f t="shared" si="6"/>
        <v>35</v>
      </c>
      <c r="AH14">
        <f t="shared" si="7"/>
        <v>35</v>
      </c>
      <c r="AI14">
        <f t="shared" si="7"/>
        <v>35</v>
      </c>
      <c r="AJ14">
        <f t="shared" si="7"/>
        <v>35</v>
      </c>
      <c r="AL14" s="13">
        <v>10.921429289611799</v>
      </c>
      <c r="AM14" s="13">
        <v>44.368561531504703</v>
      </c>
      <c r="AN14" s="13">
        <v>4.5953070883542502</v>
      </c>
    </row>
    <row r="15" spans="1:40" x14ac:dyDescent="0.3">
      <c r="A15">
        <v>14</v>
      </c>
      <c r="B15">
        <v>45</v>
      </c>
      <c r="C15">
        <v>45</v>
      </c>
      <c r="D15">
        <v>90</v>
      </c>
      <c r="E15">
        <v>0</v>
      </c>
      <c r="K15">
        <v>40</v>
      </c>
      <c r="L15" s="5"/>
      <c r="M15">
        <f t="shared" si="1"/>
        <v>40</v>
      </c>
      <c r="N15">
        <f t="shared" si="2"/>
        <v>40</v>
      </c>
      <c r="O15">
        <f t="shared" si="3"/>
        <v>40</v>
      </c>
      <c r="P15">
        <f t="shared" si="4"/>
        <v>40</v>
      </c>
      <c r="Q15">
        <f t="shared" si="5"/>
        <v>40</v>
      </c>
      <c r="R15">
        <f t="shared" si="6"/>
        <v>40</v>
      </c>
      <c r="S15">
        <f t="shared" si="6"/>
        <v>40</v>
      </c>
      <c r="T15">
        <f t="shared" si="6"/>
        <v>40</v>
      </c>
      <c r="U15">
        <f t="shared" si="6"/>
        <v>40</v>
      </c>
      <c r="V15">
        <f t="shared" si="6"/>
        <v>40</v>
      </c>
      <c r="W15">
        <f t="shared" si="6"/>
        <v>40</v>
      </c>
      <c r="X15">
        <f t="shared" si="6"/>
        <v>40</v>
      </c>
      <c r="Y15">
        <f t="shared" si="6"/>
        <v>40</v>
      </c>
      <c r="Z15">
        <f t="shared" si="6"/>
        <v>40</v>
      </c>
      <c r="AA15">
        <f t="shared" si="6"/>
        <v>40</v>
      </c>
      <c r="AB15">
        <f t="shared" si="6"/>
        <v>40</v>
      </c>
      <c r="AC15">
        <f t="shared" si="6"/>
        <v>40</v>
      </c>
      <c r="AD15">
        <f t="shared" si="6"/>
        <v>40</v>
      </c>
      <c r="AE15">
        <f t="shared" si="6"/>
        <v>40</v>
      </c>
      <c r="AF15">
        <f t="shared" si="6"/>
        <v>40</v>
      </c>
      <c r="AG15">
        <f t="shared" si="6"/>
        <v>40</v>
      </c>
      <c r="AH15">
        <f t="shared" si="7"/>
        <v>40</v>
      </c>
      <c r="AI15">
        <f t="shared" si="7"/>
        <v>40</v>
      </c>
      <c r="AJ15">
        <f t="shared" si="7"/>
        <v>40</v>
      </c>
      <c r="AL15" s="13">
        <v>11.6152614957078</v>
      </c>
      <c r="AM15" s="13">
        <v>46.919520063953897</v>
      </c>
      <c r="AN15" s="13">
        <v>3.5904922710243898</v>
      </c>
    </row>
    <row r="16" spans="1:40" x14ac:dyDescent="0.3">
      <c r="A16">
        <v>15</v>
      </c>
      <c r="B16">
        <v>45</v>
      </c>
      <c r="C16">
        <v>45</v>
      </c>
      <c r="D16">
        <v>90</v>
      </c>
      <c r="E16">
        <v>0</v>
      </c>
      <c r="K16" s="12">
        <v>45</v>
      </c>
      <c r="L16" s="5"/>
      <c r="M16">
        <f t="shared" si="1"/>
        <v>45</v>
      </c>
      <c r="N16">
        <f t="shared" si="2"/>
        <v>45</v>
      </c>
      <c r="O16">
        <f t="shared" si="3"/>
        <v>45</v>
      </c>
      <c r="P16">
        <f t="shared" si="4"/>
        <v>45</v>
      </c>
      <c r="Q16">
        <f t="shared" si="5"/>
        <v>45</v>
      </c>
      <c r="R16">
        <f t="shared" si="6"/>
        <v>45</v>
      </c>
      <c r="S16">
        <f t="shared" si="6"/>
        <v>45</v>
      </c>
      <c r="T16">
        <f t="shared" si="6"/>
        <v>45</v>
      </c>
      <c r="U16">
        <f t="shared" si="6"/>
        <v>45</v>
      </c>
      <c r="V16">
        <f t="shared" si="6"/>
        <v>45</v>
      </c>
      <c r="W16">
        <f t="shared" si="6"/>
        <v>45</v>
      </c>
      <c r="X16">
        <f t="shared" si="6"/>
        <v>45</v>
      </c>
      <c r="Y16">
        <f t="shared" si="6"/>
        <v>45</v>
      </c>
      <c r="Z16">
        <f t="shared" si="6"/>
        <v>45</v>
      </c>
      <c r="AA16">
        <f t="shared" si="6"/>
        <v>45</v>
      </c>
      <c r="AB16">
        <f t="shared" si="6"/>
        <v>45</v>
      </c>
      <c r="AC16">
        <f t="shared" si="6"/>
        <v>45</v>
      </c>
      <c r="AD16">
        <f t="shared" si="6"/>
        <v>45</v>
      </c>
      <c r="AE16">
        <f t="shared" si="6"/>
        <v>45</v>
      </c>
      <c r="AF16">
        <f t="shared" si="6"/>
        <v>45</v>
      </c>
      <c r="AG16">
        <f t="shared" si="6"/>
        <v>45</v>
      </c>
      <c r="AH16">
        <f t="shared" si="7"/>
        <v>45</v>
      </c>
      <c r="AI16">
        <f t="shared" si="7"/>
        <v>45</v>
      </c>
      <c r="AJ16">
        <f t="shared" si="7"/>
        <v>45</v>
      </c>
      <c r="AL16" s="13">
        <v>12.4869084759607</v>
      </c>
      <c r="AM16" s="13">
        <v>49.6436066962967</v>
      </c>
      <c r="AN16" s="13">
        <v>2.6549397019833698</v>
      </c>
    </row>
    <row r="17" spans="1:40" x14ac:dyDescent="0.3">
      <c r="A17">
        <v>16</v>
      </c>
      <c r="B17">
        <v>45</v>
      </c>
      <c r="C17">
        <v>45</v>
      </c>
      <c r="D17">
        <v>90</v>
      </c>
      <c r="E17">
        <v>0</v>
      </c>
      <c r="K17">
        <v>50</v>
      </c>
      <c r="L17" s="5"/>
      <c r="M17">
        <f t="shared" si="1"/>
        <v>50</v>
      </c>
      <c r="N17">
        <f t="shared" si="2"/>
        <v>50</v>
      </c>
      <c r="O17">
        <f t="shared" si="3"/>
        <v>50</v>
      </c>
      <c r="P17">
        <f t="shared" si="4"/>
        <v>50</v>
      </c>
      <c r="Q17">
        <f t="shared" si="5"/>
        <v>50</v>
      </c>
      <c r="R17">
        <f t="shared" si="6"/>
        <v>50</v>
      </c>
      <c r="S17">
        <f t="shared" si="6"/>
        <v>50</v>
      </c>
      <c r="T17">
        <f t="shared" si="6"/>
        <v>50</v>
      </c>
      <c r="U17">
        <f t="shared" si="6"/>
        <v>50</v>
      </c>
      <c r="V17">
        <f t="shared" si="6"/>
        <v>50</v>
      </c>
      <c r="W17">
        <f t="shared" si="6"/>
        <v>50</v>
      </c>
      <c r="X17">
        <f t="shared" si="6"/>
        <v>50</v>
      </c>
      <c r="Y17">
        <f t="shared" si="6"/>
        <v>50</v>
      </c>
      <c r="Z17">
        <f t="shared" si="6"/>
        <v>50</v>
      </c>
      <c r="AA17">
        <f t="shared" si="6"/>
        <v>50</v>
      </c>
      <c r="AB17">
        <f t="shared" si="6"/>
        <v>50</v>
      </c>
      <c r="AC17">
        <f t="shared" si="6"/>
        <v>50</v>
      </c>
      <c r="AD17">
        <f t="shared" si="6"/>
        <v>50</v>
      </c>
      <c r="AE17">
        <f t="shared" si="6"/>
        <v>50</v>
      </c>
      <c r="AF17">
        <f t="shared" si="6"/>
        <v>50</v>
      </c>
      <c r="AG17">
        <f t="shared" si="6"/>
        <v>50</v>
      </c>
      <c r="AH17">
        <f t="shared" si="7"/>
        <v>50</v>
      </c>
      <c r="AI17">
        <f t="shared" si="7"/>
        <v>50</v>
      </c>
      <c r="AJ17">
        <f t="shared" si="7"/>
        <v>50</v>
      </c>
      <c r="AL17" s="13">
        <v>13.5665904437354</v>
      </c>
      <c r="AM17" s="13">
        <v>52.427183048989797</v>
      </c>
      <c r="AN17" s="13">
        <v>1.86120560180342</v>
      </c>
    </row>
    <row r="18" spans="1:40" x14ac:dyDescent="0.3">
      <c r="A18">
        <v>17</v>
      </c>
      <c r="B18">
        <v>0</v>
      </c>
      <c r="C18">
        <v>90</v>
      </c>
      <c r="D18">
        <v>0</v>
      </c>
      <c r="E18">
        <v>90</v>
      </c>
      <c r="K18">
        <v>55</v>
      </c>
      <c r="L18" s="5"/>
      <c r="M18">
        <f t="shared" si="1"/>
        <v>55</v>
      </c>
      <c r="N18">
        <f t="shared" si="2"/>
        <v>55</v>
      </c>
      <c r="O18">
        <f t="shared" si="3"/>
        <v>55</v>
      </c>
      <c r="P18">
        <f t="shared" si="4"/>
        <v>55</v>
      </c>
      <c r="Q18">
        <f t="shared" si="5"/>
        <v>55</v>
      </c>
      <c r="R18">
        <f t="shared" si="6"/>
        <v>55</v>
      </c>
      <c r="S18">
        <f t="shared" si="6"/>
        <v>55</v>
      </c>
      <c r="T18">
        <f t="shared" si="6"/>
        <v>55</v>
      </c>
      <c r="U18">
        <f t="shared" si="6"/>
        <v>55</v>
      </c>
      <c r="V18">
        <f t="shared" si="6"/>
        <v>55</v>
      </c>
      <c r="W18">
        <f t="shared" si="6"/>
        <v>55</v>
      </c>
      <c r="X18">
        <f t="shared" si="6"/>
        <v>55</v>
      </c>
      <c r="Y18">
        <f t="shared" si="6"/>
        <v>55</v>
      </c>
      <c r="Z18">
        <f t="shared" si="6"/>
        <v>55</v>
      </c>
      <c r="AA18">
        <f t="shared" si="6"/>
        <v>55</v>
      </c>
      <c r="AB18">
        <f t="shared" si="6"/>
        <v>55</v>
      </c>
      <c r="AC18">
        <f t="shared" si="6"/>
        <v>55</v>
      </c>
      <c r="AD18">
        <f t="shared" si="6"/>
        <v>55</v>
      </c>
      <c r="AE18">
        <f t="shared" si="6"/>
        <v>55</v>
      </c>
      <c r="AF18">
        <f t="shared" si="6"/>
        <v>55</v>
      </c>
      <c r="AG18">
        <f t="shared" si="6"/>
        <v>55</v>
      </c>
      <c r="AH18">
        <f t="shared" si="7"/>
        <v>55</v>
      </c>
      <c r="AI18">
        <f t="shared" si="7"/>
        <v>55</v>
      </c>
      <c r="AJ18">
        <f t="shared" si="7"/>
        <v>55</v>
      </c>
      <c r="AL18" s="13">
        <v>14.893033748559301</v>
      </c>
      <c r="AM18" s="13">
        <v>55.125586105537202</v>
      </c>
      <c r="AN18" s="13">
        <v>1.99933907837646</v>
      </c>
    </row>
    <row r="19" spans="1:40" x14ac:dyDescent="0.3">
      <c r="A19">
        <v>18</v>
      </c>
      <c r="B19">
        <v>0</v>
      </c>
      <c r="C19">
        <v>90</v>
      </c>
      <c r="D19">
        <v>0</v>
      </c>
      <c r="E19">
        <v>90</v>
      </c>
      <c r="K19" s="12">
        <v>60</v>
      </c>
      <c r="L19" s="5"/>
      <c r="M19">
        <f t="shared" si="1"/>
        <v>60</v>
      </c>
      <c r="N19">
        <f t="shared" si="2"/>
        <v>60</v>
      </c>
      <c r="O19">
        <f t="shared" si="3"/>
        <v>60</v>
      </c>
      <c r="P19">
        <f t="shared" si="4"/>
        <v>60</v>
      </c>
      <c r="Q19">
        <f t="shared" si="5"/>
        <v>60</v>
      </c>
      <c r="R19">
        <f t="shared" si="6"/>
        <v>60</v>
      </c>
      <c r="S19">
        <f t="shared" si="6"/>
        <v>60</v>
      </c>
      <c r="T19">
        <f t="shared" si="6"/>
        <v>60</v>
      </c>
      <c r="U19">
        <f t="shared" si="6"/>
        <v>60</v>
      </c>
      <c r="V19">
        <f t="shared" si="6"/>
        <v>60</v>
      </c>
      <c r="W19">
        <f t="shared" si="6"/>
        <v>60</v>
      </c>
      <c r="X19">
        <f t="shared" si="6"/>
        <v>60</v>
      </c>
      <c r="Y19">
        <f t="shared" si="6"/>
        <v>60</v>
      </c>
      <c r="Z19">
        <f t="shared" si="6"/>
        <v>60</v>
      </c>
      <c r="AA19">
        <f t="shared" si="6"/>
        <v>60</v>
      </c>
      <c r="AB19">
        <f t="shared" si="6"/>
        <v>60</v>
      </c>
      <c r="AC19">
        <f t="shared" si="6"/>
        <v>60</v>
      </c>
      <c r="AD19">
        <f t="shared" si="6"/>
        <v>60</v>
      </c>
      <c r="AE19">
        <f t="shared" si="6"/>
        <v>60</v>
      </c>
      <c r="AF19">
        <f t="shared" si="6"/>
        <v>60</v>
      </c>
      <c r="AG19">
        <f t="shared" si="6"/>
        <v>60</v>
      </c>
      <c r="AH19">
        <f t="shared" si="7"/>
        <v>60</v>
      </c>
      <c r="AI19">
        <f t="shared" si="7"/>
        <v>60</v>
      </c>
      <c r="AJ19">
        <f t="shared" si="7"/>
        <v>60</v>
      </c>
      <c r="AL19" s="13">
        <v>16.510900471351299</v>
      </c>
      <c r="AM19" s="13">
        <v>57.568175545122401</v>
      </c>
      <c r="AN19" s="13">
        <v>2.12494714935371</v>
      </c>
    </row>
    <row r="20" spans="1:40" x14ac:dyDescent="0.3">
      <c r="A20">
        <v>19</v>
      </c>
      <c r="B20">
        <v>0</v>
      </c>
      <c r="C20">
        <v>90</v>
      </c>
      <c r="D20">
        <v>0</v>
      </c>
      <c r="E20">
        <v>90</v>
      </c>
      <c r="K20">
        <v>65</v>
      </c>
      <c r="L20" s="5"/>
      <c r="M20">
        <f t="shared" si="1"/>
        <v>65</v>
      </c>
      <c r="N20">
        <f t="shared" si="2"/>
        <v>65</v>
      </c>
      <c r="O20">
        <f t="shared" si="3"/>
        <v>65</v>
      </c>
      <c r="P20">
        <f t="shared" si="4"/>
        <v>65</v>
      </c>
      <c r="Q20">
        <f t="shared" si="5"/>
        <v>65</v>
      </c>
      <c r="R20">
        <f t="shared" si="6"/>
        <v>65</v>
      </c>
      <c r="S20">
        <f t="shared" si="6"/>
        <v>65</v>
      </c>
      <c r="T20">
        <f t="shared" si="6"/>
        <v>65</v>
      </c>
      <c r="U20">
        <f t="shared" si="6"/>
        <v>65</v>
      </c>
      <c r="V20">
        <f t="shared" si="6"/>
        <v>65</v>
      </c>
      <c r="W20">
        <f t="shared" si="6"/>
        <v>65</v>
      </c>
      <c r="X20">
        <f t="shared" si="6"/>
        <v>65</v>
      </c>
      <c r="Y20">
        <f t="shared" si="6"/>
        <v>65</v>
      </c>
      <c r="Z20">
        <f t="shared" si="6"/>
        <v>65</v>
      </c>
      <c r="AA20">
        <f t="shared" si="6"/>
        <v>65</v>
      </c>
      <c r="AB20">
        <f t="shared" si="6"/>
        <v>65</v>
      </c>
      <c r="AC20">
        <f t="shared" si="6"/>
        <v>65</v>
      </c>
      <c r="AD20">
        <f t="shared" si="6"/>
        <v>65</v>
      </c>
      <c r="AE20">
        <f t="shared" si="6"/>
        <v>65</v>
      </c>
      <c r="AF20">
        <f t="shared" si="6"/>
        <v>65</v>
      </c>
      <c r="AG20">
        <f t="shared" si="6"/>
        <v>65</v>
      </c>
      <c r="AH20">
        <f t="shared" si="7"/>
        <v>65</v>
      </c>
      <c r="AI20">
        <f t="shared" si="7"/>
        <v>65</v>
      </c>
      <c r="AJ20">
        <f t="shared" si="7"/>
        <v>65</v>
      </c>
      <c r="AL20" s="13">
        <v>18.463627634491999</v>
      </c>
      <c r="AM20" s="13">
        <v>59.601396832078102</v>
      </c>
      <c r="AN20" s="13">
        <v>2.20478522077258</v>
      </c>
    </row>
    <row r="21" spans="1:40" x14ac:dyDescent="0.3">
      <c r="A21">
        <v>20</v>
      </c>
      <c r="B21">
        <v>0</v>
      </c>
      <c r="C21">
        <v>90</v>
      </c>
      <c r="D21">
        <v>0</v>
      </c>
      <c r="E21">
        <v>90</v>
      </c>
      <c r="K21">
        <v>70</v>
      </c>
      <c r="L21" s="5"/>
      <c r="M21">
        <f t="shared" si="1"/>
        <v>70</v>
      </c>
      <c r="N21">
        <f t="shared" si="2"/>
        <v>70</v>
      </c>
      <c r="O21">
        <f t="shared" si="3"/>
        <v>70</v>
      </c>
      <c r="P21">
        <f t="shared" si="4"/>
        <v>70</v>
      </c>
      <c r="Q21">
        <f t="shared" si="5"/>
        <v>70</v>
      </c>
      <c r="R21">
        <f t="shared" si="6"/>
        <v>70</v>
      </c>
      <c r="S21">
        <f t="shared" si="6"/>
        <v>70</v>
      </c>
      <c r="T21">
        <f t="shared" si="6"/>
        <v>70</v>
      </c>
      <c r="U21">
        <f t="shared" si="6"/>
        <v>70</v>
      </c>
      <c r="V21">
        <f t="shared" si="6"/>
        <v>70</v>
      </c>
      <c r="W21">
        <f t="shared" si="6"/>
        <v>70</v>
      </c>
      <c r="X21">
        <f t="shared" si="6"/>
        <v>70</v>
      </c>
      <c r="Y21">
        <f t="shared" si="6"/>
        <v>70</v>
      </c>
      <c r="Z21">
        <f t="shared" si="6"/>
        <v>70</v>
      </c>
      <c r="AA21">
        <f t="shared" si="6"/>
        <v>70</v>
      </c>
      <c r="AB21">
        <f t="shared" si="6"/>
        <v>70</v>
      </c>
      <c r="AC21">
        <f t="shared" si="6"/>
        <v>70</v>
      </c>
      <c r="AD21">
        <f t="shared" si="6"/>
        <v>70</v>
      </c>
      <c r="AE21">
        <f t="shared" si="6"/>
        <v>70</v>
      </c>
      <c r="AF21">
        <f t="shared" si="6"/>
        <v>70</v>
      </c>
      <c r="AG21">
        <f t="shared" si="6"/>
        <v>70</v>
      </c>
      <c r="AH21">
        <f t="shared" si="7"/>
        <v>70</v>
      </c>
      <c r="AI21">
        <f t="shared" si="7"/>
        <v>70</v>
      </c>
      <c r="AJ21">
        <f t="shared" si="7"/>
        <v>70</v>
      </c>
      <c r="AL21" s="13">
        <v>20.7770022595192</v>
      </c>
      <c r="AM21" s="13">
        <v>61.155371361367202</v>
      </c>
      <c r="AN21" s="13">
        <v>2.2428636853481199</v>
      </c>
    </row>
    <row r="22" spans="1:40" x14ac:dyDescent="0.3">
      <c r="A22">
        <v>21</v>
      </c>
      <c r="B22">
        <v>0</v>
      </c>
      <c r="C22">
        <v>90</v>
      </c>
      <c r="D22">
        <v>0</v>
      </c>
      <c r="E22">
        <v>90</v>
      </c>
      <c r="I22" s="1"/>
      <c r="K22" s="12">
        <v>75</v>
      </c>
      <c r="L22" s="5"/>
      <c r="M22">
        <f t="shared" si="1"/>
        <v>75</v>
      </c>
      <c r="N22">
        <f t="shared" si="2"/>
        <v>75</v>
      </c>
      <c r="O22">
        <f t="shared" si="3"/>
        <v>75</v>
      </c>
      <c r="P22">
        <f t="shared" si="4"/>
        <v>75</v>
      </c>
      <c r="Q22">
        <f t="shared" si="5"/>
        <v>75</v>
      </c>
      <c r="R22">
        <f t="shared" si="6"/>
        <v>75</v>
      </c>
      <c r="S22">
        <f t="shared" si="6"/>
        <v>75</v>
      </c>
      <c r="T22">
        <f t="shared" si="6"/>
        <v>75</v>
      </c>
      <c r="U22">
        <f t="shared" si="6"/>
        <v>75</v>
      </c>
      <c r="V22">
        <f t="shared" si="6"/>
        <v>75</v>
      </c>
      <c r="W22">
        <f t="shared" si="6"/>
        <v>75</v>
      </c>
      <c r="X22">
        <f t="shared" si="6"/>
        <v>75</v>
      </c>
      <c r="Y22">
        <f t="shared" si="6"/>
        <v>75</v>
      </c>
      <c r="Z22">
        <f t="shared" si="6"/>
        <v>75</v>
      </c>
      <c r="AA22">
        <f t="shared" si="6"/>
        <v>75</v>
      </c>
      <c r="AB22">
        <f t="shared" si="6"/>
        <v>75</v>
      </c>
      <c r="AC22">
        <f t="shared" si="6"/>
        <v>75</v>
      </c>
      <c r="AD22">
        <f t="shared" si="6"/>
        <v>75</v>
      </c>
      <c r="AE22">
        <f t="shared" si="6"/>
        <v>75</v>
      </c>
      <c r="AF22">
        <f t="shared" si="6"/>
        <v>75</v>
      </c>
      <c r="AG22">
        <f t="shared" si="6"/>
        <v>75</v>
      </c>
      <c r="AH22">
        <f t="shared" si="7"/>
        <v>75</v>
      </c>
      <c r="AI22">
        <f t="shared" si="7"/>
        <v>75</v>
      </c>
      <c r="AJ22">
        <f t="shared" si="7"/>
        <v>75</v>
      </c>
      <c r="AL22" s="13">
        <v>23.4280111913999</v>
      </c>
      <c r="AM22" s="13">
        <v>62.294017961909702</v>
      </c>
      <c r="AN22" s="13">
        <v>2.2536802028567799</v>
      </c>
    </row>
    <row r="23" spans="1:40" x14ac:dyDescent="0.3">
      <c r="A23">
        <v>22</v>
      </c>
      <c r="B23">
        <v>0</v>
      </c>
      <c r="C23">
        <v>90</v>
      </c>
      <c r="D23">
        <v>0</v>
      </c>
      <c r="E23">
        <v>90</v>
      </c>
      <c r="K23">
        <v>80</v>
      </c>
      <c r="L23" s="5"/>
      <c r="M23">
        <f t="shared" si="1"/>
        <v>80</v>
      </c>
      <c r="N23">
        <f t="shared" si="2"/>
        <v>80</v>
      </c>
      <c r="O23">
        <f t="shared" si="3"/>
        <v>80</v>
      </c>
      <c r="P23">
        <f t="shared" si="4"/>
        <v>80</v>
      </c>
      <c r="Q23">
        <f t="shared" si="5"/>
        <v>80</v>
      </c>
      <c r="R23">
        <f t="shared" si="6"/>
        <v>80</v>
      </c>
      <c r="S23">
        <f t="shared" si="6"/>
        <v>80</v>
      </c>
      <c r="T23">
        <f t="shared" si="6"/>
        <v>80</v>
      </c>
      <c r="U23">
        <f t="shared" si="6"/>
        <v>80</v>
      </c>
      <c r="V23">
        <f t="shared" si="6"/>
        <v>80</v>
      </c>
      <c r="W23">
        <f t="shared" si="6"/>
        <v>80</v>
      </c>
      <c r="X23">
        <f t="shared" si="6"/>
        <v>80</v>
      </c>
      <c r="Y23">
        <f t="shared" si="6"/>
        <v>80</v>
      </c>
      <c r="Z23">
        <f t="shared" si="6"/>
        <v>80</v>
      </c>
      <c r="AA23">
        <f t="shared" si="6"/>
        <v>80</v>
      </c>
      <c r="AB23">
        <f t="shared" si="6"/>
        <v>80</v>
      </c>
      <c r="AC23">
        <f t="shared" si="6"/>
        <v>80</v>
      </c>
      <c r="AD23">
        <f t="shared" si="6"/>
        <v>80</v>
      </c>
      <c r="AE23">
        <f t="shared" si="6"/>
        <v>80</v>
      </c>
      <c r="AF23">
        <f t="shared" si="6"/>
        <v>80</v>
      </c>
      <c r="AG23">
        <f t="shared" ref="AG23:AJ25" si="8">AC23</f>
        <v>80</v>
      </c>
      <c r="AH23">
        <f t="shared" si="8"/>
        <v>80</v>
      </c>
      <c r="AI23">
        <f t="shared" si="8"/>
        <v>80</v>
      </c>
      <c r="AJ23">
        <f t="shared" si="8"/>
        <v>80</v>
      </c>
      <c r="AL23" s="13">
        <v>26.299210247748601</v>
      </c>
      <c r="AM23" s="13">
        <v>63.216289028402102</v>
      </c>
      <c r="AN23" s="13">
        <v>2.2522858930232799</v>
      </c>
    </row>
    <row r="24" spans="1:40" x14ac:dyDescent="0.3">
      <c r="A24">
        <v>23</v>
      </c>
      <c r="B24">
        <v>0</v>
      </c>
      <c r="C24">
        <v>90</v>
      </c>
      <c r="D24">
        <v>0</v>
      </c>
      <c r="E24">
        <v>90</v>
      </c>
      <c r="K24" s="12">
        <v>85</v>
      </c>
      <c r="L24" s="5"/>
      <c r="M24">
        <f t="shared" si="1"/>
        <v>85</v>
      </c>
      <c r="N24">
        <f t="shared" si="2"/>
        <v>85</v>
      </c>
      <c r="O24">
        <f t="shared" si="3"/>
        <v>85</v>
      </c>
      <c r="P24">
        <f t="shared" si="4"/>
        <v>85</v>
      </c>
      <c r="Q24">
        <f t="shared" si="5"/>
        <v>85</v>
      </c>
      <c r="R24">
        <f t="shared" ref="R24:AG25" si="9">N24</f>
        <v>85</v>
      </c>
      <c r="S24">
        <f t="shared" si="9"/>
        <v>85</v>
      </c>
      <c r="T24">
        <f t="shared" si="9"/>
        <v>85</v>
      </c>
      <c r="U24">
        <f t="shared" si="9"/>
        <v>85</v>
      </c>
      <c r="V24">
        <f t="shared" si="9"/>
        <v>85</v>
      </c>
      <c r="W24">
        <f t="shared" si="9"/>
        <v>85</v>
      </c>
      <c r="X24">
        <f t="shared" si="9"/>
        <v>85</v>
      </c>
      <c r="Y24">
        <f t="shared" si="9"/>
        <v>85</v>
      </c>
      <c r="Z24">
        <f t="shared" si="9"/>
        <v>85</v>
      </c>
      <c r="AA24">
        <f t="shared" si="9"/>
        <v>85</v>
      </c>
      <c r="AB24">
        <f t="shared" si="9"/>
        <v>85</v>
      </c>
      <c r="AC24">
        <f t="shared" si="9"/>
        <v>85</v>
      </c>
      <c r="AD24">
        <f t="shared" si="9"/>
        <v>85</v>
      </c>
      <c r="AE24">
        <f t="shared" si="9"/>
        <v>85</v>
      </c>
      <c r="AF24">
        <f t="shared" si="9"/>
        <v>85</v>
      </c>
      <c r="AG24">
        <f t="shared" si="9"/>
        <v>85</v>
      </c>
      <c r="AH24">
        <f t="shared" si="8"/>
        <v>85</v>
      </c>
      <c r="AI24">
        <f t="shared" si="8"/>
        <v>85</v>
      </c>
      <c r="AJ24">
        <f t="shared" si="8"/>
        <v>85</v>
      </c>
      <c r="AL24" s="13">
        <v>29.1376429147404</v>
      </c>
      <c r="AM24" s="13">
        <v>64.2018583878898</v>
      </c>
      <c r="AN24" s="13">
        <v>2.2490744780765701</v>
      </c>
    </row>
    <row r="25" spans="1:40" x14ac:dyDescent="0.3">
      <c r="A25">
        <v>24</v>
      </c>
      <c r="B25">
        <v>0</v>
      </c>
      <c r="C25">
        <v>90</v>
      </c>
      <c r="D25">
        <v>0</v>
      </c>
      <c r="E25">
        <v>90</v>
      </c>
      <c r="K25">
        <v>90</v>
      </c>
      <c r="L25" s="5"/>
      <c r="M25">
        <f t="shared" si="1"/>
        <v>90</v>
      </c>
      <c r="N25">
        <f t="shared" si="2"/>
        <v>90</v>
      </c>
      <c r="O25">
        <f t="shared" si="3"/>
        <v>90</v>
      </c>
      <c r="P25">
        <f t="shared" si="4"/>
        <v>90</v>
      </c>
      <c r="Q25">
        <f t="shared" si="5"/>
        <v>90</v>
      </c>
      <c r="R25">
        <f t="shared" si="9"/>
        <v>90</v>
      </c>
      <c r="S25">
        <f t="shared" si="9"/>
        <v>90</v>
      </c>
      <c r="T25">
        <f t="shared" si="9"/>
        <v>90</v>
      </c>
      <c r="U25">
        <f t="shared" si="9"/>
        <v>90</v>
      </c>
      <c r="V25">
        <f t="shared" si="9"/>
        <v>90</v>
      </c>
      <c r="W25">
        <f t="shared" si="9"/>
        <v>90</v>
      </c>
      <c r="X25">
        <f t="shared" si="9"/>
        <v>90</v>
      </c>
      <c r="Y25">
        <f t="shared" si="9"/>
        <v>90</v>
      </c>
      <c r="Z25">
        <f t="shared" si="9"/>
        <v>90</v>
      </c>
      <c r="AA25">
        <f t="shared" si="9"/>
        <v>90</v>
      </c>
      <c r="AB25">
        <f t="shared" si="9"/>
        <v>90</v>
      </c>
      <c r="AC25">
        <f t="shared" si="9"/>
        <v>90</v>
      </c>
      <c r="AD25">
        <f t="shared" si="9"/>
        <v>90</v>
      </c>
      <c r="AE25">
        <f t="shared" si="9"/>
        <v>90</v>
      </c>
      <c r="AF25">
        <f t="shared" si="9"/>
        <v>90</v>
      </c>
      <c r="AG25">
        <f t="shared" si="9"/>
        <v>90</v>
      </c>
      <c r="AH25">
        <f t="shared" si="8"/>
        <v>90</v>
      </c>
      <c r="AI25">
        <f t="shared" si="8"/>
        <v>90</v>
      </c>
      <c r="AJ25">
        <f t="shared" si="8"/>
        <v>90</v>
      </c>
      <c r="AL25" s="13">
        <v>31.570595154336502</v>
      </c>
      <c r="AM25" s="13">
        <v>65.496284917683397</v>
      </c>
      <c r="AN25" s="13">
        <v>2.2859537126296301</v>
      </c>
    </row>
    <row r="26" spans="1:40" x14ac:dyDescent="0.3">
      <c r="B26" t="s">
        <v>1</v>
      </c>
      <c r="C26" t="s">
        <v>1</v>
      </c>
      <c r="D26" t="s">
        <v>1</v>
      </c>
      <c r="E26" t="s">
        <v>1</v>
      </c>
      <c r="F26" t="s">
        <v>1</v>
      </c>
      <c r="L26" s="5"/>
      <c r="M26">
        <f t="shared" ref="M8:M71" si="10">K26</f>
        <v>0</v>
      </c>
      <c r="N26">
        <f t="shared" ref="N8:N71" si="11">-K26</f>
        <v>0</v>
      </c>
      <c r="O26">
        <f t="shared" ref="O8:O71" si="12">L26</f>
        <v>0</v>
      </c>
      <c r="P26">
        <f t="shared" ref="P8:P71" si="13">-L26</f>
        <v>0</v>
      </c>
      <c r="Q26">
        <f t="shared" ref="Q8:AF71" si="14">M26</f>
        <v>0</v>
      </c>
      <c r="R26">
        <f t="shared" si="14"/>
        <v>0</v>
      </c>
      <c r="S26">
        <f t="shared" si="14"/>
        <v>0</v>
      </c>
      <c r="T26">
        <f t="shared" si="14"/>
        <v>0</v>
      </c>
      <c r="U26">
        <f t="shared" si="14"/>
        <v>0</v>
      </c>
      <c r="V26">
        <f t="shared" ref="V21:AJ84" si="15">R26</f>
        <v>0</v>
      </c>
      <c r="W26">
        <f t="shared" si="15"/>
        <v>0</v>
      </c>
      <c r="X26">
        <f t="shared" si="15"/>
        <v>0</v>
      </c>
      <c r="Y26">
        <f t="shared" si="15"/>
        <v>0</v>
      </c>
      <c r="Z26">
        <f t="shared" si="15"/>
        <v>0</v>
      </c>
      <c r="AA26">
        <f t="shared" si="15"/>
        <v>0</v>
      </c>
      <c r="AB26">
        <f t="shared" si="15"/>
        <v>0</v>
      </c>
      <c r="AC26">
        <f t="shared" si="15"/>
        <v>0</v>
      </c>
      <c r="AD26">
        <f t="shared" si="15"/>
        <v>0</v>
      </c>
      <c r="AE26">
        <f t="shared" si="15"/>
        <v>0</v>
      </c>
      <c r="AF26">
        <f t="shared" si="15"/>
        <v>0</v>
      </c>
      <c r="AG26">
        <f t="shared" si="15"/>
        <v>0</v>
      </c>
      <c r="AH26">
        <f t="shared" si="15"/>
        <v>0</v>
      </c>
      <c r="AI26">
        <f t="shared" si="15"/>
        <v>0</v>
      </c>
      <c r="AJ26">
        <f t="shared" si="15"/>
        <v>0</v>
      </c>
    </row>
    <row r="27" spans="1:40" x14ac:dyDescent="0.3">
      <c r="B27" t="str">
        <f>B1&amp;B2&amp;","&amp;B3&amp;","&amp;B4&amp;","&amp;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&amp;","&amp;B24&amp;","&amp;B25&amp;B26</f>
        <v>[0,0,0,0,0,0,0,0,45,45,45,45,45,45,45,45,0,0,0,0,0,0,0,0]</v>
      </c>
      <c r="C27" t="str">
        <f t="shared" ref="C27:E27" si="16">C1&amp;C2&amp;","&amp;C3&amp;","&amp;C4&amp;","&amp;C5&amp;","&amp;C6&amp;","&amp;C7&amp;","&amp;C8&amp;","&amp;C9&amp;","&amp;C10&amp;","&amp;C11&amp;","&amp;C12&amp;","&amp;C13&amp;","&amp;C14&amp;","&amp;C15&amp;","&amp;C16&amp;","&amp;C17&amp;","&amp;C18&amp;","&amp;C19&amp;","&amp;C20&amp;","&amp;C21&amp;","&amp;C22&amp;","&amp;C23&amp;","&amp;C24&amp;","&amp;C25&amp;C26</f>
        <v>[0,0,0,0,0,0,0,0,45,45,45,45,45,45,45,45,90,90,90,90,90,90,90,90]</v>
      </c>
      <c r="D27" t="str">
        <f t="shared" si="16"/>
        <v>[0,0,0,0,0,0,0,0,90,90,90,90,90,90,90,90,0,0,0,0,0,0,0,0]</v>
      </c>
      <c r="E27" t="str">
        <f t="shared" si="16"/>
        <v>[90,90,90,90,90,90,90,90,0,0,0,0,0,0,0,0,90,90,90,90,90,90,90,90]</v>
      </c>
      <c r="L27" s="5"/>
      <c r="M27">
        <f t="shared" si="10"/>
        <v>0</v>
      </c>
      <c r="N27">
        <f t="shared" si="11"/>
        <v>0</v>
      </c>
      <c r="O27">
        <f t="shared" si="12"/>
        <v>0</v>
      </c>
      <c r="P27">
        <f t="shared" si="13"/>
        <v>0</v>
      </c>
      <c r="Q27">
        <f t="shared" si="14"/>
        <v>0</v>
      </c>
      <c r="R27">
        <f t="shared" si="14"/>
        <v>0</v>
      </c>
      <c r="S27">
        <f t="shared" si="14"/>
        <v>0</v>
      </c>
      <c r="T27">
        <f t="shared" si="14"/>
        <v>0</v>
      </c>
      <c r="U27">
        <f t="shared" si="14"/>
        <v>0</v>
      </c>
      <c r="V27">
        <f t="shared" si="15"/>
        <v>0</v>
      </c>
      <c r="W27">
        <f t="shared" si="15"/>
        <v>0</v>
      </c>
      <c r="X27">
        <f t="shared" si="15"/>
        <v>0</v>
      </c>
      <c r="Y27">
        <f t="shared" si="15"/>
        <v>0</v>
      </c>
      <c r="Z27">
        <f t="shared" si="15"/>
        <v>0</v>
      </c>
      <c r="AA27">
        <f t="shared" si="15"/>
        <v>0</v>
      </c>
      <c r="AB27">
        <f t="shared" si="15"/>
        <v>0</v>
      </c>
      <c r="AC27">
        <f t="shared" si="15"/>
        <v>0</v>
      </c>
      <c r="AD27">
        <f t="shared" si="15"/>
        <v>0</v>
      </c>
      <c r="AE27">
        <f t="shared" si="15"/>
        <v>0</v>
      </c>
      <c r="AF27">
        <f t="shared" si="15"/>
        <v>0</v>
      </c>
      <c r="AG27">
        <f t="shared" si="15"/>
        <v>0</v>
      </c>
      <c r="AH27">
        <f t="shared" si="15"/>
        <v>0</v>
      </c>
      <c r="AI27">
        <f t="shared" si="15"/>
        <v>0</v>
      </c>
      <c r="AJ27">
        <f t="shared" si="15"/>
        <v>0</v>
      </c>
    </row>
    <row r="28" spans="1:40" x14ac:dyDescent="0.3">
      <c r="L28" s="5"/>
      <c r="M28">
        <f t="shared" si="10"/>
        <v>0</v>
      </c>
      <c r="N28">
        <f t="shared" si="11"/>
        <v>0</v>
      </c>
      <c r="O28">
        <f t="shared" si="12"/>
        <v>0</v>
      </c>
      <c r="P28">
        <f t="shared" si="13"/>
        <v>0</v>
      </c>
      <c r="Q28">
        <f t="shared" si="14"/>
        <v>0</v>
      </c>
      <c r="R28">
        <f t="shared" si="14"/>
        <v>0</v>
      </c>
      <c r="S28">
        <f t="shared" si="14"/>
        <v>0</v>
      </c>
      <c r="T28">
        <f t="shared" si="14"/>
        <v>0</v>
      </c>
      <c r="U28">
        <f t="shared" si="14"/>
        <v>0</v>
      </c>
      <c r="V28">
        <f t="shared" si="15"/>
        <v>0</v>
      </c>
      <c r="W28">
        <f t="shared" si="15"/>
        <v>0</v>
      </c>
      <c r="X28">
        <f t="shared" si="15"/>
        <v>0</v>
      </c>
      <c r="Y28">
        <f t="shared" si="15"/>
        <v>0</v>
      </c>
      <c r="Z28">
        <f t="shared" si="15"/>
        <v>0</v>
      </c>
      <c r="AA28">
        <f t="shared" si="15"/>
        <v>0</v>
      </c>
      <c r="AB28">
        <f t="shared" si="15"/>
        <v>0</v>
      </c>
      <c r="AC28">
        <f t="shared" si="15"/>
        <v>0</v>
      </c>
      <c r="AD28">
        <f t="shared" si="15"/>
        <v>0</v>
      </c>
      <c r="AE28">
        <f t="shared" si="15"/>
        <v>0</v>
      </c>
      <c r="AF28">
        <f t="shared" si="15"/>
        <v>0</v>
      </c>
      <c r="AG28">
        <f t="shared" si="15"/>
        <v>0</v>
      </c>
      <c r="AH28">
        <f t="shared" si="15"/>
        <v>0</v>
      </c>
      <c r="AI28">
        <f t="shared" si="15"/>
        <v>0</v>
      </c>
      <c r="AJ28">
        <f t="shared" si="15"/>
        <v>0</v>
      </c>
    </row>
    <row r="29" spans="1:40" x14ac:dyDescent="0.3">
      <c r="B29" t="str">
        <f>B27</f>
        <v>[0,0,0,0,0,0,0,0,45,45,45,45,45,45,45,45,0,0,0,0,0,0,0,0]</v>
      </c>
      <c r="E29" s="2"/>
      <c r="L29" s="5"/>
      <c r="M29">
        <f t="shared" si="10"/>
        <v>0</v>
      </c>
      <c r="N29">
        <f t="shared" si="11"/>
        <v>0</v>
      </c>
      <c r="O29">
        <f t="shared" si="12"/>
        <v>0</v>
      </c>
      <c r="P29">
        <f t="shared" si="13"/>
        <v>0</v>
      </c>
      <c r="Q29">
        <f t="shared" si="14"/>
        <v>0</v>
      </c>
      <c r="R29">
        <f t="shared" si="14"/>
        <v>0</v>
      </c>
      <c r="S29">
        <f t="shared" si="14"/>
        <v>0</v>
      </c>
      <c r="T29">
        <f t="shared" si="14"/>
        <v>0</v>
      </c>
      <c r="U29">
        <f t="shared" si="14"/>
        <v>0</v>
      </c>
      <c r="V29">
        <f t="shared" si="15"/>
        <v>0</v>
      </c>
      <c r="W29">
        <f t="shared" si="15"/>
        <v>0</v>
      </c>
      <c r="X29">
        <f t="shared" si="15"/>
        <v>0</v>
      </c>
      <c r="Y29">
        <f t="shared" si="15"/>
        <v>0</v>
      </c>
      <c r="Z29">
        <f t="shared" si="15"/>
        <v>0</v>
      </c>
      <c r="AA29">
        <f t="shared" si="15"/>
        <v>0</v>
      </c>
      <c r="AB29">
        <f t="shared" si="15"/>
        <v>0</v>
      </c>
      <c r="AC29">
        <f t="shared" si="15"/>
        <v>0</v>
      </c>
      <c r="AD29">
        <f t="shared" si="15"/>
        <v>0</v>
      </c>
      <c r="AE29">
        <f t="shared" si="15"/>
        <v>0</v>
      </c>
      <c r="AF29">
        <f t="shared" si="15"/>
        <v>0</v>
      </c>
      <c r="AG29">
        <f t="shared" si="15"/>
        <v>0</v>
      </c>
      <c r="AH29">
        <f t="shared" si="15"/>
        <v>0</v>
      </c>
      <c r="AI29">
        <f t="shared" si="15"/>
        <v>0</v>
      </c>
      <c r="AJ29">
        <f t="shared" si="15"/>
        <v>0</v>
      </c>
    </row>
    <row r="30" spans="1:40" x14ac:dyDescent="0.3">
      <c r="B30" t="str">
        <f>C27</f>
        <v>[0,0,0,0,0,0,0,0,45,45,45,45,45,45,45,45,90,90,90,90,90,90,90,90]</v>
      </c>
      <c r="L30" s="5"/>
      <c r="M30">
        <f t="shared" si="10"/>
        <v>0</v>
      </c>
      <c r="N30">
        <f t="shared" si="11"/>
        <v>0</v>
      </c>
      <c r="O30">
        <f t="shared" si="12"/>
        <v>0</v>
      </c>
      <c r="P30">
        <f t="shared" si="13"/>
        <v>0</v>
      </c>
      <c r="Q30">
        <f t="shared" si="14"/>
        <v>0</v>
      </c>
      <c r="R30">
        <f t="shared" si="14"/>
        <v>0</v>
      </c>
      <c r="S30">
        <f t="shared" si="14"/>
        <v>0</v>
      </c>
      <c r="T30">
        <f t="shared" si="14"/>
        <v>0</v>
      </c>
      <c r="U30">
        <f t="shared" si="14"/>
        <v>0</v>
      </c>
      <c r="V30">
        <f t="shared" si="15"/>
        <v>0</v>
      </c>
      <c r="W30">
        <f t="shared" si="15"/>
        <v>0</v>
      </c>
      <c r="X30">
        <f t="shared" si="15"/>
        <v>0</v>
      </c>
      <c r="Y30">
        <f t="shared" si="15"/>
        <v>0</v>
      </c>
      <c r="Z30">
        <f t="shared" si="15"/>
        <v>0</v>
      </c>
      <c r="AA30">
        <f t="shared" si="15"/>
        <v>0</v>
      </c>
      <c r="AB30">
        <f t="shared" si="15"/>
        <v>0</v>
      </c>
      <c r="AC30">
        <f t="shared" si="15"/>
        <v>0</v>
      </c>
      <c r="AD30">
        <f t="shared" si="15"/>
        <v>0</v>
      </c>
      <c r="AE30">
        <f t="shared" si="15"/>
        <v>0</v>
      </c>
      <c r="AF30">
        <f t="shared" si="15"/>
        <v>0</v>
      </c>
      <c r="AG30">
        <f t="shared" si="15"/>
        <v>0</v>
      </c>
      <c r="AH30">
        <f t="shared" si="15"/>
        <v>0</v>
      </c>
      <c r="AI30">
        <f t="shared" si="15"/>
        <v>0</v>
      </c>
      <c r="AJ30">
        <f t="shared" si="15"/>
        <v>0</v>
      </c>
    </row>
    <row r="31" spans="1:40" x14ac:dyDescent="0.3">
      <c r="B31" t="str">
        <f>D27</f>
        <v>[0,0,0,0,0,0,0,0,90,90,90,90,90,90,90,90,0,0,0,0,0,0,0,0]</v>
      </c>
      <c r="L31" s="5"/>
      <c r="M31">
        <f t="shared" si="10"/>
        <v>0</v>
      </c>
      <c r="N31">
        <f t="shared" si="11"/>
        <v>0</v>
      </c>
      <c r="O31">
        <f t="shared" si="12"/>
        <v>0</v>
      </c>
      <c r="P31">
        <f t="shared" si="13"/>
        <v>0</v>
      </c>
      <c r="Q31">
        <f t="shared" si="14"/>
        <v>0</v>
      </c>
      <c r="R31">
        <f t="shared" si="14"/>
        <v>0</v>
      </c>
      <c r="S31">
        <f t="shared" si="14"/>
        <v>0</v>
      </c>
      <c r="T31">
        <f t="shared" si="14"/>
        <v>0</v>
      </c>
      <c r="U31">
        <f t="shared" si="14"/>
        <v>0</v>
      </c>
      <c r="V31">
        <f t="shared" si="15"/>
        <v>0</v>
      </c>
      <c r="W31">
        <f t="shared" si="15"/>
        <v>0</v>
      </c>
      <c r="X31">
        <f t="shared" si="15"/>
        <v>0</v>
      </c>
      <c r="Y31">
        <f t="shared" si="15"/>
        <v>0</v>
      </c>
      <c r="Z31">
        <f t="shared" si="15"/>
        <v>0</v>
      </c>
      <c r="AA31">
        <f t="shared" si="15"/>
        <v>0</v>
      </c>
      <c r="AB31">
        <f t="shared" si="15"/>
        <v>0</v>
      </c>
      <c r="AC31">
        <f t="shared" si="15"/>
        <v>0</v>
      </c>
      <c r="AD31">
        <f t="shared" si="15"/>
        <v>0</v>
      </c>
      <c r="AE31">
        <f t="shared" si="15"/>
        <v>0</v>
      </c>
      <c r="AF31">
        <f t="shared" si="15"/>
        <v>0</v>
      </c>
      <c r="AG31">
        <f t="shared" si="15"/>
        <v>0</v>
      </c>
      <c r="AH31">
        <f t="shared" si="15"/>
        <v>0</v>
      </c>
      <c r="AI31">
        <f t="shared" si="15"/>
        <v>0</v>
      </c>
      <c r="AJ31">
        <f t="shared" si="15"/>
        <v>0</v>
      </c>
    </row>
    <row r="32" spans="1:40" x14ac:dyDescent="0.3">
      <c r="B32" t="str">
        <f>E27</f>
        <v>[90,90,90,90,90,90,90,90,0,0,0,0,0,0,0,0,90,90,90,90,90,90,90,90]</v>
      </c>
      <c r="L32" s="5"/>
      <c r="M32">
        <f t="shared" si="10"/>
        <v>0</v>
      </c>
      <c r="N32">
        <f t="shared" si="11"/>
        <v>0</v>
      </c>
      <c r="O32">
        <f t="shared" si="12"/>
        <v>0</v>
      </c>
      <c r="P32">
        <f t="shared" si="13"/>
        <v>0</v>
      </c>
      <c r="Q32">
        <f t="shared" si="14"/>
        <v>0</v>
      </c>
      <c r="R32">
        <f t="shared" si="14"/>
        <v>0</v>
      </c>
      <c r="S32">
        <f t="shared" si="14"/>
        <v>0</v>
      </c>
      <c r="T32">
        <f t="shared" si="14"/>
        <v>0</v>
      </c>
      <c r="U32">
        <f t="shared" si="14"/>
        <v>0</v>
      </c>
      <c r="V32">
        <f t="shared" si="15"/>
        <v>0</v>
      </c>
      <c r="W32">
        <f t="shared" si="15"/>
        <v>0</v>
      </c>
      <c r="X32">
        <f t="shared" si="15"/>
        <v>0</v>
      </c>
      <c r="Y32">
        <f t="shared" si="15"/>
        <v>0</v>
      </c>
      <c r="Z32">
        <f t="shared" si="15"/>
        <v>0</v>
      </c>
      <c r="AA32">
        <f t="shared" si="15"/>
        <v>0</v>
      </c>
      <c r="AB32">
        <f t="shared" si="15"/>
        <v>0</v>
      </c>
      <c r="AC32">
        <f t="shared" si="15"/>
        <v>0</v>
      </c>
      <c r="AD32">
        <f t="shared" si="15"/>
        <v>0</v>
      </c>
      <c r="AE32">
        <f t="shared" si="15"/>
        <v>0</v>
      </c>
      <c r="AF32">
        <f t="shared" si="15"/>
        <v>0</v>
      </c>
      <c r="AG32">
        <f t="shared" si="15"/>
        <v>0</v>
      </c>
      <c r="AH32">
        <f t="shared" si="15"/>
        <v>0</v>
      </c>
      <c r="AI32">
        <f t="shared" si="15"/>
        <v>0</v>
      </c>
      <c r="AJ32">
        <f t="shared" si="15"/>
        <v>0</v>
      </c>
    </row>
    <row r="33" spans="5:36" x14ac:dyDescent="0.3">
      <c r="L33" s="5"/>
      <c r="M33">
        <f t="shared" si="10"/>
        <v>0</v>
      </c>
      <c r="N33">
        <f t="shared" si="11"/>
        <v>0</v>
      </c>
      <c r="O33">
        <f t="shared" si="12"/>
        <v>0</v>
      </c>
      <c r="P33">
        <f t="shared" si="13"/>
        <v>0</v>
      </c>
      <c r="Q33">
        <f t="shared" si="14"/>
        <v>0</v>
      </c>
      <c r="R33">
        <f t="shared" si="14"/>
        <v>0</v>
      </c>
      <c r="S33">
        <f t="shared" si="14"/>
        <v>0</v>
      </c>
      <c r="T33">
        <f t="shared" si="14"/>
        <v>0</v>
      </c>
      <c r="U33">
        <f t="shared" si="14"/>
        <v>0</v>
      </c>
      <c r="V33">
        <f t="shared" si="15"/>
        <v>0</v>
      </c>
      <c r="W33">
        <f t="shared" si="15"/>
        <v>0</v>
      </c>
      <c r="X33">
        <f t="shared" si="15"/>
        <v>0</v>
      </c>
      <c r="Y33">
        <f t="shared" si="15"/>
        <v>0</v>
      </c>
      <c r="Z33">
        <f t="shared" si="15"/>
        <v>0</v>
      </c>
      <c r="AA33">
        <f t="shared" si="15"/>
        <v>0</v>
      </c>
      <c r="AB33">
        <f t="shared" si="15"/>
        <v>0</v>
      </c>
      <c r="AC33">
        <f t="shared" si="15"/>
        <v>0</v>
      </c>
      <c r="AD33">
        <f t="shared" si="15"/>
        <v>0</v>
      </c>
      <c r="AE33">
        <f t="shared" si="15"/>
        <v>0</v>
      </c>
      <c r="AF33">
        <f t="shared" si="15"/>
        <v>0</v>
      </c>
      <c r="AG33">
        <f t="shared" si="15"/>
        <v>0</v>
      </c>
      <c r="AH33">
        <f t="shared" si="15"/>
        <v>0</v>
      </c>
      <c r="AI33">
        <f t="shared" si="15"/>
        <v>0</v>
      </c>
      <c r="AJ33">
        <f t="shared" si="15"/>
        <v>0</v>
      </c>
    </row>
    <row r="34" spans="5:36" x14ac:dyDescent="0.3">
      <c r="L34" s="5"/>
      <c r="M34">
        <f t="shared" si="10"/>
        <v>0</v>
      </c>
      <c r="N34">
        <f t="shared" si="11"/>
        <v>0</v>
      </c>
      <c r="O34">
        <f t="shared" si="12"/>
        <v>0</v>
      </c>
      <c r="P34">
        <f t="shared" si="13"/>
        <v>0</v>
      </c>
      <c r="Q34">
        <f t="shared" si="14"/>
        <v>0</v>
      </c>
      <c r="R34">
        <f t="shared" si="14"/>
        <v>0</v>
      </c>
      <c r="S34">
        <f t="shared" si="14"/>
        <v>0</v>
      </c>
      <c r="T34">
        <f t="shared" si="14"/>
        <v>0</v>
      </c>
      <c r="U34">
        <f t="shared" si="14"/>
        <v>0</v>
      </c>
      <c r="V34">
        <f t="shared" si="15"/>
        <v>0</v>
      </c>
      <c r="W34">
        <f t="shared" si="15"/>
        <v>0</v>
      </c>
      <c r="X34">
        <f t="shared" si="15"/>
        <v>0</v>
      </c>
      <c r="Y34">
        <f t="shared" si="15"/>
        <v>0</v>
      </c>
      <c r="Z34">
        <f t="shared" si="15"/>
        <v>0</v>
      </c>
      <c r="AA34">
        <f t="shared" si="15"/>
        <v>0</v>
      </c>
      <c r="AB34">
        <f t="shared" si="15"/>
        <v>0</v>
      </c>
      <c r="AC34">
        <f t="shared" si="15"/>
        <v>0</v>
      </c>
      <c r="AD34">
        <f t="shared" si="15"/>
        <v>0</v>
      </c>
      <c r="AE34">
        <f t="shared" si="15"/>
        <v>0</v>
      </c>
      <c r="AF34">
        <f t="shared" si="15"/>
        <v>0</v>
      </c>
      <c r="AG34">
        <f t="shared" si="15"/>
        <v>0</v>
      </c>
      <c r="AH34">
        <f t="shared" si="15"/>
        <v>0</v>
      </c>
      <c r="AI34">
        <f t="shared" si="15"/>
        <v>0</v>
      </c>
      <c r="AJ34">
        <f t="shared" si="15"/>
        <v>0</v>
      </c>
    </row>
    <row r="35" spans="5:36" x14ac:dyDescent="0.3">
      <c r="L35" s="5"/>
      <c r="M35">
        <f t="shared" si="10"/>
        <v>0</v>
      </c>
      <c r="N35">
        <f t="shared" si="11"/>
        <v>0</v>
      </c>
      <c r="O35">
        <f t="shared" si="12"/>
        <v>0</v>
      </c>
      <c r="P35">
        <f t="shared" si="13"/>
        <v>0</v>
      </c>
      <c r="Q35">
        <f t="shared" si="14"/>
        <v>0</v>
      </c>
      <c r="R35">
        <f t="shared" si="14"/>
        <v>0</v>
      </c>
      <c r="S35">
        <f t="shared" si="14"/>
        <v>0</v>
      </c>
      <c r="T35">
        <f t="shared" si="14"/>
        <v>0</v>
      </c>
      <c r="U35">
        <f t="shared" si="14"/>
        <v>0</v>
      </c>
      <c r="V35">
        <f t="shared" si="15"/>
        <v>0</v>
      </c>
      <c r="W35">
        <f t="shared" si="15"/>
        <v>0</v>
      </c>
      <c r="X35">
        <f t="shared" si="15"/>
        <v>0</v>
      </c>
      <c r="Y35">
        <f t="shared" si="15"/>
        <v>0</v>
      </c>
      <c r="Z35">
        <f t="shared" si="15"/>
        <v>0</v>
      </c>
      <c r="AA35">
        <f t="shared" si="15"/>
        <v>0</v>
      </c>
      <c r="AB35">
        <f t="shared" si="15"/>
        <v>0</v>
      </c>
      <c r="AC35">
        <f t="shared" si="15"/>
        <v>0</v>
      </c>
      <c r="AD35">
        <f t="shared" si="15"/>
        <v>0</v>
      </c>
      <c r="AE35">
        <f t="shared" si="15"/>
        <v>0</v>
      </c>
      <c r="AF35">
        <f t="shared" si="15"/>
        <v>0</v>
      </c>
      <c r="AG35">
        <f t="shared" si="15"/>
        <v>0</v>
      </c>
      <c r="AH35">
        <f t="shared" si="15"/>
        <v>0</v>
      </c>
      <c r="AI35">
        <f t="shared" si="15"/>
        <v>0</v>
      </c>
      <c r="AJ35">
        <f t="shared" si="15"/>
        <v>0</v>
      </c>
    </row>
    <row r="36" spans="5:36" x14ac:dyDescent="0.3">
      <c r="L36" s="5"/>
      <c r="M36">
        <f t="shared" si="10"/>
        <v>0</v>
      </c>
      <c r="N36">
        <f t="shared" si="11"/>
        <v>0</v>
      </c>
      <c r="O36">
        <f t="shared" si="12"/>
        <v>0</v>
      </c>
      <c r="P36">
        <f t="shared" si="13"/>
        <v>0</v>
      </c>
      <c r="Q36">
        <f t="shared" si="14"/>
        <v>0</v>
      </c>
      <c r="R36">
        <f t="shared" si="14"/>
        <v>0</v>
      </c>
      <c r="S36">
        <f t="shared" si="14"/>
        <v>0</v>
      </c>
      <c r="T36">
        <f t="shared" si="14"/>
        <v>0</v>
      </c>
      <c r="U36">
        <f t="shared" si="14"/>
        <v>0</v>
      </c>
      <c r="V36">
        <f t="shared" si="15"/>
        <v>0</v>
      </c>
      <c r="W36">
        <f t="shared" si="15"/>
        <v>0</v>
      </c>
      <c r="X36">
        <f t="shared" si="15"/>
        <v>0</v>
      </c>
      <c r="Y36">
        <f t="shared" si="15"/>
        <v>0</v>
      </c>
      <c r="Z36">
        <f t="shared" si="15"/>
        <v>0</v>
      </c>
      <c r="AA36">
        <f t="shared" si="15"/>
        <v>0</v>
      </c>
      <c r="AB36">
        <f t="shared" si="15"/>
        <v>0</v>
      </c>
      <c r="AC36">
        <f t="shared" si="15"/>
        <v>0</v>
      </c>
      <c r="AD36">
        <f t="shared" si="15"/>
        <v>0</v>
      </c>
      <c r="AE36">
        <f t="shared" si="15"/>
        <v>0</v>
      </c>
      <c r="AF36">
        <f t="shared" si="15"/>
        <v>0</v>
      </c>
      <c r="AG36">
        <f t="shared" si="15"/>
        <v>0</v>
      </c>
      <c r="AH36">
        <f t="shared" si="15"/>
        <v>0</v>
      </c>
      <c r="AI36">
        <f t="shared" si="15"/>
        <v>0</v>
      </c>
      <c r="AJ36">
        <f t="shared" si="15"/>
        <v>0</v>
      </c>
    </row>
    <row r="37" spans="5:36" x14ac:dyDescent="0.3">
      <c r="L37" s="5"/>
      <c r="M37">
        <f t="shared" si="10"/>
        <v>0</v>
      </c>
      <c r="N37">
        <f t="shared" si="11"/>
        <v>0</v>
      </c>
      <c r="O37">
        <f t="shared" si="12"/>
        <v>0</v>
      </c>
      <c r="P37">
        <f t="shared" si="13"/>
        <v>0</v>
      </c>
      <c r="Q37">
        <f t="shared" si="14"/>
        <v>0</v>
      </c>
      <c r="R37">
        <f t="shared" si="14"/>
        <v>0</v>
      </c>
      <c r="S37">
        <f t="shared" si="14"/>
        <v>0</v>
      </c>
      <c r="T37">
        <f t="shared" si="14"/>
        <v>0</v>
      </c>
      <c r="U37">
        <f t="shared" si="14"/>
        <v>0</v>
      </c>
      <c r="V37">
        <f t="shared" si="15"/>
        <v>0</v>
      </c>
      <c r="W37">
        <f t="shared" si="15"/>
        <v>0</v>
      </c>
      <c r="X37">
        <f t="shared" si="15"/>
        <v>0</v>
      </c>
      <c r="Y37">
        <f t="shared" si="15"/>
        <v>0</v>
      </c>
      <c r="Z37">
        <f t="shared" si="15"/>
        <v>0</v>
      </c>
      <c r="AA37">
        <f t="shared" si="15"/>
        <v>0</v>
      </c>
      <c r="AB37">
        <f t="shared" si="15"/>
        <v>0</v>
      </c>
      <c r="AC37">
        <f t="shared" si="15"/>
        <v>0</v>
      </c>
      <c r="AD37">
        <f t="shared" si="15"/>
        <v>0</v>
      </c>
      <c r="AE37">
        <f t="shared" si="15"/>
        <v>0</v>
      </c>
      <c r="AF37">
        <f t="shared" si="15"/>
        <v>0</v>
      </c>
      <c r="AG37">
        <f t="shared" si="15"/>
        <v>0</v>
      </c>
      <c r="AH37">
        <f t="shared" si="15"/>
        <v>0</v>
      </c>
      <c r="AI37">
        <f t="shared" si="15"/>
        <v>0</v>
      </c>
      <c r="AJ37">
        <f t="shared" si="15"/>
        <v>0</v>
      </c>
    </row>
    <row r="38" spans="5:36" x14ac:dyDescent="0.3">
      <c r="L38" s="5"/>
      <c r="M38">
        <f t="shared" si="10"/>
        <v>0</v>
      </c>
      <c r="N38">
        <f t="shared" si="11"/>
        <v>0</v>
      </c>
      <c r="O38">
        <f t="shared" si="12"/>
        <v>0</v>
      </c>
      <c r="P38">
        <f t="shared" si="13"/>
        <v>0</v>
      </c>
      <c r="Q38">
        <f t="shared" si="14"/>
        <v>0</v>
      </c>
      <c r="R38">
        <f t="shared" si="14"/>
        <v>0</v>
      </c>
      <c r="S38">
        <f t="shared" si="14"/>
        <v>0</v>
      </c>
      <c r="T38">
        <f t="shared" si="14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ref="AG38:AJ101" si="17">AC38</f>
        <v>0</v>
      </c>
      <c r="AH38">
        <f t="shared" si="17"/>
        <v>0</v>
      </c>
      <c r="AI38">
        <f t="shared" si="17"/>
        <v>0</v>
      </c>
      <c r="AJ38">
        <f t="shared" si="17"/>
        <v>0</v>
      </c>
    </row>
    <row r="39" spans="5:36" x14ac:dyDescent="0.3">
      <c r="L39" s="5"/>
      <c r="M39">
        <f t="shared" si="10"/>
        <v>0</v>
      </c>
      <c r="N39">
        <f t="shared" si="11"/>
        <v>0</v>
      </c>
      <c r="O39">
        <f t="shared" si="12"/>
        <v>0</v>
      </c>
      <c r="P39">
        <f t="shared" si="13"/>
        <v>0</v>
      </c>
      <c r="Q39">
        <f t="shared" si="14"/>
        <v>0</v>
      </c>
      <c r="R39">
        <f t="shared" si="14"/>
        <v>0</v>
      </c>
      <c r="S39">
        <f t="shared" si="14"/>
        <v>0</v>
      </c>
      <c r="T39">
        <f t="shared" si="14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0</v>
      </c>
      <c r="AA39">
        <f t="shared" si="14"/>
        <v>0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7"/>
        <v>0</v>
      </c>
      <c r="AH39">
        <f t="shared" si="17"/>
        <v>0</v>
      </c>
      <c r="AI39">
        <f t="shared" si="17"/>
        <v>0</v>
      </c>
      <c r="AJ39">
        <f t="shared" si="17"/>
        <v>0</v>
      </c>
    </row>
    <row r="40" spans="5:36" x14ac:dyDescent="0.3">
      <c r="L40" s="5"/>
      <c r="M40">
        <f t="shared" si="10"/>
        <v>0</v>
      </c>
      <c r="N40">
        <f t="shared" si="11"/>
        <v>0</v>
      </c>
      <c r="O40">
        <f t="shared" si="12"/>
        <v>0</v>
      </c>
      <c r="P40">
        <f t="shared" si="13"/>
        <v>0</v>
      </c>
      <c r="Q40">
        <f t="shared" si="14"/>
        <v>0</v>
      </c>
      <c r="R40">
        <f t="shared" si="14"/>
        <v>0</v>
      </c>
      <c r="S40">
        <f t="shared" si="14"/>
        <v>0</v>
      </c>
      <c r="T40">
        <f t="shared" si="14"/>
        <v>0</v>
      </c>
      <c r="U40">
        <f t="shared" si="14"/>
        <v>0</v>
      </c>
      <c r="V40">
        <f t="shared" si="14"/>
        <v>0</v>
      </c>
      <c r="W40">
        <f t="shared" si="14"/>
        <v>0</v>
      </c>
      <c r="X40">
        <f t="shared" si="14"/>
        <v>0</v>
      </c>
      <c r="Y40">
        <f t="shared" si="14"/>
        <v>0</v>
      </c>
      <c r="Z40">
        <f t="shared" si="14"/>
        <v>0</v>
      </c>
      <c r="AA40">
        <f t="shared" si="14"/>
        <v>0</v>
      </c>
      <c r="AB40">
        <f t="shared" si="14"/>
        <v>0</v>
      </c>
      <c r="AC40">
        <f t="shared" si="14"/>
        <v>0</v>
      </c>
      <c r="AD40">
        <f t="shared" si="14"/>
        <v>0</v>
      </c>
      <c r="AE40">
        <f t="shared" si="14"/>
        <v>0</v>
      </c>
      <c r="AF40">
        <f t="shared" si="14"/>
        <v>0</v>
      </c>
      <c r="AG40">
        <f t="shared" si="17"/>
        <v>0</v>
      </c>
      <c r="AH40">
        <f t="shared" si="17"/>
        <v>0</v>
      </c>
      <c r="AI40">
        <f t="shared" si="17"/>
        <v>0</v>
      </c>
      <c r="AJ40">
        <f t="shared" si="17"/>
        <v>0</v>
      </c>
    </row>
    <row r="41" spans="5:36" x14ac:dyDescent="0.3">
      <c r="F41" s="3"/>
      <c r="L41" s="5"/>
      <c r="M41">
        <f t="shared" si="10"/>
        <v>0</v>
      </c>
      <c r="N41">
        <f t="shared" si="11"/>
        <v>0</v>
      </c>
      <c r="O41">
        <f t="shared" si="12"/>
        <v>0</v>
      </c>
      <c r="P41">
        <f t="shared" si="13"/>
        <v>0</v>
      </c>
      <c r="Q41">
        <f t="shared" si="14"/>
        <v>0</v>
      </c>
      <c r="R41">
        <f t="shared" si="14"/>
        <v>0</v>
      </c>
      <c r="S41">
        <f t="shared" si="14"/>
        <v>0</v>
      </c>
      <c r="T41">
        <f t="shared" si="14"/>
        <v>0</v>
      </c>
      <c r="U41">
        <f t="shared" si="14"/>
        <v>0</v>
      </c>
      <c r="V41">
        <f t="shared" si="14"/>
        <v>0</v>
      </c>
      <c r="W41">
        <f t="shared" si="14"/>
        <v>0</v>
      </c>
      <c r="X41">
        <f t="shared" si="14"/>
        <v>0</v>
      </c>
      <c r="Y41">
        <f t="shared" si="14"/>
        <v>0</v>
      </c>
      <c r="Z41">
        <f t="shared" si="14"/>
        <v>0</v>
      </c>
      <c r="AA41">
        <f t="shared" si="14"/>
        <v>0</v>
      </c>
      <c r="AB41">
        <f t="shared" si="14"/>
        <v>0</v>
      </c>
      <c r="AC41">
        <f t="shared" si="14"/>
        <v>0</v>
      </c>
      <c r="AD41">
        <f t="shared" si="14"/>
        <v>0</v>
      </c>
      <c r="AE41">
        <f t="shared" si="14"/>
        <v>0</v>
      </c>
      <c r="AF41">
        <f t="shared" si="14"/>
        <v>0</v>
      </c>
      <c r="AG41">
        <f t="shared" si="17"/>
        <v>0</v>
      </c>
      <c r="AH41">
        <f t="shared" si="17"/>
        <v>0</v>
      </c>
      <c r="AI41">
        <f t="shared" si="17"/>
        <v>0</v>
      </c>
      <c r="AJ41">
        <f t="shared" si="17"/>
        <v>0</v>
      </c>
    </row>
    <row r="42" spans="5:36" x14ac:dyDescent="0.3">
      <c r="F42" s="3"/>
      <c r="L42" s="5"/>
      <c r="M42">
        <f t="shared" si="10"/>
        <v>0</v>
      </c>
      <c r="N42">
        <f t="shared" si="11"/>
        <v>0</v>
      </c>
      <c r="O42">
        <f t="shared" si="12"/>
        <v>0</v>
      </c>
      <c r="P42">
        <f t="shared" si="13"/>
        <v>0</v>
      </c>
      <c r="Q42">
        <f t="shared" si="14"/>
        <v>0</v>
      </c>
      <c r="R42">
        <f t="shared" si="14"/>
        <v>0</v>
      </c>
      <c r="S42">
        <f t="shared" si="14"/>
        <v>0</v>
      </c>
      <c r="T42">
        <f t="shared" si="14"/>
        <v>0</v>
      </c>
      <c r="U42">
        <f t="shared" si="14"/>
        <v>0</v>
      </c>
      <c r="V42">
        <f t="shared" si="14"/>
        <v>0</v>
      </c>
      <c r="W42">
        <f t="shared" si="14"/>
        <v>0</v>
      </c>
      <c r="X42">
        <f t="shared" si="14"/>
        <v>0</v>
      </c>
      <c r="Y42">
        <f t="shared" si="14"/>
        <v>0</v>
      </c>
      <c r="Z42">
        <f t="shared" si="14"/>
        <v>0</v>
      </c>
      <c r="AA42">
        <f t="shared" si="14"/>
        <v>0</v>
      </c>
      <c r="AB42">
        <f t="shared" si="14"/>
        <v>0</v>
      </c>
      <c r="AC42">
        <f t="shared" si="14"/>
        <v>0</v>
      </c>
      <c r="AD42">
        <f t="shared" si="14"/>
        <v>0</v>
      </c>
      <c r="AE42">
        <f t="shared" si="14"/>
        <v>0</v>
      </c>
      <c r="AF42">
        <f t="shared" si="14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</row>
    <row r="43" spans="5:36" x14ac:dyDescent="0.3">
      <c r="E43" s="3"/>
      <c r="L43" s="5"/>
      <c r="M43">
        <f t="shared" si="10"/>
        <v>0</v>
      </c>
      <c r="N43">
        <f t="shared" si="11"/>
        <v>0</v>
      </c>
      <c r="O43">
        <f t="shared" si="12"/>
        <v>0</v>
      </c>
      <c r="P43">
        <f t="shared" si="13"/>
        <v>0</v>
      </c>
      <c r="Q43">
        <f t="shared" si="14"/>
        <v>0</v>
      </c>
      <c r="R43">
        <f t="shared" si="14"/>
        <v>0</v>
      </c>
      <c r="S43">
        <f t="shared" si="14"/>
        <v>0</v>
      </c>
      <c r="T43">
        <f t="shared" si="14"/>
        <v>0</v>
      </c>
      <c r="U43">
        <f t="shared" si="14"/>
        <v>0</v>
      </c>
      <c r="V43">
        <f t="shared" si="14"/>
        <v>0</v>
      </c>
      <c r="W43">
        <f t="shared" si="14"/>
        <v>0</v>
      </c>
      <c r="X43">
        <f t="shared" si="14"/>
        <v>0</v>
      </c>
      <c r="Y43">
        <f t="shared" si="14"/>
        <v>0</v>
      </c>
      <c r="Z43">
        <f t="shared" si="14"/>
        <v>0</v>
      </c>
      <c r="AA43">
        <f t="shared" si="14"/>
        <v>0</v>
      </c>
      <c r="AB43">
        <f t="shared" si="14"/>
        <v>0</v>
      </c>
      <c r="AC43">
        <f t="shared" si="14"/>
        <v>0</v>
      </c>
      <c r="AD43">
        <f t="shared" si="14"/>
        <v>0</v>
      </c>
      <c r="AE43">
        <f t="shared" si="14"/>
        <v>0</v>
      </c>
      <c r="AF43">
        <f t="shared" si="14"/>
        <v>0</v>
      </c>
      <c r="AG43">
        <f t="shared" si="17"/>
        <v>0</v>
      </c>
      <c r="AH43">
        <f t="shared" si="17"/>
        <v>0</v>
      </c>
      <c r="AI43">
        <f t="shared" si="17"/>
        <v>0</v>
      </c>
      <c r="AJ43">
        <f t="shared" si="17"/>
        <v>0</v>
      </c>
    </row>
    <row r="44" spans="5:36" x14ac:dyDescent="0.3">
      <c r="E44" s="3"/>
      <c r="L44" s="5"/>
      <c r="M44">
        <f t="shared" si="10"/>
        <v>0</v>
      </c>
      <c r="N44">
        <f t="shared" si="11"/>
        <v>0</v>
      </c>
      <c r="O44">
        <f t="shared" si="12"/>
        <v>0</v>
      </c>
      <c r="P44">
        <f t="shared" si="13"/>
        <v>0</v>
      </c>
      <c r="Q44">
        <f t="shared" si="14"/>
        <v>0</v>
      </c>
      <c r="R44">
        <f t="shared" si="14"/>
        <v>0</v>
      </c>
      <c r="S44">
        <f t="shared" si="14"/>
        <v>0</v>
      </c>
      <c r="T44">
        <f t="shared" si="14"/>
        <v>0</v>
      </c>
      <c r="U44">
        <f t="shared" si="14"/>
        <v>0</v>
      </c>
      <c r="V44">
        <f t="shared" si="14"/>
        <v>0</v>
      </c>
      <c r="W44">
        <f t="shared" si="14"/>
        <v>0</v>
      </c>
      <c r="X44">
        <f t="shared" si="14"/>
        <v>0</v>
      </c>
      <c r="Y44">
        <f t="shared" si="14"/>
        <v>0</v>
      </c>
      <c r="Z44">
        <f t="shared" si="14"/>
        <v>0</v>
      </c>
      <c r="AA44">
        <f t="shared" si="14"/>
        <v>0</v>
      </c>
      <c r="AB44">
        <f t="shared" si="14"/>
        <v>0</v>
      </c>
      <c r="AC44">
        <f t="shared" si="14"/>
        <v>0</v>
      </c>
      <c r="AD44">
        <f t="shared" si="14"/>
        <v>0</v>
      </c>
      <c r="AE44">
        <f t="shared" si="14"/>
        <v>0</v>
      </c>
      <c r="AF44">
        <f t="shared" si="14"/>
        <v>0</v>
      </c>
      <c r="AG44">
        <f t="shared" si="17"/>
        <v>0</v>
      </c>
      <c r="AH44">
        <f t="shared" si="17"/>
        <v>0</v>
      </c>
      <c r="AI44">
        <f t="shared" si="17"/>
        <v>0</v>
      </c>
      <c r="AJ44">
        <f t="shared" si="17"/>
        <v>0</v>
      </c>
    </row>
    <row r="45" spans="5:36" x14ac:dyDescent="0.3">
      <c r="F45" s="3"/>
      <c r="L45" s="5"/>
      <c r="M45">
        <f t="shared" si="10"/>
        <v>0</v>
      </c>
      <c r="N45">
        <f t="shared" si="11"/>
        <v>0</v>
      </c>
      <c r="O45">
        <f t="shared" si="12"/>
        <v>0</v>
      </c>
      <c r="P45">
        <f t="shared" si="13"/>
        <v>0</v>
      </c>
      <c r="Q45">
        <f t="shared" si="14"/>
        <v>0</v>
      </c>
      <c r="R45">
        <f t="shared" si="14"/>
        <v>0</v>
      </c>
      <c r="S45">
        <f t="shared" si="14"/>
        <v>0</v>
      </c>
      <c r="T45">
        <f t="shared" si="14"/>
        <v>0</v>
      </c>
      <c r="U45">
        <f t="shared" si="14"/>
        <v>0</v>
      </c>
      <c r="V45">
        <f t="shared" si="14"/>
        <v>0</v>
      </c>
      <c r="W45">
        <f t="shared" si="14"/>
        <v>0</v>
      </c>
      <c r="X45">
        <f t="shared" si="14"/>
        <v>0</v>
      </c>
      <c r="Y45">
        <f t="shared" si="14"/>
        <v>0</v>
      </c>
      <c r="Z45">
        <f t="shared" si="14"/>
        <v>0</v>
      </c>
      <c r="AA45">
        <f t="shared" si="14"/>
        <v>0</v>
      </c>
      <c r="AB45">
        <f t="shared" si="14"/>
        <v>0</v>
      </c>
      <c r="AC45">
        <f t="shared" si="14"/>
        <v>0</v>
      </c>
      <c r="AD45">
        <f t="shared" si="14"/>
        <v>0</v>
      </c>
      <c r="AE45">
        <f t="shared" si="14"/>
        <v>0</v>
      </c>
      <c r="AF45">
        <f t="shared" si="14"/>
        <v>0</v>
      </c>
      <c r="AG45">
        <f t="shared" si="17"/>
        <v>0</v>
      </c>
      <c r="AH45">
        <f t="shared" si="17"/>
        <v>0</v>
      </c>
      <c r="AI45">
        <f t="shared" si="17"/>
        <v>0</v>
      </c>
      <c r="AJ45">
        <f t="shared" si="17"/>
        <v>0</v>
      </c>
    </row>
    <row r="46" spans="5:36" x14ac:dyDescent="0.3">
      <c r="F46" s="3"/>
      <c r="L46" s="5"/>
      <c r="M46">
        <f t="shared" si="10"/>
        <v>0</v>
      </c>
      <c r="N46">
        <f t="shared" si="11"/>
        <v>0</v>
      </c>
      <c r="O46">
        <f t="shared" si="12"/>
        <v>0</v>
      </c>
      <c r="P46">
        <f t="shared" si="13"/>
        <v>0</v>
      </c>
      <c r="Q46">
        <f t="shared" si="14"/>
        <v>0</v>
      </c>
      <c r="R46">
        <f t="shared" si="14"/>
        <v>0</v>
      </c>
      <c r="S46">
        <f t="shared" si="14"/>
        <v>0</v>
      </c>
      <c r="T46">
        <f t="shared" si="14"/>
        <v>0</v>
      </c>
      <c r="U46">
        <f t="shared" si="14"/>
        <v>0</v>
      </c>
      <c r="V46">
        <f t="shared" si="14"/>
        <v>0</v>
      </c>
      <c r="W46">
        <f t="shared" si="14"/>
        <v>0</v>
      </c>
      <c r="X46">
        <f t="shared" si="14"/>
        <v>0</v>
      </c>
      <c r="Y46">
        <f t="shared" si="14"/>
        <v>0</v>
      </c>
      <c r="Z46">
        <f t="shared" si="14"/>
        <v>0</v>
      </c>
      <c r="AA46">
        <f t="shared" si="14"/>
        <v>0</v>
      </c>
      <c r="AB46">
        <f t="shared" si="14"/>
        <v>0</v>
      </c>
      <c r="AC46">
        <f t="shared" si="14"/>
        <v>0</v>
      </c>
      <c r="AD46">
        <f t="shared" si="14"/>
        <v>0</v>
      </c>
      <c r="AE46">
        <f t="shared" si="14"/>
        <v>0</v>
      </c>
      <c r="AF46">
        <f t="shared" si="14"/>
        <v>0</v>
      </c>
      <c r="AG46">
        <f t="shared" si="17"/>
        <v>0</v>
      </c>
      <c r="AH46">
        <f t="shared" si="17"/>
        <v>0</v>
      </c>
      <c r="AI46">
        <f t="shared" si="17"/>
        <v>0</v>
      </c>
      <c r="AJ46">
        <f t="shared" si="17"/>
        <v>0</v>
      </c>
    </row>
    <row r="47" spans="5:36" x14ac:dyDescent="0.3">
      <c r="F47" s="3"/>
      <c r="L47" s="5"/>
      <c r="M47">
        <f t="shared" si="10"/>
        <v>0</v>
      </c>
      <c r="N47">
        <f t="shared" si="11"/>
        <v>0</v>
      </c>
      <c r="O47">
        <f t="shared" si="12"/>
        <v>0</v>
      </c>
      <c r="P47">
        <f t="shared" si="13"/>
        <v>0</v>
      </c>
      <c r="Q47">
        <f t="shared" si="14"/>
        <v>0</v>
      </c>
      <c r="R47">
        <f t="shared" si="14"/>
        <v>0</v>
      </c>
      <c r="S47">
        <f t="shared" si="14"/>
        <v>0</v>
      </c>
      <c r="T47">
        <f t="shared" ref="T47:AF110" si="18">P47</f>
        <v>0</v>
      </c>
      <c r="U47">
        <f t="shared" si="18"/>
        <v>0</v>
      </c>
      <c r="V47">
        <f t="shared" si="18"/>
        <v>0</v>
      </c>
      <c r="W47">
        <f t="shared" si="18"/>
        <v>0</v>
      </c>
      <c r="X47">
        <f t="shared" si="18"/>
        <v>0</v>
      </c>
      <c r="Y47">
        <f t="shared" si="18"/>
        <v>0</v>
      </c>
      <c r="Z47">
        <f t="shared" si="18"/>
        <v>0</v>
      </c>
      <c r="AA47">
        <f t="shared" si="18"/>
        <v>0</v>
      </c>
      <c r="AB47">
        <f t="shared" si="18"/>
        <v>0</v>
      </c>
      <c r="AC47">
        <f t="shared" si="18"/>
        <v>0</v>
      </c>
      <c r="AD47">
        <f t="shared" si="18"/>
        <v>0</v>
      </c>
      <c r="AE47">
        <f t="shared" si="18"/>
        <v>0</v>
      </c>
      <c r="AF47">
        <f t="shared" si="18"/>
        <v>0</v>
      </c>
      <c r="AG47">
        <f t="shared" si="17"/>
        <v>0</v>
      </c>
      <c r="AH47">
        <f t="shared" si="17"/>
        <v>0</v>
      </c>
      <c r="AI47">
        <f t="shared" si="17"/>
        <v>0</v>
      </c>
      <c r="AJ47">
        <f t="shared" si="17"/>
        <v>0</v>
      </c>
    </row>
    <row r="48" spans="5:36" x14ac:dyDescent="0.3">
      <c r="E48" s="3"/>
      <c r="L48" s="5"/>
      <c r="M48">
        <f t="shared" si="10"/>
        <v>0</v>
      </c>
      <c r="N48">
        <f t="shared" si="11"/>
        <v>0</v>
      </c>
      <c r="O48">
        <f t="shared" si="12"/>
        <v>0</v>
      </c>
      <c r="P48">
        <f t="shared" si="13"/>
        <v>0</v>
      </c>
      <c r="Q48">
        <f t="shared" ref="Q48:AA111" si="19">M48</f>
        <v>0</v>
      </c>
      <c r="R48">
        <f t="shared" si="19"/>
        <v>0</v>
      </c>
      <c r="S48">
        <f t="shared" si="19"/>
        <v>0</v>
      </c>
      <c r="T48">
        <f t="shared" si="18"/>
        <v>0</v>
      </c>
      <c r="U48">
        <f t="shared" si="18"/>
        <v>0</v>
      </c>
      <c r="V48">
        <f t="shared" si="18"/>
        <v>0</v>
      </c>
      <c r="W48">
        <f t="shared" si="18"/>
        <v>0</v>
      </c>
      <c r="X48">
        <f t="shared" si="18"/>
        <v>0</v>
      </c>
      <c r="Y48">
        <f t="shared" si="18"/>
        <v>0</v>
      </c>
      <c r="Z48">
        <f t="shared" si="18"/>
        <v>0</v>
      </c>
      <c r="AA48">
        <f t="shared" si="18"/>
        <v>0</v>
      </c>
      <c r="AB48">
        <f t="shared" si="18"/>
        <v>0</v>
      </c>
      <c r="AC48">
        <f t="shared" si="18"/>
        <v>0</v>
      </c>
      <c r="AD48">
        <f t="shared" si="18"/>
        <v>0</v>
      </c>
      <c r="AE48">
        <f t="shared" si="18"/>
        <v>0</v>
      </c>
      <c r="AF48">
        <f t="shared" si="18"/>
        <v>0</v>
      </c>
      <c r="AG48">
        <f t="shared" si="17"/>
        <v>0</v>
      </c>
      <c r="AH48">
        <f t="shared" si="17"/>
        <v>0</v>
      </c>
      <c r="AI48">
        <f t="shared" si="17"/>
        <v>0</v>
      </c>
      <c r="AJ48">
        <f t="shared" si="17"/>
        <v>0</v>
      </c>
    </row>
    <row r="49" spans="5:36" x14ac:dyDescent="0.3">
      <c r="E49" s="3"/>
      <c r="L49" s="5"/>
      <c r="M49">
        <f t="shared" si="10"/>
        <v>0</v>
      </c>
      <c r="N49">
        <f t="shared" si="11"/>
        <v>0</v>
      </c>
      <c r="O49">
        <f t="shared" si="12"/>
        <v>0</v>
      </c>
      <c r="P49">
        <f t="shared" si="13"/>
        <v>0</v>
      </c>
      <c r="Q49">
        <f t="shared" si="19"/>
        <v>0</v>
      </c>
      <c r="R49">
        <f t="shared" si="19"/>
        <v>0</v>
      </c>
      <c r="S49">
        <f t="shared" si="19"/>
        <v>0</v>
      </c>
      <c r="T49">
        <f t="shared" si="18"/>
        <v>0</v>
      </c>
      <c r="U49">
        <f t="shared" si="18"/>
        <v>0</v>
      </c>
      <c r="V49">
        <f t="shared" si="18"/>
        <v>0</v>
      </c>
      <c r="W49">
        <f t="shared" si="18"/>
        <v>0</v>
      </c>
      <c r="X49">
        <f t="shared" si="18"/>
        <v>0</v>
      </c>
      <c r="Y49">
        <f t="shared" si="18"/>
        <v>0</v>
      </c>
      <c r="Z49">
        <f t="shared" si="18"/>
        <v>0</v>
      </c>
      <c r="AA49">
        <f t="shared" si="18"/>
        <v>0</v>
      </c>
      <c r="AB49">
        <f t="shared" si="18"/>
        <v>0</v>
      </c>
      <c r="AC49">
        <f t="shared" si="18"/>
        <v>0</v>
      </c>
      <c r="AD49">
        <f t="shared" si="18"/>
        <v>0</v>
      </c>
      <c r="AE49">
        <f t="shared" si="18"/>
        <v>0</v>
      </c>
      <c r="AF49">
        <f t="shared" si="18"/>
        <v>0</v>
      </c>
      <c r="AG49">
        <f t="shared" si="17"/>
        <v>0</v>
      </c>
      <c r="AH49">
        <f t="shared" si="17"/>
        <v>0</v>
      </c>
      <c r="AI49">
        <f t="shared" si="17"/>
        <v>0</v>
      </c>
      <c r="AJ49">
        <f t="shared" si="17"/>
        <v>0</v>
      </c>
    </row>
    <row r="50" spans="5:36" x14ac:dyDescent="0.3">
      <c r="E50" s="3"/>
      <c r="L50" s="5"/>
      <c r="M50">
        <f t="shared" si="10"/>
        <v>0</v>
      </c>
      <c r="N50">
        <f t="shared" si="11"/>
        <v>0</v>
      </c>
      <c r="O50">
        <f t="shared" si="12"/>
        <v>0</v>
      </c>
      <c r="P50">
        <f t="shared" si="13"/>
        <v>0</v>
      </c>
      <c r="Q50">
        <f t="shared" si="19"/>
        <v>0</v>
      </c>
      <c r="R50">
        <f t="shared" si="19"/>
        <v>0</v>
      </c>
      <c r="S50">
        <f t="shared" si="19"/>
        <v>0</v>
      </c>
      <c r="T50">
        <f t="shared" si="18"/>
        <v>0</v>
      </c>
      <c r="U50">
        <f t="shared" si="18"/>
        <v>0</v>
      </c>
      <c r="V50">
        <f t="shared" si="18"/>
        <v>0</v>
      </c>
      <c r="W50">
        <f t="shared" si="18"/>
        <v>0</v>
      </c>
      <c r="X50">
        <f t="shared" si="18"/>
        <v>0</v>
      </c>
      <c r="Y50">
        <f t="shared" si="18"/>
        <v>0</v>
      </c>
      <c r="Z50">
        <f t="shared" si="18"/>
        <v>0</v>
      </c>
      <c r="AA50">
        <f t="shared" si="18"/>
        <v>0</v>
      </c>
      <c r="AB50">
        <f t="shared" si="18"/>
        <v>0</v>
      </c>
      <c r="AC50">
        <f t="shared" si="18"/>
        <v>0</v>
      </c>
      <c r="AD50">
        <f t="shared" si="18"/>
        <v>0</v>
      </c>
      <c r="AE50">
        <f t="shared" si="18"/>
        <v>0</v>
      </c>
      <c r="AF50">
        <f t="shared" si="18"/>
        <v>0</v>
      </c>
      <c r="AG50">
        <f t="shared" si="17"/>
        <v>0</v>
      </c>
      <c r="AH50">
        <f t="shared" si="17"/>
        <v>0</v>
      </c>
      <c r="AI50">
        <f t="shared" si="17"/>
        <v>0</v>
      </c>
      <c r="AJ50">
        <f t="shared" si="17"/>
        <v>0</v>
      </c>
    </row>
    <row r="51" spans="5:36" x14ac:dyDescent="0.3">
      <c r="E51" s="3"/>
      <c r="L51" s="5"/>
      <c r="M51">
        <f t="shared" si="10"/>
        <v>0</v>
      </c>
      <c r="N51">
        <f t="shared" si="11"/>
        <v>0</v>
      </c>
      <c r="O51">
        <f t="shared" si="12"/>
        <v>0</v>
      </c>
      <c r="P51">
        <f t="shared" si="13"/>
        <v>0</v>
      </c>
      <c r="Q51">
        <f t="shared" si="19"/>
        <v>0</v>
      </c>
      <c r="R51">
        <f t="shared" si="19"/>
        <v>0</v>
      </c>
      <c r="S51">
        <f t="shared" si="19"/>
        <v>0</v>
      </c>
      <c r="T51">
        <f t="shared" si="18"/>
        <v>0</v>
      </c>
      <c r="U51">
        <f t="shared" si="18"/>
        <v>0</v>
      </c>
      <c r="V51">
        <f t="shared" si="18"/>
        <v>0</v>
      </c>
      <c r="W51">
        <f t="shared" si="18"/>
        <v>0</v>
      </c>
      <c r="X51">
        <f t="shared" si="18"/>
        <v>0</v>
      </c>
      <c r="Y51">
        <f t="shared" si="18"/>
        <v>0</v>
      </c>
      <c r="Z51">
        <f t="shared" si="18"/>
        <v>0</v>
      </c>
      <c r="AA51">
        <f t="shared" si="18"/>
        <v>0</v>
      </c>
      <c r="AB51">
        <f t="shared" si="18"/>
        <v>0</v>
      </c>
      <c r="AC51">
        <f t="shared" si="18"/>
        <v>0</v>
      </c>
      <c r="AD51">
        <f t="shared" si="18"/>
        <v>0</v>
      </c>
      <c r="AE51">
        <f t="shared" si="18"/>
        <v>0</v>
      </c>
      <c r="AF51">
        <f t="shared" si="18"/>
        <v>0</v>
      </c>
      <c r="AG51">
        <f t="shared" si="17"/>
        <v>0</v>
      </c>
      <c r="AH51">
        <f t="shared" si="17"/>
        <v>0</v>
      </c>
      <c r="AI51">
        <f t="shared" si="17"/>
        <v>0</v>
      </c>
      <c r="AJ51">
        <f t="shared" si="17"/>
        <v>0</v>
      </c>
    </row>
    <row r="52" spans="5:36" x14ac:dyDescent="0.3">
      <c r="F52" s="3"/>
      <c r="L52" s="5"/>
      <c r="M52">
        <f t="shared" si="10"/>
        <v>0</v>
      </c>
      <c r="N52">
        <f t="shared" si="11"/>
        <v>0</v>
      </c>
      <c r="O52">
        <f t="shared" si="12"/>
        <v>0</v>
      </c>
      <c r="P52">
        <f t="shared" si="13"/>
        <v>0</v>
      </c>
      <c r="Q52">
        <f t="shared" si="19"/>
        <v>0</v>
      </c>
      <c r="R52">
        <f t="shared" si="19"/>
        <v>0</v>
      </c>
      <c r="S52">
        <f t="shared" si="19"/>
        <v>0</v>
      </c>
      <c r="T52">
        <f t="shared" si="18"/>
        <v>0</v>
      </c>
      <c r="U52">
        <f t="shared" si="18"/>
        <v>0</v>
      </c>
      <c r="V52">
        <f t="shared" si="18"/>
        <v>0</v>
      </c>
      <c r="W52">
        <f t="shared" si="18"/>
        <v>0</v>
      </c>
      <c r="X52">
        <f t="shared" si="18"/>
        <v>0</v>
      </c>
      <c r="Y52">
        <f t="shared" si="18"/>
        <v>0</v>
      </c>
      <c r="Z52">
        <f t="shared" si="18"/>
        <v>0</v>
      </c>
      <c r="AA52">
        <f t="shared" si="18"/>
        <v>0</v>
      </c>
      <c r="AB52">
        <f t="shared" si="18"/>
        <v>0</v>
      </c>
      <c r="AC52">
        <f t="shared" si="18"/>
        <v>0</v>
      </c>
      <c r="AD52">
        <f t="shared" si="18"/>
        <v>0</v>
      </c>
      <c r="AE52">
        <f t="shared" si="18"/>
        <v>0</v>
      </c>
      <c r="AF52">
        <f t="shared" si="18"/>
        <v>0</v>
      </c>
      <c r="AG52">
        <f t="shared" si="17"/>
        <v>0</v>
      </c>
      <c r="AH52">
        <f t="shared" si="17"/>
        <v>0</v>
      </c>
      <c r="AI52">
        <f t="shared" si="17"/>
        <v>0</v>
      </c>
      <c r="AJ52">
        <f t="shared" si="17"/>
        <v>0</v>
      </c>
    </row>
    <row r="53" spans="5:36" x14ac:dyDescent="0.3">
      <c r="F53" s="3"/>
      <c r="L53" s="5"/>
      <c r="M53">
        <f t="shared" si="10"/>
        <v>0</v>
      </c>
      <c r="N53">
        <f t="shared" si="11"/>
        <v>0</v>
      </c>
      <c r="O53">
        <f t="shared" si="12"/>
        <v>0</v>
      </c>
      <c r="P53">
        <f t="shared" si="13"/>
        <v>0</v>
      </c>
      <c r="Q53">
        <f t="shared" si="19"/>
        <v>0</v>
      </c>
      <c r="R53">
        <f t="shared" si="19"/>
        <v>0</v>
      </c>
      <c r="S53">
        <f t="shared" si="19"/>
        <v>0</v>
      </c>
      <c r="T53">
        <f t="shared" si="18"/>
        <v>0</v>
      </c>
      <c r="U53">
        <f t="shared" si="18"/>
        <v>0</v>
      </c>
      <c r="V53">
        <f t="shared" si="18"/>
        <v>0</v>
      </c>
      <c r="W53">
        <f t="shared" si="18"/>
        <v>0</v>
      </c>
      <c r="X53">
        <f t="shared" si="18"/>
        <v>0</v>
      </c>
      <c r="Y53">
        <f t="shared" si="18"/>
        <v>0</v>
      </c>
      <c r="Z53">
        <f t="shared" si="18"/>
        <v>0</v>
      </c>
      <c r="AA53">
        <f t="shared" si="18"/>
        <v>0</v>
      </c>
      <c r="AB53">
        <f t="shared" si="18"/>
        <v>0</v>
      </c>
      <c r="AC53">
        <f t="shared" si="18"/>
        <v>0</v>
      </c>
      <c r="AD53">
        <f t="shared" si="18"/>
        <v>0</v>
      </c>
      <c r="AE53">
        <f t="shared" si="18"/>
        <v>0</v>
      </c>
      <c r="AF53">
        <f t="shared" si="18"/>
        <v>0</v>
      </c>
      <c r="AG53">
        <f t="shared" si="17"/>
        <v>0</v>
      </c>
      <c r="AH53">
        <f t="shared" si="17"/>
        <v>0</v>
      </c>
      <c r="AI53">
        <f t="shared" si="17"/>
        <v>0</v>
      </c>
      <c r="AJ53">
        <f t="shared" si="17"/>
        <v>0</v>
      </c>
    </row>
    <row r="54" spans="5:36" x14ac:dyDescent="0.3">
      <c r="E54" s="3"/>
      <c r="L54" s="5"/>
      <c r="M54">
        <f t="shared" si="10"/>
        <v>0</v>
      </c>
      <c r="N54">
        <f t="shared" si="11"/>
        <v>0</v>
      </c>
      <c r="O54">
        <f t="shared" si="12"/>
        <v>0</v>
      </c>
      <c r="P54">
        <f t="shared" si="13"/>
        <v>0</v>
      </c>
      <c r="Q54">
        <f t="shared" si="19"/>
        <v>0</v>
      </c>
      <c r="R54">
        <f t="shared" si="19"/>
        <v>0</v>
      </c>
      <c r="S54">
        <f t="shared" si="19"/>
        <v>0</v>
      </c>
      <c r="T54">
        <f t="shared" si="18"/>
        <v>0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  <c r="AC54">
        <f t="shared" si="18"/>
        <v>0</v>
      </c>
      <c r="AD54">
        <f t="shared" si="18"/>
        <v>0</v>
      </c>
      <c r="AE54">
        <f t="shared" si="18"/>
        <v>0</v>
      </c>
      <c r="AF54">
        <f t="shared" si="18"/>
        <v>0</v>
      </c>
      <c r="AG54">
        <f t="shared" si="17"/>
        <v>0</v>
      </c>
      <c r="AH54">
        <f t="shared" si="17"/>
        <v>0</v>
      </c>
      <c r="AI54">
        <f t="shared" si="17"/>
        <v>0</v>
      </c>
      <c r="AJ54">
        <f t="shared" si="17"/>
        <v>0</v>
      </c>
    </row>
    <row r="55" spans="5:36" x14ac:dyDescent="0.3">
      <c r="F55" s="3"/>
      <c r="L55" s="5"/>
      <c r="M55">
        <f t="shared" si="10"/>
        <v>0</v>
      </c>
      <c r="N55">
        <f t="shared" si="11"/>
        <v>0</v>
      </c>
      <c r="O55">
        <f t="shared" si="12"/>
        <v>0</v>
      </c>
      <c r="P55">
        <f t="shared" si="13"/>
        <v>0</v>
      </c>
      <c r="Q55">
        <f t="shared" si="19"/>
        <v>0</v>
      </c>
      <c r="R55">
        <f t="shared" si="19"/>
        <v>0</v>
      </c>
      <c r="S55">
        <f t="shared" si="19"/>
        <v>0</v>
      </c>
      <c r="T55">
        <f t="shared" si="18"/>
        <v>0</v>
      </c>
      <c r="U55">
        <f t="shared" si="18"/>
        <v>0</v>
      </c>
      <c r="V55">
        <f t="shared" si="18"/>
        <v>0</v>
      </c>
      <c r="W55">
        <f t="shared" si="18"/>
        <v>0</v>
      </c>
      <c r="X55">
        <f t="shared" si="18"/>
        <v>0</v>
      </c>
      <c r="Y55">
        <f t="shared" si="18"/>
        <v>0</v>
      </c>
      <c r="Z55">
        <f t="shared" si="18"/>
        <v>0</v>
      </c>
      <c r="AA55">
        <f t="shared" si="18"/>
        <v>0</v>
      </c>
      <c r="AB55">
        <f t="shared" si="18"/>
        <v>0</v>
      </c>
      <c r="AC55">
        <f t="shared" si="18"/>
        <v>0</v>
      </c>
      <c r="AD55">
        <f t="shared" si="18"/>
        <v>0</v>
      </c>
      <c r="AE55">
        <f t="shared" si="18"/>
        <v>0</v>
      </c>
      <c r="AF55">
        <f t="shared" si="18"/>
        <v>0</v>
      </c>
      <c r="AG55">
        <f t="shared" si="17"/>
        <v>0</v>
      </c>
      <c r="AH55">
        <f t="shared" si="17"/>
        <v>0</v>
      </c>
      <c r="AI55">
        <f t="shared" si="17"/>
        <v>0</v>
      </c>
      <c r="AJ55">
        <f t="shared" si="17"/>
        <v>0</v>
      </c>
    </row>
    <row r="56" spans="5:36" x14ac:dyDescent="0.3">
      <c r="F56" s="3"/>
      <c r="L56" s="5"/>
      <c r="M56">
        <f t="shared" si="10"/>
        <v>0</v>
      </c>
      <c r="N56">
        <f t="shared" si="11"/>
        <v>0</v>
      </c>
      <c r="O56">
        <f t="shared" si="12"/>
        <v>0</v>
      </c>
      <c r="P56">
        <f t="shared" si="13"/>
        <v>0</v>
      </c>
      <c r="Q56">
        <f t="shared" si="19"/>
        <v>0</v>
      </c>
      <c r="R56">
        <f t="shared" si="19"/>
        <v>0</v>
      </c>
      <c r="S56">
        <f t="shared" si="19"/>
        <v>0</v>
      </c>
      <c r="T56">
        <f t="shared" si="18"/>
        <v>0</v>
      </c>
      <c r="U56">
        <f t="shared" si="18"/>
        <v>0</v>
      </c>
      <c r="V56">
        <f t="shared" si="18"/>
        <v>0</v>
      </c>
      <c r="W56">
        <f t="shared" si="18"/>
        <v>0</v>
      </c>
      <c r="X56">
        <f t="shared" si="18"/>
        <v>0</v>
      </c>
      <c r="Y56">
        <f t="shared" si="18"/>
        <v>0</v>
      </c>
      <c r="Z56">
        <f t="shared" si="18"/>
        <v>0</v>
      </c>
      <c r="AA56">
        <f t="shared" si="18"/>
        <v>0</v>
      </c>
      <c r="AB56">
        <f t="shared" si="18"/>
        <v>0</v>
      </c>
      <c r="AC56">
        <f t="shared" si="18"/>
        <v>0</v>
      </c>
      <c r="AD56">
        <f t="shared" si="18"/>
        <v>0</v>
      </c>
      <c r="AE56">
        <f t="shared" si="18"/>
        <v>0</v>
      </c>
      <c r="AF56">
        <f t="shared" si="18"/>
        <v>0</v>
      </c>
      <c r="AG56">
        <f t="shared" si="17"/>
        <v>0</v>
      </c>
      <c r="AH56">
        <f t="shared" si="17"/>
        <v>0</v>
      </c>
      <c r="AI56">
        <f t="shared" si="17"/>
        <v>0</v>
      </c>
      <c r="AJ56">
        <f t="shared" si="17"/>
        <v>0</v>
      </c>
    </row>
    <row r="57" spans="5:36" x14ac:dyDescent="0.3">
      <c r="F57" s="3"/>
      <c r="L57" s="5"/>
      <c r="M57">
        <f t="shared" si="10"/>
        <v>0</v>
      </c>
      <c r="N57">
        <f t="shared" si="11"/>
        <v>0</v>
      </c>
      <c r="O57">
        <f t="shared" si="12"/>
        <v>0</v>
      </c>
      <c r="P57">
        <f t="shared" si="13"/>
        <v>0</v>
      </c>
      <c r="Q57">
        <f t="shared" si="19"/>
        <v>0</v>
      </c>
      <c r="R57">
        <f t="shared" si="19"/>
        <v>0</v>
      </c>
      <c r="S57">
        <f t="shared" si="19"/>
        <v>0</v>
      </c>
      <c r="T57">
        <f t="shared" si="18"/>
        <v>0</v>
      </c>
      <c r="U57">
        <f t="shared" si="18"/>
        <v>0</v>
      </c>
      <c r="V57">
        <f t="shared" si="18"/>
        <v>0</v>
      </c>
      <c r="W57">
        <f t="shared" si="18"/>
        <v>0</v>
      </c>
      <c r="X57">
        <f t="shared" si="18"/>
        <v>0</v>
      </c>
      <c r="Y57">
        <f t="shared" si="18"/>
        <v>0</v>
      </c>
      <c r="Z57">
        <f t="shared" si="18"/>
        <v>0</v>
      </c>
      <c r="AA57">
        <f t="shared" si="18"/>
        <v>0</v>
      </c>
      <c r="AB57">
        <f t="shared" si="18"/>
        <v>0</v>
      </c>
      <c r="AC57">
        <f t="shared" si="18"/>
        <v>0</v>
      </c>
      <c r="AD57">
        <f t="shared" si="18"/>
        <v>0</v>
      </c>
      <c r="AE57">
        <f t="shared" si="18"/>
        <v>0</v>
      </c>
      <c r="AF57">
        <f t="shared" si="18"/>
        <v>0</v>
      </c>
      <c r="AG57">
        <f t="shared" si="17"/>
        <v>0</v>
      </c>
      <c r="AH57">
        <f t="shared" si="17"/>
        <v>0</v>
      </c>
      <c r="AI57">
        <f t="shared" si="17"/>
        <v>0</v>
      </c>
      <c r="AJ57">
        <f t="shared" si="17"/>
        <v>0</v>
      </c>
    </row>
    <row r="58" spans="5:36" x14ac:dyDescent="0.3">
      <c r="E58" s="3"/>
      <c r="L58" s="5"/>
      <c r="M58">
        <f t="shared" si="10"/>
        <v>0</v>
      </c>
      <c r="N58">
        <f t="shared" si="11"/>
        <v>0</v>
      </c>
      <c r="O58">
        <f t="shared" si="12"/>
        <v>0</v>
      </c>
      <c r="P58">
        <f t="shared" si="13"/>
        <v>0</v>
      </c>
      <c r="Q58">
        <f t="shared" si="19"/>
        <v>0</v>
      </c>
      <c r="R58">
        <f t="shared" si="19"/>
        <v>0</v>
      </c>
      <c r="S58">
        <f t="shared" si="19"/>
        <v>0</v>
      </c>
      <c r="T58">
        <f t="shared" si="18"/>
        <v>0</v>
      </c>
      <c r="U58">
        <f t="shared" si="18"/>
        <v>0</v>
      </c>
      <c r="V58">
        <f t="shared" si="18"/>
        <v>0</v>
      </c>
      <c r="W58">
        <f t="shared" si="18"/>
        <v>0</v>
      </c>
      <c r="X58">
        <f t="shared" si="18"/>
        <v>0</v>
      </c>
      <c r="Y58">
        <f t="shared" si="18"/>
        <v>0</v>
      </c>
      <c r="Z58">
        <f t="shared" si="18"/>
        <v>0</v>
      </c>
      <c r="AA58">
        <f t="shared" si="18"/>
        <v>0</v>
      </c>
      <c r="AB58">
        <f t="shared" si="18"/>
        <v>0</v>
      </c>
      <c r="AC58">
        <f t="shared" si="18"/>
        <v>0</v>
      </c>
      <c r="AD58">
        <f t="shared" si="18"/>
        <v>0</v>
      </c>
      <c r="AE58">
        <f t="shared" si="18"/>
        <v>0</v>
      </c>
      <c r="AF58">
        <f t="shared" si="18"/>
        <v>0</v>
      </c>
      <c r="AG58">
        <f t="shared" si="17"/>
        <v>0</v>
      </c>
      <c r="AH58">
        <f t="shared" si="17"/>
        <v>0</v>
      </c>
      <c r="AI58">
        <f t="shared" si="17"/>
        <v>0</v>
      </c>
      <c r="AJ58">
        <f t="shared" si="17"/>
        <v>0</v>
      </c>
    </row>
    <row r="59" spans="5:36" x14ac:dyDescent="0.3">
      <c r="E59" s="3"/>
      <c r="L59" s="5"/>
      <c r="M59">
        <f t="shared" si="10"/>
        <v>0</v>
      </c>
      <c r="N59">
        <f t="shared" si="11"/>
        <v>0</v>
      </c>
      <c r="O59">
        <f t="shared" si="12"/>
        <v>0</v>
      </c>
      <c r="P59">
        <f t="shared" si="13"/>
        <v>0</v>
      </c>
      <c r="Q59">
        <f t="shared" si="19"/>
        <v>0</v>
      </c>
      <c r="R59">
        <f t="shared" si="19"/>
        <v>0</v>
      </c>
      <c r="S59">
        <f t="shared" si="19"/>
        <v>0</v>
      </c>
      <c r="T59">
        <f t="shared" si="18"/>
        <v>0</v>
      </c>
      <c r="U59">
        <f t="shared" si="18"/>
        <v>0</v>
      </c>
      <c r="V59">
        <f t="shared" si="18"/>
        <v>0</v>
      </c>
      <c r="W59">
        <f t="shared" si="18"/>
        <v>0</v>
      </c>
      <c r="X59">
        <f t="shared" si="18"/>
        <v>0</v>
      </c>
      <c r="Y59">
        <f t="shared" si="18"/>
        <v>0</v>
      </c>
      <c r="Z59">
        <f t="shared" si="18"/>
        <v>0</v>
      </c>
      <c r="AA59">
        <f t="shared" si="18"/>
        <v>0</v>
      </c>
      <c r="AB59">
        <f t="shared" si="18"/>
        <v>0</v>
      </c>
      <c r="AC59">
        <f t="shared" si="18"/>
        <v>0</v>
      </c>
      <c r="AD59">
        <f t="shared" si="18"/>
        <v>0</v>
      </c>
      <c r="AE59">
        <f t="shared" si="18"/>
        <v>0</v>
      </c>
      <c r="AF59">
        <f t="shared" si="18"/>
        <v>0</v>
      </c>
      <c r="AG59">
        <f t="shared" si="17"/>
        <v>0</v>
      </c>
      <c r="AH59">
        <f t="shared" si="17"/>
        <v>0</v>
      </c>
      <c r="AI59">
        <f t="shared" si="17"/>
        <v>0</v>
      </c>
      <c r="AJ59">
        <f t="shared" si="17"/>
        <v>0</v>
      </c>
    </row>
    <row r="60" spans="5:36" x14ac:dyDescent="0.3">
      <c r="E60" s="3"/>
      <c r="L60" s="5"/>
      <c r="M60">
        <f t="shared" si="10"/>
        <v>0</v>
      </c>
      <c r="N60">
        <f t="shared" si="11"/>
        <v>0</v>
      </c>
      <c r="O60">
        <f t="shared" si="12"/>
        <v>0</v>
      </c>
      <c r="P60">
        <f t="shared" si="13"/>
        <v>0</v>
      </c>
      <c r="Q60">
        <f t="shared" si="19"/>
        <v>0</v>
      </c>
      <c r="R60">
        <f t="shared" si="19"/>
        <v>0</v>
      </c>
      <c r="S60">
        <f t="shared" si="19"/>
        <v>0</v>
      </c>
      <c r="T60">
        <f t="shared" si="18"/>
        <v>0</v>
      </c>
      <c r="U60">
        <f t="shared" si="18"/>
        <v>0</v>
      </c>
      <c r="V60">
        <f t="shared" si="18"/>
        <v>0</v>
      </c>
      <c r="W60">
        <f t="shared" si="18"/>
        <v>0</v>
      </c>
      <c r="X60">
        <f t="shared" si="18"/>
        <v>0</v>
      </c>
      <c r="Y60">
        <f t="shared" si="18"/>
        <v>0</v>
      </c>
      <c r="Z60">
        <f t="shared" si="18"/>
        <v>0</v>
      </c>
      <c r="AA60">
        <f t="shared" si="18"/>
        <v>0</v>
      </c>
      <c r="AB60">
        <f t="shared" si="18"/>
        <v>0</v>
      </c>
      <c r="AC60">
        <f t="shared" si="18"/>
        <v>0</v>
      </c>
      <c r="AD60">
        <f t="shared" si="18"/>
        <v>0</v>
      </c>
      <c r="AE60">
        <f t="shared" si="18"/>
        <v>0</v>
      </c>
      <c r="AF60">
        <f t="shared" si="18"/>
        <v>0</v>
      </c>
      <c r="AG60">
        <f t="shared" si="17"/>
        <v>0</v>
      </c>
      <c r="AH60">
        <f t="shared" si="17"/>
        <v>0</v>
      </c>
      <c r="AI60">
        <f t="shared" si="17"/>
        <v>0</v>
      </c>
      <c r="AJ60">
        <f t="shared" si="17"/>
        <v>0</v>
      </c>
    </row>
    <row r="61" spans="5:36" x14ac:dyDescent="0.3">
      <c r="F61" s="3"/>
      <c r="L61" s="5"/>
      <c r="M61">
        <f t="shared" si="10"/>
        <v>0</v>
      </c>
      <c r="N61">
        <f t="shared" si="11"/>
        <v>0</v>
      </c>
      <c r="O61">
        <f t="shared" si="12"/>
        <v>0</v>
      </c>
      <c r="P61">
        <f t="shared" si="13"/>
        <v>0</v>
      </c>
      <c r="Q61">
        <f t="shared" si="19"/>
        <v>0</v>
      </c>
      <c r="R61">
        <f t="shared" si="19"/>
        <v>0</v>
      </c>
      <c r="S61">
        <f t="shared" si="19"/>
        <v>0</v>
      </c>
      <c r="T61">
        <f t="shared" si="18"/>
        <v>0</v>
      </c>
      <c r="U61">
        <f t="shared" si="18"/>
        <v>0</v>
      </c>
      <c r="V61">
        <f t="shared" si="18"/>
        <v>0</v>
      </c>
      <c r="W61">
        <f t="shared" si="18"/>
        <v>0</v>
      </c>
      <c r="X61">
        <f t="shared" si="18"/>
        <v>0</v>
      </c>
      <c r="Y61">
        <f t="shared" si="18"/>
        <v>0</v>
      </c>
      <c r="Z61">
        <f t="shared" si="18"/>
        <v>0</v>
      </c>
      <c r="AA61">
        <f t="shared" si="18"/>
        <v>0</v>
      </c>
      <c r="AB61">
        <f t="shared" si="18"/>
        <v>0</v>
      </c>
      <c r="AC61">
        <f t="shared" si="18"/>
        <v>0</v>
      </c>
      <c r="AD61">
        <f t="shared" si="18"/>
        <v>0</v>
      </c>
      <c r="AE61">
        <f t="shared" si="18"/>
        <v>0</v>
      </c>
      <c r="AF61">
        <f t="shared" si="18"/>
        <v>0</v>
      </c>
      <c r="AG61">
        <f t="shared" si="17"/>
        <v>0</v>
      </c>
      <c r="AH61">
        <f t="shared" si="17"/>
        <v>0</v>
      </c>
      <c r="AI61">
        <f t="shared" si="17"/>
        <v>0</v>
      </c>
      <c r="AJ61">
        <f t="shared" si="17"/>
        <v>0</v>
      </c>
    </row>
    <row r="62" spans="5:36" x14ac:dyDescent="0.3">
      <c r="E62" s="3"/>
      <c r="L62" s="5"/>
      <c r="M62">
        <f t="shared" si="10"/>
        <v>0</v>
      </c>
      <c r="N62">
        <f t="shared" si="11"/>
        <v>0</v>
      </c>
      <c r="O62">
        <f t="shared" si="12"/>
        <v>0</v>
      </c>
      <c r="P62">
        <f t="shared" si="13"/>
        <v>0</v>
      </c>
      <c r="Q62">
        <f t="shared" si="19"/>
        <v>0</v>
      </c>
      <c r="R62">
        <f t="shared" si="19"/>
        <v>0</v>
      </c>
      <c r="S62">
        <f t="shared" si="19"/>
        <v>0</v>
      </c>
      <c r="T62">
        <f t="shared" si="18"/>
        <v>0</v>
      </c>
      <c r="U62">
        <f t="shared" si="18"/>
        <v>0</v>
      </c>
      <c r="V62">
        <f t="shared" si="18"/>
        <v>0</v>
      </c>
      <c r="W62">
        <f t="shared" si="18"/>
        <v>0</v>
      </c>
      <c r="X62">
        <f t="shared" si="18"/>
        <v>0</v>
      </c>
      <c r="Y62">
        <f t="shared" si="18"/>
        <v>0</v>
      </c>
      <c r="Z62">
        <f t="shared" si="18"/>
        <v>0</v>
      </c>
      <c r="AA62">
        <f t="shared" si="18"/>
        <v>0</v>
      </c>
      <c r="AB62">
        <f t="shared" si="18"/>
        <v>0</v>
      </c>
      <c r="AC62">
        <f t="shared" si="18"/>
        <v>0</v>
      </c>
      <c r="AD62">
        <f t="shared" si="18"/>
        <v>0</v>
      </c>
      <c r="AE62">
        <f t="shared" si="18"/>
        <v>0</v>
      </c>
      <c r="AF62">
        <f t="shared" si="18"/>
        <v>0</v>
      </c>
      <c r="AG62">
        <f t="shared" si="17"/>
        <v>0</v>
      </c>
      <c r="AH62">
        <f t="shared" si="17"/>
        <v>0</v>
      </c>
      <c r="AI62">
        <f t="shared" si="17"/>
        <v>0</v>
      </c>
      <c r="AJ62">
        <f t="shared" si="17"/>
        <v>0</v>
      </c>
    </row>
    <row r="63" spans="5:36" x14ac:dyDescent="0.3">
      <c r="E63" s="3"/>
      <c r="L63" s="5"/>
      <c r="M63">
        <f t="shared" si="10"/>
        <v>0</v>
      </c>
      <c r="N63">
        <f t="shared" si="11"/>
        <v>0</v>
      </c>
      <c r="O63">
        <f t="shared" si="12"/>
        <v>0</v>
      </c>
      <c r="P63">
        <f t="shared" si="13"/>
        <v>0</v>
      </c>
      <c r="Q63">
        <f t="shared" si="19"/>
        <v>0</v>
      </c>
      <c r="R63">
        <f t="shared" si="19"/>
        <v>0</v>
      </c>
      <c r="S63">
        <f t="shared" si="19"/>
        <v>0</v>
      </c>
      <c r="T63">
        <f t="shared" si="18"/>
        <v>0</v>
      </c>
      <c r="U63">
        <f t="shared" si="18"/>
        <v>0</v>
      </c>
      <c r="V63">
        <f t="shared" si="18"/>
        <v>0</v>
      </c>
      <c r="W63">
        <f t="shared" si="18"/>
        <v>0</v>
      </c>
      <c r="X63">
        <f t="shared" si="18"/>
        <v>0</v>
      </c>
      <c r="Y63">
        <f t="shared" si="18"/>
        <v>0</v>
      </c>
      <c r="Z63">
        <f t="shared" si="18"/>
        <v>0</v>
      </c>
      <c r="AA63">
        <f t="shared" si="18"/>
        <v>0</v>
      </c>
      <c r="AB63">
        <f t="shared" si="18"/>
        <v>0</v>
      </c>
      <c r="AC63">
        <f t="shared" si="18"/>
        <v>0</v>
      </c>
      <c r="AD63">
        <f t="shared" si="18"/>
        <v>0</v>
      </c>
      <c r="AE63">
        <f t="shared" si="18"/>
        <v>0</v>
      </c>
      <c r="AF63">
        <f t="shared" si="18"/>
        <v>0</v>
      </c>
      <c r="AG63">
        <f t="shared" si="17"/>
        <v>0</v>
      </c>
      <c r="AH63">
        <f t="shared" si="17"/>
        <v>0</v>
      </c>
      <c r="AI63">
        <f t="shared" si="17"/>
        <v>0</v>
      </c>
      <c r="AJ63">
        <f t="shared" si="17"/>
        <v>0</v>
      </c>
    </row>
    <row r="64" spans="5:36" x14ac:dyDescent="0.3">
      <c r="E64" s="3"/>
      <c r="L64" s="5"/>
      <c r="M64">
        <f t="shared" si="10"/>
        <v>0</v>
      </c>
      <c r="N64">
        <f t="shared" si="11"/>
        <v>0</v>
      </c>
      <c r="O64">
        <f t="shared" si="12"/>
        <v>0</v>
      </c>
      <c r="P64">
        <f t="shared" si="13"/>
        <v>0</v>
      </c>
      <c r="Q64">
        <f t="shared" si="19"/>
        <v>0</v>
      </c>
      <c r="R64">
        <f t="shared" si="19"/>
        <v>0</v>
      </c>
      <c r="S64">
        <f t="shared" si="19"/>
        <v>0</v>
      </c>
      <c r="T64">
        <f t="shared" si="18"/>
        <v>0</v>
      </c>
      <c r="U64">
        <f t="shared" si="18"/>
        <v>0</v>
      </c>
      <c r="V64">
        <f t="shared" si="18"/>
        <v>0</v>
      </c>
      <c r="W64">
        <f t="shared" si="18"/>
        <v>0</v>
      </c>
      <c r="X64">
        <f t="shared" si="18"/>
        <v>0</v>
      </c>
      <c r="Y64">
        <f t="shared" si="18"/>
        <v>0</v>
      </c>
      <c r="Z64">
        <f t="shared" si="18"/>
        <v>0</v>
      </c>
      <c r="AA64">
        <f t="shared" si="18"/>
        <v>0</v>
      </c>
      <c r="AB64">
        <f t="shared" si="18"/>
        <v>0</v>
      </c>
      <c r="AC64">
        <f t="shared" si="18"/>
        <v>0</v>
      </c>
      <c r="AD64">
        <f t="shared" si="18"/>
        <v>0</v>
      </c>
      <c r="AE64">
        <f t="shared" si="18"/>
        <v>0</v>
      </c>
      <c r="AF64">
        <f t="shared" si="18"/>
        <v>0</v>
      </c>
      <c r="AG64">
        <f t="shared" si="17"/>
        <v>0</v>
      </c>
      <c r="AH64">
        <f t="shared" si="17"/>
        <v>0</v>
      </c>
      <c r="AI64">
        <f t="shared" si="17"/>
        <v>0</v>
      </c>
      <c r="AJ64">
        <f t="shared" si="17"/>
        <v>0</v>
      </c>
    </row>
    <row r="65" spans="5:36" x14ac:dyDescent="0.3">
      <c r="E65" s="3"/>
      <c r="L65" s="5"/>
      <c r="M65">
        <f t="shared" si="10"/>
        <v>0</v>
      </c>
      <c r="N65">
        <f t="shared" si="11"/>
        <v>0</v>
      </c>
      <c r="O65">
        <f t="shared" si="12"/>
        <v>0</v>
      </c>
      <c r="P65">
        <f t="shared" si="13"/>
        <v>0</v>
      </c>
      <c r="Q65">
        <f t="shared" si="19"/>
        <v>0</v>
      </c>
      <c r="R65">
        <f t="shared" si="19"/>
        <v>0</v>
      </c>
      <c r="S65">
        <f t="shared" si="19"/>
        <v>0</v>
      </c>
      <c r="T65">
        <f t="shared" si="18"/>
        <v>0</v>
      </c>
      <c r="U65">
        <f t="shared" si="18"/>
        <v>0</v>
      </c>
      <c r="V65">
        <f t="shared" si="18"/>
        <v>0</v>
      </c>
      <c r="W65">
        <f t="shared" si="18"/>
        <v>0</v>
      </c>
      <c r="X65">
        <f t="shared" si="18"/>
        <v>0</v>
      </c>
      <c r="Y65">
        <f t="shared" si="18"/>
        <v>0</v>
      </c>
      <c r="Z65">
        <f t="shared" si="18"/>
        <v>0</v>
      </c>
      <c r="AA65">
        <f t="shared" si="18"/>
        <v>0</v>
      </c>
      <c r="AB65">
        <f t="shared" si="18"/>
        <v>0</v>
      </c>
      <c r="AC65">
        <f t="shared" si="18"/>
        <v>0</v>
      </c>
      <c r="AD65">
        <f t="shared" si="18"/>
        <v>0</v>
      </c>
      <c r="AE65">
        <f t="shared" si="18"/>
        <v>0</v>
      </c>
      <c r="AF65">
        <f t="shared" si="18"/>
        <v>0</v>
      </c>
      <c r="AG65">
        <f t="shared" si="17"/>
        <v>0</v>
      </c>
      <c r="AH65">
        <f t="shared" si="17"/>
        <v>0</v>
      </c>
      <c r="AI65">
        <f t="shared" si="17"/>
        <v>0</v>
      </c>
      <c r="AJ65">
        <f t="shared" si="17"/>
        <v>0</v>
      </c>
    </row>
    <row r="66" spans="5:36" x14ac:dyDescent="0.3">
      <c r="F66" s="3"/>
      <c r="L66" s="5"/>
      <c r="M66">
        <f t="shared" si="10"/>
        <v>0</v>
      </c>
      <c r="N66">
        <f t="shared" si="11"/>
        <v>0</v>
      </c>
      <c r="O66">
        <f t="shared" si="12"/>
        <v>0</v>
      </c>
      <c r="P66">
        <f t="shared" si="13"/>
        <v>0</v>
      </c>
      <c r="Q66">
        <f t="shared" si="19"/>
        <v>0</v>
      </c>
      <c r="R66">
        <f t="shared" si="19"/>
        <v>0</v>
      </c>
      <c r="S66">
        <f t="shared" si="19"/>
        <v>0</v>
      </c>
      <c r="T66">
        <f t="shared" si="18"/>
        <v>0</v>
      </c>
      <c r="U66">
        <f t="shared" si="18"/>
        <v>0</v>
      </c>
      <c r="V66">
        <f t="shared" si="18"/>
        <v>0</v>
      </c>
      <c r="W66">
        <f t="shared" si="18"/>
        <v>0</v>
      </c>
      <c r="X66">
        <f t="shared" si="18"/>
        <v>0</v>
      </c>
      <c r="Y66">
        <f t="shared" si="18"/>
        <v>0</v>
      </c>
      <c r="Z66">
        <f t="shared" si="18"/>
        <v>0</v>
      </c>
      <c r="AA66">
        <f t="shared" si="18"/>
        <v>0</v>
      </c>
      <c r="AB66">
        <f t="shared" ref="AB66:AF129" si="20">X66</f>
        <v>0</v>
      </c>
      <c r="AC66">
        <f t="shared" si="20"/>
        <v>0</v>
      </c>
      <c r="AD66">
        <f t="shared" si="20"/>
        <v>0</v>
      </c>
      <c r="AE66">
        <f t="shared" si="20"/>
        <v>0</v>
      </c>
      <c r="AF66">
        <f t="shared" si="20"/>
        <v>0</v>
      </c>
      <c r="AG66">
        <f t="shared" si="17"/>
        <v>0</v>
      </c>
      <c r="AH66">
        <f t="shared" si="17"/>
        <v>0</v>
      </c>
      <c r="AI66">
        <f t="shared" si="17"/>
        <v>0</v>
      </c>
      <c r="AJ66">
        <f t="shared" si="17"/>
        <v>0</v>
      </c>
    </row>
    <row r="67" spans="5:36" x14ac:dyDescent="0.3">
      <c r="F67" s="3"/>
      <c r="L67" s="5"/>
      <c r="M67">
        <f t="shared" si="10"/>
        <v>0</v>
      </c>
      <c r="N67">
        <f t="shared" si="11"/>
        <v>0</v>
      </c>
      <c r="O67">
        <f t="shared" si="12"/>
        <v>0</v>
      </c>
      <c r="P67">
        <f t="shared" si="13"/>
        <v>0</v>
      </c>
      <c r="Q67">
        <f t="shared" si="19"/>
        <v>0</v>
      </c>
      <c r="R67">
        <f t="shared" si="19"/>
        <v>0</v>
      </c>
      <c r="S67">
        <f t="shared" si="19"/>
        <v>0</v>
      </c>
      <c r="T67">
        <f t="shared" si="19"/>
        <v>0</v>
      </c>
      <c r="U67">
        <f t="shared" si="19"/>
        <v>0</v>
      </c>
      <c r="V67">
        <f t="shared" si="19"/>
        <v>0</v>
      </c>
      <c r="W67">
        <f t="shared" si="19"/>
        <v>0</v>
      </c>
      <c r="X67">
        <f t="shared" si="19"/>
        <v>0</v>
      </c>
      <c r="Y67">
        <f t="shared" si="19"/>
        <v>0</v>
      </c>
      <c r="Z67">
        <f t="shared" si="19"/>
        <v>0</v>
      </c>
      <c r="AA67">
        <f t="shared" si="19"/>
        <v>0</v>
      </c>
      <c r="AB67">
        <f t="shared" si="20"/>
        <v>0</v>
      </c>
      <c r="AC67">
        <f t="shared" si="20"/>
        <v>0</v>
      </c>
      <c r="AD67">
        <f t="shared" si="20"/>
        <v>0</v>
      </c>
      <c r="AE67">
        <f t="shared" si="20"/>
        <v>0</v>
      </c>
      <c r="AF67">
        <f t="shared" si="20"/>
        <v>0</v>
      </c>
      <c r="AG67">
        <f t="shared" si="17"/>
        <v>0</v>
      </c>
      <c r="AH67">
        <f t="shared" si="17"/>
        <v>0</v>
      </c>
      <c r="AI67">
        <f t="shared" si="17"/>
        <v>0</v>
      </c>
      <c r="AJ67">
        <f t="shared" si="17"/>
        <v>0</v>
      </c>
    </row>
    <row r="68" spans="5:36" x14ac:dyDescent="0.3">
      <c r="E68" s="3"/>
      <c r="L68" s="5"/>
      <c r="M68">
        <f t="shared" si="10"/>
        <v>0</v>
      </c>
      <c r="N68">
        <f t="shared" si="11"/>
        <v>0</v>
      </c>
      <c r="O68">
        <f t="shared" si="12"/>
        <v>0</v>
      </c>
      <c r="P68">
        <f t="shared" si="13"/>
        <v>0</v>
      </c>
      <c r="Q68">
        <f t="shared" si="19"/>
        <v>0</v>
      </c>
      <c r="R68">
        <f t="shared" si="19"/>
        <v>0</v>
      </c>
      <c r="S68">
        <f t="shared" si="19"/>
        <v>0</v>
      </c>
      <c r="T68">
        <f t="shared" si="19"/>
        <v>0</v>
      </c>
      <c r="U68">
        <f t="shared" si="19"/>
        <v>0</v>
      </c>
      <c r="V68">
        <f t="shared" si="19"/>
        <v>0</v>
      </c>
      <c r="W68">
        <f t="shared" si="19"/>
        <v>0</v>
      </c>
      <c r="X68">
        <f t="shared" si="19"/>
        <v>0</v>
      </c>
      <c r="Y68">
        <f t="shared" si="19"/>
        <v>0</v>
      </c>
      <c r="Z68">
        <f t="shared" si="19"/>
        <v>0</v>
      </c>
      <c r="AA68">
        <f t="shared" si="19"/>
        <v>0</v>
      </c>
      <c r="AB68">
        <f t="shared" si="20"/>
        <v>0</v>
      </c>
      <c r="AC68">
        <f t="shared" si="20"/>
        <v>0</v>
      </c>
      <c r="AD68">
        <f t="shared" si="20"/>
        <v>0</v>
      </c>
      <c r="AE68">
        <f t="shared" si="20"/>
        <v>0</v>
      </c>
      <c r="AF68">
        <f t="shared" si="20"/>
        <v>0</v>
      </c>
      <c r="AG68">
        <f t="shared" si="17"/>
        <v>0</v>
      </c>
      <c r="AH68">
        <f t="shared" si="17"/>
        <v>0</v>
      </c>
      <c r="AI68">
        <f t="shared" si="17"/>
        <v>0</v>
      </c>
      <c r="AJ68">
        <f t="shared" si="17"/>
        <v>0</v>
      </c>
    </row>
    <row r="69" spans="5:36" x14ac:dyDescent="0.3">
      <c r="F69" s="3"/>
      <c r="L69" s="5"/>
      <c r="M69">
        <f t="shared" si="10"/>
        <v>0</v>
      </c>
      <c r="N69">
        <f t="shared" si="11"/>
        <v>0</v>
      </c>
      <c r="O69">
        <f t="shared" si="12"/>
        <v>0</v>
      </c>
      <c r="P69">
        <f t="shared" si="13"/>
        <v>0</v>
      </c>
      <c r="Q69">
        <f t="shared" si="19"/>
        <v>0</v>
      </c>
      <c r="R69">
        <f t="shared" si="19"/>
        <v>0</v>
      </c>
      <c r="S69">
        <f t="shared" si="19"/>
        <v>0</v>
      </c>
      <c r="T69">
        <f t="shared" si="19"/>
        <v>0</v>
      </c>
      <c r="U69">
        <f t="shared" si="19"/>
        <v>0</v>
      </c>
      <c r="V69">
        <f t="shared" si="19"/>
        <v>0</v>
      </c>
      <c r="W69">
        <f t="shared" si="19"/>
        <v>0</v>
      </c>
      <c r="X69">
        <f t="shared" si="19"/>
        <v>0</v>
      </c>
      <c r="Y69">
        <f t="shared" si="19"/>
        <v>0</v>
      </c>
      <c r="Z69">
        <f t="shared" si="19"/>
        <v>0</v>
      </c>
      <c r="AA69">
        <f t="shared" si="19"/>
        <v>0</v>
      </c>
      <c r="AB69">
        <f t="shared" si="20"/>
        <v>0</v>
      </c>
      <c r="AC69">
        <f t="shared" si="20"/>
        <v>0</v>
      </c>
      <c r="AD69">
        <f t="shared" si="20"/>
        <v>0</v>
      </c>
      <c r="AE69">
        <f t="shared" si="20"/>
        <v>0</v>
      </c>
      <c r="AF69">
        <f t="shared" si="20"/>
        <v>0</v>
      </c>
      <c r="AG69">
        <f t="shared" si="17"/>
        <v>0</v>
      </c>
      <c r="AH69">
        <f t="shared" si="17"/>
        <v>0</v>
      </c>
      <c r="AI69">
        <f t="shared" si="17"/>
        <v>0</v>
      </c>
      <c r="AJ69">
        <f t="shared" si="17"/>
        <v>0</v>
      </c>
    </row>
    <row r="70" spans="5:36" x14ac:dyDescent="0.3">
      <c r="E70" s="3"/>
      <c r="L70" s="5"/>
      <c r="M70">
        <f t="shared" si="10"/>
        <v>0</v>
      </c>
      <c r="N70">
        <f t="shared" si="11"/>
        <v>0</v>
      </c>
      <c r="O70">
        <f t="shared" si="12"/>
        <v>0</v>
      </c>
      <c r="P70">
        <f t="shared" si="13"/>
        <v>0</v>
      </c>
      <c r="Q70">
        <f t="shared" si="19"/>
        <v>0</v>
      </c>
      <c r="R70">
        <f t="shared" si="19"/>
        <v>0</v>
      </c>
      <c r="S70">
        <f t="shared" si="19"/>
        <v>0</v>
      </c>
      <c r="T70">
        <f t="shared" si="19"/>
        <v>0</v>
      </c>
      <c r="U70">
        <f t="shared" si="19"/>
        <v>0</v>
      </c>
      <c r="V70">
        <f t="shared" si="19"/>
        <v>0</v>
      </c>
      <c r="W70">
        <f t="shared" si="19"/>
        <v>0</v>
      </c>
      <c r="X70">
        <f t="shared" si="19"/>
        <v>0</v>
      </c>
      <c r="Y70">
        <f t="shared" si="19"/>
        <v>0</v>
      </c>
      <c r="Z70">
        <f t="shared" si="19"/>
        <v>0</v>
      </c>
      <c r="AA70">
        <f t="shared" si="19"/>
        <v>0</v>
      </c>
      <c r="AB70">
        <f t="shared" si="20"/>
        <v>0</v>
      </c>
      <c r="AC70">
        <f t="shared" si="20"/>
        <v>0</v>
      </c>
      <c r="AD70">
        <f t="shared" si="20"/>
        <v>0</v>
      </c>
      <c r="AE70">
        <f t="shared" si="20"/>
        <v>0</v>
      </c>
      <c r="AF70">
        <f t="shared" si="20"/>
        <v>0</v>
      </c>
      <c r="AG70">
        <f t="shared" si="17"/>
        <v>0</v>
      </c>
      <c r="AH70">
        <f t="shared" si="17"/>
        <v>0</v>
      </c>
      <c r="AI70">
        <f t="shared" si="17"/>
        <v>0</v>
      </c>
      <c r="AJ70">
        <f t="shared" si="17"/>
        <v>0</v>
      </c>
    </row>
    <row r="71" spans="5:36" x14ac:dyDescent="0.3">
      <c r="F71" s="3"/>
      <c r="L71" s="5"/>
      <c r="M71">
        <f t="shared" si="10"/>
        <v>0</v>
      </c>
      <c r="N71">
        <f t="shared" si="11"/>
        <v>0</v>
      </c>
      <c r="O71">
        <f t="shared" si="12"/>
        <v>0</v>
      </c>
      <c r="P71">
        <f t="shared" si="13"/>
        <v>0</v>
      </c>
      <c r="Q71">
        <f t="shared" si="19"/>
        <v>0</v>
      </c>
      <c r="R71">
        <f t="shared" si="19"/>
        <v>0</v>
      </c>
      <c r="S71">
        <f t="shared" si="19"/>
        <v>0</v>
      </c>
      <c r="T71">
        <f t="shared" si="19"/>
        <v>0</v>
      </c>
      <c r="U71">
        <f t="shared" si="19"/>
        <v>0</v>
      </c>
      <c r="V71">
        <f t="shared" si="19"/>
        <v>0</v>
      </c>
      <c r="W71">
        <f t="shared" si="19"/>
        <v>0</v>
      </c>
      <c r="X71">
        <f t="shared" si="19"/>
        <v>0</v>
      </c>
      <c r="Y71">
        <f t="shared" si="19"/>
        <v>0</v>
      </c>
      <c r="Z71">
        <f t="shared" si="19"/>
        <v>0</v>
      </c>
      <c r="AA71">
        <f t="shared" si="19"/>
        <v>0</v>
      </c>
      <c r="AB71">
        <f t="shared" si="20"/>
        <v>0</v>
      </c>
      <c r="AC71">
        <f t="shared" si="20"/>
        <v>0</v>
      </c>
      <c r="AD71">
        <f t="shared" si="20"/>
        <v>0</v>
      </c>
      <c r="AE71">
        <f t="shared" si="20"/>
        <v>0</v>
      </c>
      <c r="AF71">
        <f t="shared" si="20"/>
        <v>0</v>
      </c>
      <c r="AG71">
        <f t="shared" si="17"/>
        <v>0</v>
      </c>
      <c r="AH71">
        <f t="shared" si="17"/>
        <v>0</v>
      </c>
      <c r="AI71">
        <f t="shared" si="17"/>
        <v>0</v>
      </c>
      <c r="AJ71">
        <f t="shared" si="17"/>
        <v>0</v>
      </c>
    </row>
    <row r="72" spans="5:36" x14ac:dyDescent="0.3">
      <c r="F72" s="3"/>
      <c r="L72" s="5"/>
      <c r="M72">
        <f t="shared" ref="M72:M135" si="21">K72</f>
        <v>0</v>
      </c>
      <c r="N72">
        <f t="shared" ref="N72:N135" si="22">-K72</f>
        <v>0</v>
      </c>
      <c r="O72">
        <f t="shared" ref="O72:O135" si="23">L72</f>
        <v>0</v>
      </c>
      <c r="P72">
        <f t="shared" ref="P72:P135" si="24">-L72</f>
        <v>0</v>
      </c>
      <c r="Q72">
        <f t="shared" si="19"/>
        <v>0</v>
      </c>
      <c r="R72">
        <f t="shared" si="19"/>
        <v>0</v>
      </c>
      <c r="S72">
        <f t="shared" si="19"/>
        <v>0</v>
      </c>
      <c r="T72">
        <f t="shared" si="19"/>
        <v>0</v>
      </c>
      <c r="U72">
        <f t="shared" si="19"/>
        <v>0</v>
      </c>
      <c r="V72">
        <f t="shared" si="19"/>
        <v>0</v>
      </c>
      <c r="W72">
        <f t="shared" si="19"/>
        <v>0</v>
      </c>
      <c r="X72">
        <f t="shared" si="19"/>
        <v>0</v>
      </c>
      <c r="Y72">
        <f t="shared" si="19"/>
        <v>0</v>
      </c>
      <c r="Z72">
        <f t="shared" si="19"/>
        <v>0</v>
      </c>
      <c r="AA72">
        <f t="shared" si="19"/>
        <v>0</v>
      </c>
      <c r="AB72">
        <f t="shared" si="20"/>
        <v>0</v>
      </c>
      <c r="AC72">
        <f t="shared" si="20"/>
        <v>0</v>
      </c>
      <c r="AD72">
        <f t="shared" si="20"/>
        <v>0</v>
      </c>
      <c r="AE72">
        <f t="shared" si="20"/>
        <v>0</v>
      </c>
      <c r="AF72">
        <f t="shared" si="20"/>
        <v>0</v>
      </c>
      <c r="AG72">
        <f t="shared" si="17"/>
        <v>0</v>
      </c>
      <c r="AH72">
        <f t="shared" si="17"/>
        <v>0</v>
      </c>
      <c r="AI72">
        <f t="shared" si="17"/>
        <v>0</v>
      </c>
      <c r="AJ72">
        <f t="shared" si="17"/>
        <v>0</v>
      </c>
    </row>
    <row r="73" spans="5:36" x14ac:dyDescent="0.3">
      <c r="F73" s="3"/>
      <c r="L73" s="5"/>
      <c r="M73">
        <f t="shared" si="21"/>
        <v>0</v>
      </c>
      <c r="N73">
        <f t="shared" si="22"/>
        <v>0</v>
      </c>
      <c r="O73">
        <f t="shared" si="23"/>
        <v>0</v>
      </c>
      <c r="P73">
        <f t="shared" si="24"/>
        <v>0</v>
      </c>
      <c r="Q73">
        <f t="shared" si="19"/>
        <v>0</v>
      </c>
      <c r="R73">
        <f t="shared" si="19"/>
        <v>0</v>
      </c>
      <c r="S73">
        <f t="shared" si="19"/>
        <v>0</v>
      </c>
      <c r="T73">
        <f t="shared" si="19"/>
        <v>0</v>
      </c>
      <c r="U73">
        <f t="shared" si="19"/>
        <v>0</v>
      </c>
      <c r="V73">
        <f t="shared" si="19"/>
        <v>0</v>
      </c>
      <c r="W73">
        <f t="shared" si="19"/>
        <v>0</v>
      </c>
      <c r="X73">
        <f t="shared" si="19"/>
        <v>0</v>
      </c>
      <c r="Y73">
        <f t="shared" si="19"/>
        <v>0</v>
      </c>
      <c r="Z73">
        <f t="shared" si="19"/>
        <v>0</v>
      </c>
      <c r="AA73">
        <f t="shared" si="19"/>
        <v>0</v>
      </c>
      <c r="AB73">
        <f t="shared" si="20"/>
        <v>0</v>
      </c>
      <c r="AC73">
        <f t="shared" si="20"/>
        <v>0</v>
      </c>
      <c r="AD73">
        <f t="shared" si="20"/>
        <v>0</v>
      </c>
      <c r="AE73">
        <f t="shared" si="20"/>
        <v>0</v>
      </c>
      <c r="AF73">
        <f t="shared" si="20"/>
        <v>0</v>
      </c>
      <c r="AG73">
        <f t="shared" si="17"/>
        <v>0</v>
      </c>
      <c r="AH73">
        <f t="shared" si="17"/>
        <v>0</v>
      </c>
      <c r="AI73">
        <f t="shared" si="17"/>
        <v>0</v>
      </c>
      <c r="AJ73">
        <f t="shared" si="17"/>
        <v>0</v>
      </c>
    </row>
    <row r="74" spans="5:36" x14ac:dyDescent="0.3">
      <c r="F74" s="3"/>
      <c r="L74" s="5"/>
      <c r="M74">
        <f t="shared" si="21"/>
        <v>0</v>
      </c>
      <c r="N74">
        <f t="shared" si="22"/>
        <v>0</v>
      </c>
      <c r="O74">
        <f t="shared" si="23"/>
        <v>0</v>
      </c>
      <c r="P74">
        <f t="shared" si="24"/>
        <v>0</v>
      </c>
      <c r="Q74">
        <f t="shared" si="19"/>
        <v>0</v>
      </c>
      <c r="R74">
        <f t="shared" si="19"/>
        <v>0</v>
      </c>
      <c r="S74">
        <f t="shared" si="19"/>
        <v>0</v>
      </c>
      <c r="T74">
        <f t="shared" si="19"/>
        <v>0</v>
      </c>
      <c r="U74">
        <f t="shared" si="19"/>
        <v>0</v>
      </c>
      <c r="V74">
        <f t="shared" si="19"/>
        <v>0</v>
      </c>
      <c r="W74">
        <f t="shared" si="19"/>
        <v>0</v>
      </c>
      <c r="X74">
        <f t="shared" si="19"/>
        <v>0</v>
      </c>
      <c r="Y74">
        <f t="shared" si="19"/>
        <v>0</v>
      </c>
      <c r="Z74">
        <f t="shared" si="19"/>
        <v>0</v>
      </c>
      <c r="AA74">
        <f t="shared" si="19"/>
        <v>0</v>
      </c>
      <c r="AB74">
        <f t="shared" si="20"/>
        <v>0</v>
      </c>
      <c r="AC74">
        <f t="shared" si="20"/>
        <v>0</v>
      </c>
      <c r="AD74">
        <f t="shared" si="20"/>
        <v>0</v>
      </c>
      <c r="AE74">
        <f t="shared" si="20"/>
        <v>0</v>
      </c>
      <c r="AF74">
        <f t="shared" si="20"/>
        <v>0</v>
      </c>
      <c r="AG74">
        <f t="shared" si="17"/>
        <v>0</v>
      </c>
      <c r="AH74">
        <f t="shared" si="17"/>
        <v>0</v>
      </c>
      <c r="AI74">
        <f t="shared" si="17"/>
        <v>0</v>
      </c>
      <c r="AJ74">
        <f t="shared" si="17"/>
        <v>0</v>
      </c>
    </row>
    <row r="75" spans="5:36" x14ac:dyDescent="0.3">
      <c r="F75" s="3"/>
      <c r="L75" s="5"/>
      <c r="M75">
        <f t="shared" si="21"/>
        <v>0</v>
      </c>
      <c r="N75">
        <f t="shared" si="22"/>
        <v>0</v>
      </c>
      <c r="O75">
        <f t="shared" si="23"/>
        <v>0</v>
      </c>
      <c r="P75">
        <f t="shared" si="24"/>
        <v>0</v>
      </c>
      <c r="Q75">
        <f t="shared" si="19"/>
        <v>0</v>
      </c>
      <c r="R75">
        <f t="shared" si="19"/>
        <v>0</v>
      </c>
      <c r="S75">
        <f t="shared" si="19"/>
        <v>0</v>
      </c>
      <c r="T75">
        <f t="shared" si="19"/>
        <v>0</v>
      </c>
      <c r="U75">
        <f t="shared" si="19"/>
        <v>0</v>
      </c>
      <c r="V75">
        <f t="shared" si="19"/>
        <v>0</v>
      </c>
      <c r="W75">
        <f t="shared" si="19"/>
        <v>0</v>
      </c>
      <c r="X75">
        <f t="shared" si="19"/>
        <v>0</v>
      </c>
      <c r="Y75">
        <f t="shared" si="19"/>
        <v>0</v>
      </c>
      <c r="Z75">
        <f t="shared" si="19"/>
        <v>0</v>
      </c>
      <c r="AA75">
        <f t="shared" si="19"/>
        <v>0</v>
      </c>
      <c r="AB75">
        <f t="shared" si="20"/>
        <v>0</v>
      </c>
      <c r="AC75">
        <f t="shared" si="20"/>
        <v>0</v>
      </c>
      <c r="AD75">
        <f t="shared" si="20"/>
        <v>0</v>
      </c>
      <c r="AE75">
        <f t="shared" si="20"/>
        <v>0</v>
      </c>
      <c r="AF75">
        <f t="shared" si="20"/>
        <v>0</v>
      </c>
      <c r="AG75">
        <f t="shared" si="17"/>
        <v>0</v>
      </c>
      <c r="AH75">
        <f t="shared" si="17"/>
        <v>0</v>
      </c>
      <c r="AI75">
        <f t="shared" si="17"/>
        <v>0</v>
      </c>
      <c r="AJ75">
        <f t="shared" si="17"/>
        <v>0</v>
      </c>
    </row>
    <row r="76" spans="5:36" x14ac:dyDescent="0.3">
      <c r="E76" s="3"/>
      <c r="L76" s="5"/>
      <c r="M76">
        <f t="shared" si="21"/>
        <v>0</v>
      </c>
      <c r="N76">
        <f t="shared" si="22"/>
        <v>0</v>
      </c>
      <c r="O76">
        <f t="shared" si="23"/>
        <v>0</v>
      </c>
      <c r="P76">
        <f t="shared" si="24"/>
        <v>0</v>
      </c>
      <c r="Q76">
        <f t="shared" si="19"/>
        <v>0</v>
      </c>
      <c r="R76">
        <f t="shared" si="19"/>
        <v>0</v>
      </c>
      <c r="S76">
        <f t="shared" si="19"/>
        <v>0</v>
      </c>
      <c r="T76">
        <f t="shared" si="19"/>
        <v>0</v>
      </c>
      <c r="U76">
        <f t="shared" si="19"/>
        <v>0</v>
      </c>
      <c r="V76">
        <f t="shared" si="19"/>
        <v>0</v>
      </c>
      <c r="W76">
        <f t="shared" si="19"/>
        <v>0</v>
      </c>
      <c r="X76">
        <f t="shared" si="19"/>
        <v>0</v>
      </c>
      <c r="Y76">
        <f t="shared" si="19"/>
        <v>0</v>
      </c>
      <c r="Z76">
        <f t="shared" si="19"/>
        <v>0</v>
      </c>
      <c r="AA76">
        <f t="shared" si="19"/>
        <v>0</v>
      </c>
      <c r="AB76">
        <f t="shared" si="20"/>
        <v>0</v>
      </c>
      <c r="AC76">
        <f t="shared" si="20"/>
        <v>0</v>
      </c>
      <c r="AD76">
        <f t="shared" si="20"/>
        <v>0</v>
      </c>
      <c r="AE76">
        <f t="shared" si="20"/>
        <v>0</v>
      </c>
      <c r="AF76">
        <f t="shared" si="20"/>
        <v>0</v>
      </c>
      <c r="AG76">
        <f t="shared" si="17"/>
        <v>0</v>
      </c>
      <c r="AH76">
        <f t="shared" si="17"/>
        <v>0</v>
      </c>
      <c r="AI76">
        <f t="shared" si="17"/>
        <v>0</v>
      </c>
      <c r="AJ76">
        <f t="shared" si="17"/>
        <v>0</v>
      </c>
    </row>
    <row r="77" spans="5:36" x14ac:dyDescent="0.3">
      <c r="E77" s="3"/>
      <c r="L77" s="5"/>
      <c r="M77">
        <f t="shared" si="21"/>
        <v>0</v>
      </c>
      <c r="N77">
        <f t="shared" si="22"/>
        <v>0</v>
      </c>
      <c r="O77">
        <f t="shared" si="23"/>
        <v>0</v>
      </c>
      <c r="P77">
        <f t="shared" si="24"/>
        <v>0</v>
      </c>
      <c r="Q77">
        <f t="shared" si="19"/>
        <v>0</v>
      </c>
      <c r="R77">
        <f t="shared" si="19"/>
        <v>0</v>
      </c>
      <c r="S77">
        <f t="shared" si="19"/>
        <v>0</v>
      </c>
      <c r="T77">
        <f t="shared" si="19"/>
        <v>0</v>
      </c>
      <c r="U77">
        <f t="shared" si="19"/>
        <v>0</v>
      </c>
      <c r="V77">
        <f t="shared" si="19"/>
        <v>0</v>
      </c>
      <c r="W77">
        <f t="shared" si="19"/>
        <v>0</v>
      </c>
      <c r="X77">
        <f t="shared" si="19"/>
        <v>0</v>
      </c>
      <c r="Y77">
        <f t="shared" si="19"/>
        <v>0</v>
      </c>
      <c r="Z77">
        <f t="shared" si="19"/>
        <v>0</v>
      </c>
      <c r="AA77">
        <f t="shared" si="19"/>
        <v>0</v>
      </c>
      <c r="AB77">
        <f t="shared" si="20"/>
        <v>0</v>
      </c>
      <c r="AC77">
        <f t="shared" si="20"/>
        <v>0</v>
      </c>
      <c r="AD77">
        <f t="shared" si="20"/>
        <v>0</v>
      </c>
      <c r="AE77">
        <f t="shared" si="20"/>
        <v>0</v>
      </c>
      <c r="AF77">
        <f t="shared" si="20"/>
        <v>0</v>
      </c>
      <c r="AG77">
        <f t="shared" si="17"/>
        <v>0</v>
      </c>
      <c r="AH77">
        <f t="shared" si="17"/>
        <v>0</v>
      </c>
      <c r="AI77">
        <f t="shared" si="17"/>
        <v>0</v>
      </c>
      <c r="AJ77">
        <f t="shared" si="17"/>
        <v>0</v>
      </c>
    </row>
    <row r="78" spans="5:36" x14ac:dyDescent="0.3">
      <c r="F78" s="3"/>
      <c r="L78" s="5"/>
      <c r="M78">
        <f t="shared" si="21"/>
        <v>0</v>
      </c>
      <c r="N78">
        <f t="shared" si="22"/>
        <v>0</v>
      </c>
      <c r="O78">
        <f t="shared" si="23"/>
        <v>0</v>
      </c>
      <c r="P78">
        <f t="shared" si="24"/>
        <v>0</v>
      </c>
      <c r="Q78">
        <f t="shared" si="19"/>
        <v>0</v>
      </c>
      <c r="R78">
        <f t="shared" si="19"/>
        <v>0</v>
      </c>
      <c r="S78">
        <f t="shared" si="19"/>
        <v>0</v>
      </c>
      <c r="T78">
        <f t="shared" si="19"/>
        <v>0</v>
      </c>
      <c r="U78">
        <f t="shared" si="19"/>
        <v>0</v>
      </c>
      <c r="V78">
        <f t="shared" si="19"/>
        <v>0</v>
      </c>
      <c r="W78">
        <f t="shared" si="19"/>
        <v>0</v>
      </c>
      <c r="X78">
        <f t="shared" si="19"/>
        <v>0</v>
      </c>
      <c r="Y78">
        <f t="shared" si="19"/>
        <v>0</v>
      </c>
      <c r="Z78">
        <f t="shared" si="19"/>
        <v>0</v>
      </c>
      <c r="AA78">
        <f t="shared" si="19"/>
        <v>0</v>
      </c>
      <c r="AB78">
        <f t="shared" si="20"/>
        <v>0</v>
      </c>
      <c r="AC78">
        <f t="shared" si="20"/>
        <v>0</v>
      </c>
      <c r="AD78">
        <f t="shared" si="20"/>
        <v>0</v>
      </c>
      <c r="AE78">
        <f t="shared" si="20"/>
        <v>0</v>
      </c>
      <c r="AF78">
        <f t="shared" si="20"/>
        <v>0</v>
      </c>
      <c r="AG78">
        <f t="shared" si="17"/>
        <v>0</v>
      </c>
      <c r="AH78">
        <f t="shared" si="17"/>
        <v>0</v>
      </c>
      <c r="AI78">
        <f t="shared" si="17"/>
        <v>0</v>
      </c>
      <c r="AJ78">
        <f t="shared" si="17"/>
        <v>0</v>
      </c>
    </row>
    <row r="79" spans="5:36" x14ac:dyDescent="0.3">
      <c r="F79" s="3"/>
      <c r="L79" s="5"/>
      <c r="M79">
        <f t="shared" si="21"/>
        <v>0</v>
      </c>
      <c r="N79">
        <f t="shared" si="22"/>
        <v>0</v>
      </c>
      <c r="O79">
        <f t="shared" si="23"/>
        <v>0</v>
      </c>
      <c r="P79">
        <f t="shared" si="24"/>
        <v>0</v>
      </c>
      <c r="Q79">
        <f t="shared" si="19"/>
        <v>0</v>
      </c>
      <c r="R79">
        <f t="shared" si="19"/>
        <v>0</v>
      </c>
      <c r="S79">
        <f t="shared" si="19"/>
        <v>0</v>
      </c>
      <c r="T79">
        <f t="shared" si="19"/>
        <v>0</v>
      </c>
      <c r="U79">
        <f t="shared" si="19"/>
        <v>0</v>
      </c>
      <c r="V79">
        <f t="shared" si="19"/>
        <v>0</v>
      </c>
      <c r="W79">
        <f t="shared" si="19"/>
        <v>0</v>
      </c>
      <c r="X79">
        <f t="shared" si="19"/>
        <v>0</v>
      </c>
      <c r="Y79">
        <f t="shared" si="19"/>
        <v>0</v>
      </c>
      <c r="Z79">
        <f t="shared" si="19"/>
        <v>0</v>
      </c>
      <c r="AA79">
        <f t="shared" si="19"/>
        <v>0</v>
      </c>
      <c r="AB79">
        <f t="shared" si="20"/>
        <v>0</v>
      </c>
      <c r="AC79">
        <f t="shared" si="20"/>
        <v>0</v>
      </c>
      <c r="AD79">
        <f t="shared" si="20"/>
        <v>0</v>
      </c>
      <c r="AE79">
        <f t="shared" si="20"/>
        <v>0</v>
      </c>
      <c r="AF79">
        <f t="shared" si="20"/>
        <v>0</v>
      </c>
      <c r="AG79">
        <f t="shared" si="17"/>
        <v>0</v>
      </c>
      <c r="AH79">
        <f t="shared" si="17"/>
        <v>0</v>
      </c>
      <c r="AI79">
        <f t="shared" si="17"/>
        <v>0</v>
      </c>
      <c r="AJ79">
        <f t="shared" si="17"/>
        <v>0</v>
      </c>
    </row>
    <row r="80" spans="5:36" x14ac:dyDescent="0.3">
      <c r="F80" s="3"/>
      <c r="L80" s="5"/>
      <c r="M80">
        <f t="shared" si="21"/>
        <v>0</v>
      </c>
      <c r="N80">
        <f t="shared" si="22"/>
        <v>0</v>
      </c>
      <c r="O80">
        <f t="shared" si="23"/>
        <v>0</v>
      </c>
      <c r="P80">
        <f t="shared" si="24"/>
        <v>0</v>
      </c>
      <c r="Q80">
        <f t="shared" si="19"/>
        <v>0</v>
      </c>
      <c r="R80">
        <f t="shared" si="19"/>
        <v>0</v>
      </c>
      <c r="S80">
        <f t="shared" si="19"/>
        <v>0</v>
      </c>
      <c r="T80">
        <f t="shared" si="19"/>
        <v>0</v>
      </c>
      <c r="U80">
        <f t="shared" si="19"/>
        <v>0</v>
      </c>
      <c r="V80">
        <f t="shared" si="19"/>
        <v>0</v>
      </c>
      <c r="W80">
        <f t="shared" si="19"/>
        <v>0</v>
      </c>
      <c r="X80">
        <f t="shared" si="19"/>
        <v>0</v>
      </c>
      <c r="Y80">
        <f t="shared" si="19"/>
        <v>0</v>
      </c>
      <c r="Z80">
        <f t="shared" si="19"/>
        <v>0</v>
      </c>
      <c r="AA80">
        <f t="shared" si="19"/>
        <v>0</v>
      </c>
      <c r="AB80">
        <f t="shared" si="20"/>
        <v>0</v>
      </c>
      <c r="AC80">
        <f t="shared" si="20"/>
        <v>0</v>
      </c>
      <c r="AD80">
        <f t="shared" si="20"/>
        <v>0</v>
      </c>
      <c r="AE80">
        <f t="shared" si="20"/>
        <v>0</v>
      </c>
      <c r="AF80">
        <f t="shared" si="20"/>
        <v>0</v>
      </c>
      <c r="AG80">
        <f t="shared" si="17"/>
        <v>0</v>
      </c>
      <c r="AH80">
        <f t="shared" si="17"/>
        <v>0</v>
      </c>
      <c r="AI80">
        <f t="shared" si="17"/>
        <v>0</v>
      </c>
      <c r="AJ80">
        <f t="shared" si="17"/>
        <v>0</v>
      </c>
    </row>
    <row r="81" spans="5:36" x14ac:dyDescent="0.3">
      <c r="E81" s="3"/>
      <c r="L81" s="5"/>
      <c r="M81">
        <f t="shared" si="21"/>
        <v>0</v>
      </c>
      <c r="N81">
        <f t="shared" si="22"/>
        <v>0</v>
      </c>
      <c r="O81">
        <f t="shared" si="23"/>
        <v>0</v>
      </c>
      <c r="P81">
        <f t="shared" si="24"/>
        <v>0</v>
      </c>
      <c r="Q81">
        <f t="shared" si="19"/>
        <v>0</v>
      </c>
      <c r="R81">
        <f t="shared" si="19"/>
        <v>0</v>
      </c>
      <c r="S81">
        <f t="shared" si="19"/>
        <v>0</v>
      </c>
      <c r="T81">
        <f t="shared" si="19"/>
        <v>0</v>
      </c>
      <c r="U81">
        <f t="shared" si="19"/>
        <v>0</v>
      </c>
      <c r="V81">
        <f t="shared" si="19"/>
        <v>0</v>
      </c>
      <c r="W81">
        <f t="shared" si="19"/>
        <v>0</v>
      </c>
      <c r="X81">
        <f t="shared" si="19"/>
        <v>0</v>
      </c>
      <c r="Y81">
        <f t="shared" si="19"/>
        <v>0</v>
      </c>
      <c r="Z81">
        <f t="shared" si="19"/>
        <v>0</v>
      </c>
      <c r="AA81">
        <f t="shared" si="19"/>
        <v>0</v>
      </c>
      <c r="AB81">
        <f t="shared" si="20"/>
        <v>0</v>
      </c>
      <c r="AC81">
        <f t="shared" si="20"/>
        <v>0</v>
      </c>
      <c r="AD81">
        <f t="shared" si="20"/>
        <v>0</v>
      </c>
      <c r="AE81">
        <f t="shared" si="20"/>
        <v>0</v>
      </c>
      <c r="AF81">
        <f t="shared" si="20"/>
        <v>0</v>
      </c>
      <c r="AG81">
        <f t="shared" si="17"/>
        <v>0</v>
      </c>
      <c r="AH81">
        <f t="shared" si="17"/>
        <v>0</v>
      </c>
      <c r="AI81">
        <f t="shared" si="17"/>
        <v>0</v>
      </c>
      <c r="AJ81">
        <f t="shared" si="17"/>
        <v>0</v>
      </c>
    </row>
    <row r="82" spans="5:36" x14ac:dyDescent="0.3">
      <c r="E82" s="3"/>
      <c r="L82" s="5"/>
      <c r="M82">
        <f t="shared" si="21"/>
        <v>0</v>
      </c>
      <c r="N82">
        <f t="shared" si="22"/>
        <v>0</v>
      </c>
      <c r="O82">
        <f t="shared" si="23"/>
        <v>0</v>
      </c>
      <c r="P82">
        <f t="shared" si="24"/>
        <v>0</v>
      </c>
      <c r="Q82">
        <f t="shared" si="19"/>
        <v>0</v>
      </c>
      <c r="R82">
        <f t="shared" si="19"/>
        <v>0</v>
      </c>
      <c r="S82">
        <f t="shared" si="19"/>
        <v>0</v>
      </c>
      <c r="T82">
        <f t="shared" si="19"/>
        <v>0</v>
      </c>
      <c r="U82">
        <f t="shared" si="19"/>
        <v>0</v>
      </c>
      <c r="V82">
        <f t="shared" si="19"/>
        <v>0</v>
      </c>
      <c r="W82">
        <f t="shared" si="19"/>
        <v>0</v>
      </c>
      <c r="X82">
        <f t="shared" si="19"/>
        <v>0</v>
      </c>
      <c r="Y82">
        <f t="shared" si="19"/>
        <v>0</v>
      </c>
      <c r="Z82">
        <f t="shared" si="19"/>
        <v>0</v>
      </c>
      <c r="AA82">
        <f t="shared" si="19"/>
        <v>0</v>
      </c>
      <c r="AB82">
        <f t="shared" si="20"/>
        <v>0</v>
      </c>
      <c r="AC82">
        <f t="shared" si="20"/>
        <v>0</v>
      </c>
      <c r="AD82">
        <f t="shared" si="20"/>
        <v>0</v>
      </c>
      <c r="AE82">
        <f t="shared" si="20"/>
        <v>0</v>
      </c>
      <c r="AF82">
        <f t="shared" si="20"/>
        <v>0</v>
      </c>
      <c r="AG82">
        <f t="shared" si="17"/>
        <v>0</v>
      </c>
      <c r="AH82">
        <f t="shared" si="17"/>
        <v>0</v>
      </c>
      <c r="AI82">
        <f t="shared" si="17"/>
        <v>0</v>
      </c>
      <c r="AJ82">
        <f t="shared" si="17"/>
        <v>0</v>
      </c>
    </row>
    <row r="83" spans="5:36" x14ac:dyDescent="0.3">
      <c r="E83" s="3"/>
      <c r="L83" s="5"/>
      <c r="M83">
        <f t="shared" si="21"/>
        <v>0</v>
      </c>
      <c r="N83">
        <f t="shared" si="22"/>
        <v>0</v>
      </c>
      <c r="O83">
        <f t="shared" si="23"/>
        <v>0</v>
      </c>
      <c r="P83">
        <f t="shared" si="24"/>
        <v>0</v>
      </c>
      <c r="Q83">
        <f t="shared" si="19"/>
        <v>0</v>
      </c>
      <c r="R83">
        <f t="shared" si="19"/>
        <v>0</v>
      </c>
      <c r="S83">
        <f t="shared" si="19"/>
        <v>0</v>
      </c>
      <c r="T83">
        <f t="shared" si="19"/>
        <v>0</v>
      </c>
      <c r="U83">
        <f t="shared" si="19"/>
        <v>0</v>
      </c>
      <c r="V83">
        <f t="shared" si="19"/>
        <v>0</v>
      </c>
      <c r="W83">
        <f t="shared" si="19"/>
        <v>0</v>
      </c>
      <c r="X83">
        <f t="shared" si="19"/>
        <v>0</v>
      </c>
      <c r="Y83">
        <f t="shared" si="19"/>
        <v>0</v>
      </c>
      <c r="Z83">
        <f t="shared" si="19"/>
        <v>0</v>
      </c>
      <c r="AA83">
        <f t="shared" si="19"/>
        <v>0</v>
      </c>
      <c r="AB83">
        <f t="shared" si="20"/>
        <v>0</v>
      </c>
      <c r="AC83">
        <f t="shared" si="20"/>
        <v>0</v>
      </c>
      <c r="AD83">
        <f t="shared" si="20"/>
        <v>0</v>
      </c>
      <c r="AE83">
        <f t="shared" si="20"/>
        <v>0</v>
      </c>
      <c r="AF83">
        <f t="shared" si="20"/>
        <v>0</v>
      </c>
      <c r="AG83">
        <f t="shared" si="17"/>
        <v>0</v>
      </c>
      <c r="AH83">
        <f t="shared" si="17"/>
        <v>0</v>
      </c>
      <c r="AI83">
        <f t="shared" si="17"/>
        <v>0</v>
      </c>
      <c r="AJ83">
        <f t="shared" si="17"/>
        <v>0</v>
      </c>
    </row>
    <row r="84" spans="5:36" x14ac:dyDescent="0.3">
      <c r="F84" s="3"/>
      <c r="L84" s="5"/>
      <c r="M84">
        <f t="shared" si="21"/>
        <v>0</v>
      </c>
      <c r="N84">
        <f t="shared" si="22"/>
        <v>0</v>
      </c>
      <c r="O84">
        <f t="shared" si="23"/>
        <v>0</v>
      </c>
      <c r="P84">
        <f t="shared" si="24"/>
        <v>0</v>
      </c>
      <c r="Q84">
        <f t="shared" si="19"/>
        <v>0</v>
      </c>
      <c r="R84">
        <f t="shared" si="19"/>
        <v>0</v>
      </c>
      <c r="S84">
        <f t="shared" si="19"/>
        <v>0</v>
      </c>
      <c r="T84">
        <f t="shared" si="19"/>
        <v>0</v>
      </c>
      <c r="U84">
        <f t="shared" si="19"/>
        <v>0</v>
      </c>
      <c r="V84">
        <f t="shared" si="19"/>
        <v>0</v>
      </c>
      <c r="W84">
        <f t="shared" si="19"/>
        <v>0</v>
      </c>
      <c r="X84">
        <f t="shared" si="19"/>
        <v>0</v>
      </c>
      <c r="Y84">
        <f t="shared" si="19"/>
        <v>0</v>
      </c>
      <c r="Z84">
        <f t="shared" si="19"/>
        <v>0</v>
      </c>
      <c r="AA84">
        <f t="shared" si="19"/>
        <v>0</v>
      </c>
      <c r="AB84">
        <f t="shared" si="20"/>
        <v>0</v>
      </c>
      <c r="AC84">
        <f t="shared" si="20"/>
        <v>0</v>
      </c>
      <c r="AD84">
        <f t="shared" si="20"/>
        <v>0</v>
      </c>
      <c r="AE84">
        <f t="shared" si="20"/>
        <v>0</v>
      </c>
      <c r="AF84">
        <f t="shared" si="20"/>
        <v>0</v>
      </c>
      <c r="AG84">
        <f t="shared" si="17"/>
        <v>0</v>
      </c>
      <c r="AH84">
        <f t="shared" si="17"/>
        <v>0</v>
      </c>
      <c r="AI84">
        <f t="shared" si="17"/>
        <v>0</v>
      </c>
      <c r="AJ84">
        <f t="shared" si="17"/>
        <v>0</v>
      </c>
    </row>
    <row r="85" spans="5:36" x14ac:dyDescent="0.3">
      <c r="F85" s="3"/>
      <c r="L85" s="5"/>
      <c r="M85">
        <f t="shared" si="21"/>
        <v>0</v>
      </c>
      <c r="N85">
        <f t="shared" si="22"/>
        <v>0</v>
      </c>
      <c r="O85">
        <f t="shared" si="23"/>
        <v>0</v>
      </c>
      <c r="P85">
        <f t="shared" si="24"/>
        <v>0</v>
      </c>
      <c r="Q85">
        <f t="shared" ref="Q85:AA148" si="25">M85</f>
        <v>0</v>
      </c>
      <c r="R85">
        <f t="shared" si="25"/>
        <v>0</v>
      </c>
      <c r="S85">
        <f t="shared" si="25"/>
        <v>0</v>
      </c>
      <c r="T85">
        <f t="shared" si="25"/>
        <v>0</v>
      </c>
      <c r="U85">
        <f t="shared" si="25"/>
        <v>0</v>
      </c>
      <c r="V85">
        <f t="shared" si="25"/>
        <v>0</v>
      </c>
      <c r="W85">
        <f t="shared" si="25"/>
        <v>0</v>
      </c>
      <c r="X85">
        <f t="shared" si="25"/>
        <v>0</v>
      </c>
      <c r="Y85">
        <f t="shared" si="25"/>
        <v>0</v>
      </c>
      <c r="Z85">
        <f t="shared" si="25"/>
        <v>0</v>
      </c>
      <c r="AA85">
        <f t="shared" si="25"/>
        <v>0</v>
      </c>
      <c r="AB85">
        <f t="shared" si="20"/>
        <v>0</v>
      </c>
      <c r="AC85">
        <f t="shared" si="20"/>
        <v>0</v>
      </c>
      <c r="AD85">
        <f t="shared" si="20"/>
        <v>0</v>
      </c>
      <c r="AE85">
        <f t="shared" si="20"/>
        <v>0</v>
      </c>
      <c r="AF85">
        <f t="shared" si="20"/>
        <v>0</v>
      </c>
      <c r="AG85">
        <f t="shared" si="17"/>
        <v>0</v>
      </c>
      <c r="AH85">
        <f t="shared" si="17"/>
        <v>0</v>
      </c>
      <c r="AI85">
        <f t="shared" si="17"/>
        <v>0</v>
      </c>
      <c r="AJ85">
        <f t="shared" si="17"/>
        <v>0</v>
      </c>
    </row>
    <row r="86" spans="5:36" x14ac:dyDescent="0.3">
      <c r="E86" s="3"/>
      <c r="L86" s="5"/>
      <c r="M86">
        <f t="shared" si="21"/>
        <v>0</v>
      </c>
      <c r="N86">
        <f t="shared" si="22"/>
        <v>0</v>
      </c>
      <c r="O86">
        <f t="shared" si="23"/>
        <v>0</v>
      </c>
      <c r="P86">
        <f t="shared" si="24"/>
        <v>0</v>
      </c>
      <c r="Q86">
        <f t="shared" si="25"/>
        <v>0</v>
      </c>
      <c r="R86">
        <f t="shared" si="25"/>
        <v>0</v>
      </c>
      <c r="S86">
        <f t="shared" si="25"/>
        <v>0</v>
      </c>
      <c r="T86">
        <f t="shared" si="25"/>
        <v>0</v>
      </c>
      <c r="U86">
        <f t="shared" si="25"/>
        <v>0</v>
      </c>
      <c r="V86">
        <f t="shared" si="25"/>
        <v>0</v>
      </c>
      <c r="W86">
        <f t="shared" si="25"/>
        <v>0</v>
      </c>
      <c r="X86">
        <f t="shared" si="25"/>
        <v>0</v>
      </c>
      <c r="Y86">
        <f t="shared" si="25"/>
        <v>0</v>
      </c>
      <c r="Z86">
        <f t="shared" si="25"/>
        <v>0</v>
      </c>
      <c r="AA86">
        <f t="shared" si="25"/>
        <v>0</v>
      </c>
      <c r="AB86">
        <f t="shared" si="20"/>
        <v>0</v>
      </c>
      <c r="AC86">
        <f t="shared" si="20"/>
        <v>0</v>
      </c>
      <c r="AD86">
        <f t="shared" si="20"/>
        <v>0</v>
      </c>
      <c r="AE86">
        <f t="shared" si="20"/>
        <v>0</v>
      </c>
      <c r="AF86">
        <f t="shared" si="20"/>
        <v>0</v>
      </c>
      <c r="AG86">
        <f t="shared" si="17"/>
        <v>0</v>
      </c>
      <c r="AH86">
        <f t="shared" si="17"/>
        <v>0</v>
      </c>
      <c r="AI86">
        <f t="shared" si="17"/>
        <v>0</v>
      </c>
      <c r="AJ86">
        <f t="shared" si="17"/>
        <v>0</v>
      </c>
    </row>
    <row r="87" spans="5:36" x14ac:dyDescent="0.3">
      <c r="F87" s="3"/>
      <c r="L87" s="5"/>
      <c r="M87">
        <f t="shared" si="21"/>
        <v>0</v>
      </c>
      <c r="N87">
        <f t="shared" si="22"/>
        <v>0</v>
      </c>
      <c r="O87">
        <f t="shared" si="23"/>
        <v>0</v>
      </c>
      <c r="P87">
        <f t="shared" si="24"/>
        <v>0</v>
      </c>
      <c r="Q87">
        <f t="shared" si="25"/>
        <v>0</v>
      </c>
      <c r="R87">
        <f t="shared" si="25"/>
        <v>0</v>
      </c>
      <c r="S87">
        <f t="shared" si="25"/>
        <v>0</v>
      </c>
      <c r="T87">
        <f t="shared" si="25"/>
        <v>0</v>
      </c>
      <c r="U87">
        <f t="shared" si="25"/>
        <v>0</v>
      </c>
      <c r="V87">
        <f t="shared" si="25"/>
        <v>0</v>
      </c>
      <c r="W87">
        <f t="shared" si="25"/>
        <v>0</v>
      </c>
      <c r="X87">
        <f t="shared" si="25"/>
        <v>0</v>
      </c>
      <c r="Y87">
        <f t="shared" si="25"/>
        <v>0</v>
      </c>
      <c r="Z87">
        <f t="shared" si="25"/>
        <v>0</v>
      </c>
      <c r="AA87">
        <f t="shared" si="25"/>
        <v>0</v>
      </c>
      <c r="AB87">
        <f t="shared" si="20"/>
        <v>0</v>
      </c>
      <c r="AC87">
        <f t="shared" si="20"/>
        <v>0</v>
      </c>
      <c r="AD87">
        <f t="shared" si="20"/>
        <v>0</v>
      </c>
      <c r="AE87">
        <f t="shared" si="20"/>
        <v>0</v>
      </c>
      <c r="AF87">
        <f t="shared" si="20"/>
        <v>0</v>
      </c>
      <c r="AG87">
        <f t="shared" si="17"/>
        <v>0</v>
      </c>
      <c r="AH87">
        <f t="shared" si="17"/>
        <v>0</v>
      </c>
      <c r="AI87">
        <f t="shared" si="17"/>
        <v>0</v>
      </c>
      <c r="AJ87">
        <f t="shared" si="17"/>
        <v>0</v>
      </c>
    </row>
    <row r="88" spans="5:36" x14ac:dyDescent="0.3">
      <c r="F88" s="3"/>
      <c r="L88" s="5"/>
      <c r="M88">
        <f t="shared" si="21"/>
        <v>0</v>
      </c>
      <c r="N88">
        <f t="shared" si="22"/>
        <v>0</v>
      </c>
      <c r="O88">
        <f t="shared" si="23"/>
        <v>0</v>
      </c>
      <c r="P88">
        <f t="shared" si="24"/>
        <v>0</v>
      </c>
      <c r="Q88">
        <f t="shared" si="25"/>
        <v>0</v>
      </c>
      <c r="R88">
        <f t="shared" si="25"/>
        <v>0</v>
      </c>
      <c r="S88">
        <f t="shared" si="25"/>
        <v>0</v>
      </c>
      <c r="T88">
        <f t="shared" si="25"/>
        <v>0</v>
      </c>
      <c r="U88">
        <f t="shared" si="25"/>
        <v>0</v>
      </c>
      <c r="V88">
        <f t="shared" si="25"/>
        <v>0</v>
      </c>
      <c r="W88">
        <f t="shared" si="25"/>
        <v>0</v>
      </c>
      <c r="X88">
        <f t="shared" si="25"/>
        <v>0</v>
      </c>
      <c r="Y88">
        <f t="shared" si="25"/>
        <v>0</v>
      </c>
      <c r="Z88">
        <f t="shared" si="25"/>
        <v>0</v>
      </c>
      <c r="AA88">
        <f t="shared" si="25"/>
        <v>0</v>
      </c>
      <c r="AB88">
        <f t="shared" si="20"/>
        <v>0</v>
      </c>
      <c r="AC88">
        <f t="shared" si="20"/>
        <v>0</v>
      </c>
      <c r="AD88">
        <f t="shared" si="20"/>
        <v>0</v>
      </c>
      <c r="AE88">
        <f t="shared" si="20"/>
        <v>0</v>
      </c>
      <c r="AF88">
        <f t="shared" si="20"/>
        <v>0</v>
      </c>
      <c r="AG88">
        <f t="shared" si="17"/>
        <v>0</v>
      </c>
      <c r="AH88">
        <f t="shared" si="17"/>
        <v>0</v>
      </c>
      <c r="AI88">
        <f t="shared" si="17"/>
        <v>0</v>
      </c>
      <c r="AJ88">
        <f t="shared" si="17"/>
        <v>0</v>
      </c>
    </row>
    <row r="89" spans="5:36" x14ac:dyDescent="0.3">
      <c r="E89" s="3"/>
      <c r="L89" s="5"/>
      <c r="M89">
        <f t="shared" si="21"/>
        <v>0</v>
      </c>
      <c r="N89">
        <f t="shared" si="22"/>
        <v>0</v>
      </c>
      <c r="O89">
        <f t="shared" si="23"/>
        <v>0</v>
      </c>
      <c r="P89">
        <f t="shared" si="24"/>
        <v>0</v>
      </c>
      <c r="Q89">
        <f t="shared" si="25"/>
        <v>0</v>
      </c>
      <c r="R89">
        <f t="shared" si="25"/>
        <v>0</v>
      </c>
      <c r="S89">
        <f t="shared" si="25"/>
        <v>0</v>
      </c>
      <c r="T89">
        <f t="shared" si="25"/>
        <v>0</v>
      </c>
      <c r="U89">
        <f t="shared" si="25"/>
        <v>0</v>
      </c>
      <c r="V89">
        <f t="shared" si="25"/>
        <v>0</v>
      </c>
      <c r="W89">
        <f t="shared" si="25"/>
        <v>0</v>
      </c>
      <c r="X89">
        <f t="shared" si="25"/>
        <v>0</v>
      </c>
      <c r="Y89">
        <f t="shared" si="25"/>
        <v>0</v>
      </c>
      <c r="Z89">
        <f t="shared" si="25"/>
        <v>0</v>
      </c>
      <c r="AA89">
        <f t="shared" si="25"/>
        <v>0</v>
      </c>
      <c r="AB89">
        <f t="shared" si="20"/>
        <v>0</v>
      </c>
      <c r="AC89">
        <f t="shared" si="20"/>
        <v>0</v>
      </c>
      <c r="AD89">
        <f t="shared" si="20"/>
        <v>0</v>
      </c>
      <c r="AE89">
        <f t="shared" si="20"/>
        <v>0</v>
      </c>
      <c r="AF89">
        <f t="shared" si="20"/>
        <v>0</v>
      </c>
      <c r="AG89">
        <f t="shared" si="17"/>
        <v>0</v>
      </c>
      <c r="AH89">
        <f t="shared" si="17"/>
        <v>0</v>
      </c>
      <c r="AI89">
        <f t="shared" si="17"/>
        <v>0</v>
      </c>
      <c r="AJ89">
        <f t="shared" si="17"/>
        <v>0</v>
      </c>
    </row>
    <row r="90" spans="5:36" x14ac:dyDescent="0.3">
      <c r="E90" s="3"/>
    </row>
    <row r="91" spans="5:36" x14ac:dyDescent="0.3">
      <c r="E91" s="3"/>
    </row>
    <row r="92" spans="5:36" x14ac:dyDescent="0.3">
      <c r="E92" s="3"/>
    </row>
    <row r="93" spans="5:36" x14ac:dyDescent="0.3">
      <c r="F93" s="3"/>
    </row>
    <row r="94" spans="5:36" x14ac:dyDescent="0.3">
      <c r="E94" s="3"/>
    </row>
    <row r="95" spans="5:36" x14ac:dyDescent="0.3">
      <c r="F95" s="3"/>
    </row>
    <row r="96" spans="5:36" x14ac:dyDescent="0.3">
      <c r="E96" s="3"/>
    </row>
    <row r="97" spans="5:6" x14ac:dyDescent="0.3">
      <c r="F97" s="3"/>
    </row>
    <row r="98" spans="5:6" x14ac:dyDescent="0.3">
      <c r="F98" s="3"/>
    </row>
    <row r="99" spans="5:6" x14ac:dyDescent="0.3">
      <c r="E99" s="3"/>
    </row>
    <row r="100" spans="5:6" x14ac:dyDescent="0.3">
      <c r="E100" s="3"/>
    </row>
    <row r="101" spans="5:6" x14ac:dyDescent="0.3">
      <c r="E101" s="3"/>
    </row>
    <row r="102" spans="5:6" x14ac:dyDescent="0.3">
      <c r="F102" s="3"/>
    </row>
    <row r="103" spans="5:6" x14ac:dyDescent="0.3">
      <c r="F103" s="3"/>
    </row>
    <row r="104" spans="5:6" x14ac:dyDescent="0.3">
      <c r="E104" s="3"/>
    </row>
    <row r="105" spans="5:6" x14ac:dyDescent="0.3">
      <c r="E105" s="3"/>
    </row>
    <row r="106" spans="5:6" x14ac:dyDescent="0.3">
      <c r="F106" s="3"/>
    </row>
    <row r="107" spans="5:6" x14ac:dyDescent="0.3">
      <c r="F107" s="3"/>
    </row>
    <row r="108" spans="5:6" x14ac:dyDescent="0.3">
      <c r="E108" s="3"/>
    </row>
    <row r="109" spans="5:6" x14ac:dyDescent="0.3">
      <c r="F109" s="3"/>
    </row>
    <row r="110" spans="5:6" x14ac:dyDescent="0.3">
      <c r="F110" s="3"/>
    </row>
    <row r="111" spans="5:6" x14ac:dyDescent="0.3">
      <c r="F111" s="3"/>
    </row>
    <row r="112" spans="5:6" x14ac:dyDescent="0.3">
      <c r="F112" s="3"/>
    </row>
    <row r="113" spans="5:6" x14ac:dyDescent="0.3">
      <c r="F113" s="3"/>
    </row>
    <row r="114" spans="5:6" x14ac:dyDescent="0.3">
      <c r="F114" s="3"/>
    </row>
    <row r="115" spans="5:6" x14ac:dyDescent="0.3">
      <c r="F115" s="3"/>
    </row>
    <row r="116" spans="5:6" x14ac:dyDescent="0.3">
      <c r="F116" s="3"/>
    </row>
    <row r="117" spans="5:6" x14ac:dyDescent="0.3">
      <c r="F117" s="3"/>
    </row>
    <row r="118" spans="5:6" x14ac:dyDescent="0.3">
      <c r="F118" s="3"/>
    </row>
    <row r="119" spans="5:6" x14ac:dyDescent="0.3">
      <c r="F119" s="3"/>
    </row>
    <row r="120" spans="5:6" x14ac:dyDescent="0.3">
      <c r="F120" s="3"/>
    </row>
    <row r="121" spans="5:6" x14ac:dyDescent="0.3">
      <c r="E121" s="3"/>
    </row>
    <row r="122" spans="5:6" x14ac:dyDescent="0.3">
      <c r="E122" s="3"/>
    </row>
    <row r="123" spans="5:6" x14ac:dyDescent="0.3">
      <c r="E123" s="3"/>
    </row>
    <row r="124" spans="5:6" x14ac:dyDescent="0.3">
      <c r="E124" s="3"/>
    </row>
    <row r="125" spans="5:6" x14ac:dyDescent="0.3">
      <c r="E125" s="3"/>
    </row>
    <row r="126" spans="5:6" x14ac:dyDescent="0.3">
      <c r="E126" s="3"/>
    </row>
    <row r="127" spans="5:6" x14ac:dyDescent="0.3">
      <c r="E127" s="3"/>
    </row>
    <row r="128" spans="5:6" x14ac:dyDescent="0.3">
      <c r="E128" s="3"/>
    </row>
    <row r="129" spans="5:6" x14ac:dyDescent="0.3">
      <c r="E129" s="3"/>
    </row>
    <row r="130" spans="5:6" x14ac:dyDescent="0.3">
      <c r="E130" s="3"/>
    </row>
    <row r="131" spans="5:6" x14ac:dyDescent="0.3">
      <c r="E131" s="3"/>
    </row>
    <row r="132" spans="5:6" x14ac:dyDescent="0.3">
      <c r="E132" s="3"/>
    </row>
    <row r="133" spans="5:6" x14ac:dyDescent="0.3">
      <c r="E133" s="3"/>
    </row>
    <row r="134" spans="5:6" x14ac:dyDescent="0.3">
      <c r="E134" s="3"/>
    </row>
    <row r="135" spans="5:6" x14ac:dyDescent="0.3">
      <c r="E135" s="3"/>
    </row>
    <row r="136" spans="5:6" x14ac:dyDescent="0.3">
      <c r="E136" s="3"/>
    </row>
    <row r="137" spans="5:6" x14ac:dyDescent="0.3">
      <c r="E137" s="3"/>
    </row>
    <row r="138" spans="5:6" x14ac:dyDescent="0.3">
      <c r="E138" s="3"/>
    </row>
    <row r="139" spans="5:6" x14ac:dyDescent="0.3">
      <c r="F139" s="3"/>
    </row>
    <row r="140" spans="5:6" x14ac:dyDescent="0.3">
      <c r="F140" s="3"/>
    </row>
    <row r="141" spans="5:6" x14ac:dyDescent="0.3">
      <c r="F141" s="3"/>
    </row>
    <row r="142" spans="5:6" x14ac:dyDescent="0.3">
      <c r="F142" s="3"/>
    </row>
    <row r="143" spans="5:6" x14ac:dyDescent="0.3">
      <c r="F143" s="3"/>
    </row>
    <row r="144" spans="5:6" x14ac:dyDescent="0.3">
      <c r="E144" s="3"/>
    </row>
    <row r="145" spans="5:6" x14ac:dyDescent="0.3">
      <c r="F145" s="3"/>
    </row>
    <row r="146" spans="5:6" x14ac:dyDescent="0.3">
      <c r="E146" s="3"/>
    </row>
    <row r="147" spans="5:6" x14ac:dyDescent="0.3">
      <c r="E147" s="3"/>
    </row>
    <row r="148" spans="5:6" x14ac:dyDescent="0.3">
      <c r="F148" s="3"/>
    </row>
    <row r="149" spans="5:6" x14ac:dyDescent="0.3">
      <c r="F149" s="3"/>
    </row>
    <row r="150" spans="5:6" x14ac:dyDescent="0.3">
      <c r="F150" s="3"/>
    </row>
    <row r="151" spans="5:6" x14ac:dyDescent="0.3">
      <c r="F151" s="3"/>
    </row>
    <row r="152" spans="5:6" x14ac:dyDescent="0.3">
      <c r="F152" s="3"/>
    </row>
    <row r="153" spans="5:6" x14ac:dyDescent="0.3">
      <c r="F153" s="3"/>
    </row>
    <row r="154" spans="5:6" x14ac:dyDescent="0.3">
      <c r="E154" s="3"/>
    </row>
    <row r="155" spans="5:6" x14ac:dyDescent="0.3">
      <c r="E155" s="3"/>
    </row>
    <row r="156" spans="5:6" x14ac:dyDescent="0.3">
      <c r="E156" s="3"/>
    </row>
    <row r="157" spans="5:6" x14ac:dyDescent="0.3">
      <c r="E157" s="3"/>
    </row>
    <row r="158" spans="5:6" x14ac:dyDescent="0.3">
      <c r="E158" s="3"/>
    </row>
    <row r="159" spans="5:6" x14ac:dyDescent="0.3">
      <c r="E159" s="3"/>
    </row>
    <row r="160" spans="5:6" x14ac:dyDescent="0.3">
      <c r="E160" s="3"/>
    </row>
    <row r="161" spans="5:6" x14ac:dyDescent="0.3">
      <c r="E161" s="3"/>
    </row>
    <row r="162" spans="5:6" x14ac:dyDescent="0.3">
      <c r="E162" s="3"/>
    </row>
    <row r="163" spans="5:6" x14ac:dyDescent="0.3">
      <c r="E163" s="3"/>
    </row>
    <row r="164" spans="5:6" x14ac:dyDescent="0.3">
      <c r="E164" s="3"/>
    </row>
    <row r="165" spans="5:6" x14ac:dyDescent="0.3">
      <c r="E165" s="3"/>
    </row>
    <row r="166" spans="5:6" x14ac:dyDescent="0.3">
      <c r="F166" s="3"/>
    </row>
    <row r="167" spans="5:6" x14ac:dyDescent="0.3">
      <c r="F167" s="3"/>
    </row>
    <row r="168" spans="5:6" x14ac:dyDescent="0.3">
      <c r="F168" s="3"/>
    </row>
    <row r="169" spans="5:6" x14ac:dyDescent="0.3">
      <c r="F169" s="3"/>
    </row>
    <row r="170" spans="5:6" x14ac:dyDescent="0.3">
      <c r="F170" s="3"/>
    </row>
    <row r="171" spans="5:6" x14ac:dyDescent="0.3">
      <c r="F171" s="3"/>
    </row>
    <row r="172" spans="5:6" x14ac:dyDescent="0.3">
      <c r="E172" s="3"/>
    </row>
    <row r="173" spans="5:6" x14ac:dyDescent="0.3">
      <c r="F173" s="3"/>
    </row>
    <row r="174" spans="5:6" x14ac:dyDescent="0.3">
      <c r="F174" s="3"/>
    </row>
    <row r="175" spans="5:6" x14ac:dyDescent="0.3">
      <c r="F175" s="3"/>
    </row>
    <row r="176" spans="5:6" x14ac:dyDescent="0.3">
      <c r="F176" s="3"/>
    </row>
    <row r="177" spans="5:5" x14ac:dyDescent="0.3">
      <c r="E177" s="3"/>
    </row>
    <row r="178" spans="5:5" x14ac:dyDescent="0.3">
      <c r="E178" s="3"/>
    </row>
    <row r="179" spans="5:5" x14ac:dyDescent="0.3">
      <c r="E179" s="3"/>
    </row>
    <row r="180" spans="5:5" x14ac:dyDescent="0.3">
      <c r="E180" s="3"/>
    </row>
    <row r="181" spans="5:5" x14ac:dyDescent="0.3">
      <c r="E181" s="3"/>
    </row>
    <row r="182" spans="5:5" x14ac:dyDescent="0.3">
      <c r="E182" s="3"/>
    </row>
    <row r="183" spans="5:5" x14ac:dyDescent="0.3">
      <c r="E183" s="3"/>
    </row>
    <row r="184" spans="5:5" x14ac:dyDescent="0.3">
      <c r="E184" s="3"/>
    </row>
    <row r="185" spans="5:5" x14ac:dyDescent="0.3">
      <c r="E185" s="3"/>
    </row>
    <row r="186" spans="5:5" x14ac:dyDescent="0.3">
      <c r="E186" s="3"/>
    </row>
    <row r="187" spans="5:5" x14ac:dyDescent="0.3">
      <c r="E187" s="3"/>
    </row>
    <row r="188" spans="5:5" x14ac:dyDescent="0.3">
      <c r="E188" s="3"/>
    </row>
    <row r="189" spans="5:5" x14ac:dyDescent="0.3">
      <c r="E189" s="3"/>
    </row>
    <row r="190" spans="5:5" x14ac:dyDescent="0.3">
      <c r="E190" s="3"/>
    </row>
    <row r="191" spans="5:5" x14ac:dyDescent="0.3">
      <c r="E191" s="3"/>
    </row>
    <row r="192" spans="5:5" x14ac:dyDescent="0.3">
      <c r="E192" s="3"/>
    </row>
    <row r="193" spans="5:6" x14ac:dyDescent="0.3">
      <c r="E193" s="3"/>
    </row>
    <row r="194" spans="5:6" x14ac:dyDescent="0.3">
      <c r="E194" s="3"/>
    </row>
    <row r="195" spans="5:6" x14ac:dyDescent="0.3">
      <c r="E195" s="3"/>
    </row>
    <row r="196" spans="5:6" x14ac:dyDescent="0.3">
      <c r="E196" s="3"/>
    </row>
    <row r="197" spans="5:6" x14ac:dyDescent="0.3">
      <c r="F197" s="3"/>
    </row>
    <row r="198" spans="5:6" x14ac:dyDescent="0.3">
      <c r="F198" s="3"/>
    </row>
    <row r="199" spans="5:6" x14ac:dyDescent="0.3">
      <c r="F199" s="3"/>
    </row>
    <row r="200" spans="5:6" x14ac:dyDescent="0.3">
      <c r="F200" s="3"/>
    </row>
    <row r="201" spans="5:6" x14ac:dyDescent="0.3">
      <c r="E201" s="3"/>
    </row>
    <row r="202" spans="5:6" x14ac:dyDescent="0.3">
      <c r="E202" s="3"/>
    </row>
    <row r="203" spans="5:6" x14ac:dyDescent="0.3">
      <c r="E203" s="3"/>
    </row>
    <row r="204" spans="5:6" x14ac:dyDescent="0.3">
      <c r="E204" s="3"/>
    </row>
    <row r="205" spans="5:6" x14ac:dyDescent="0.3">
      <c r="E205" s="3"/>
    </row>
    <row r="206" spans="5:6" x14ac:dyDescent="0.3">
      <c r="E206" s="3"/>
    </row>
    <row r="207" spans="5:6" x14ac:dyDescent="0.3">
      <c r="E207" s="3"/>
    </row>
    <row r="208" spans="5:6" x14ac:dyDescent="0.3">
      <c r="E208" s="3"/>
    </row>
    <row r="209" spans="5:6" x14ac:dyDescent="0.3">
      <c r="F209" s="3"/>
    </row>
    <row r="210" spans="5:6" x14ac:dyDescent="0.3">
      <c r="F210" s="3"/>
    </row>
    <row r="211" spans="5:6" x14ac:dyDescent="0.3">
      <c r="F211" s="3"/>
    </row>
    <row r="212" spans="5:6" x14ac:dyDescent="0.3">
      <c r="F212" s="3"/>
    </row>
    <row r="213" spans="5:6" x14ac:dyDescent="0.3">
      <c r="F213" s="3"/>
    </row>
    <row r="214" spans="5:6" x14ac:dyDescent="0.3">
      <c r="F214" s="3"/>
    </row>
    <row r="215" spans="5:6" x14ac:dyDescent="0.3">
      <c r="E215" s="3"/>
    </row>
    <row r="216" spans="5:6" x14ac:dyDescent="0.3">
      <c r="E216" s="3"/>
    </row>
    <row r="217" spans="5:6" x14ac:dyDescent="0.3">
      <c r="E217" s="3"/>
    </row>
    <row r="218" spans="5:6" x14ac:dyDescent="0.3">
      <c r="E218" s="3"/>
    </row>
    <row r="219" spans="5:6" x14ac:dyDescent="0.3">
      <c r="E219" s="3"/>
    </row>
    <row r="220" spans="5:6" x14ac:dyDescent="0.3">
      <c r="E220" s="3"/>
    </row>
    <row r="221" spans="5:6" x14ac:dyDescent="0.3">
      <c r="E221" s="3"/>
    </row>
    <row r="222" spans="5:6" x14ac:dyDescent="0.3">
      <c r="F222" s="3"/>
    </row>
    <row r="223" spans="5:6" x14ac:dyDescent="0.3">
      <c r="F223" s="3"/>
    </row>
    <row r="224" spans="5:6" x14ac:dyDescent="0.3">
      <c r="F224" s="3"/>
    </row>
    <row r="225" spans="5:6" x14ac:dyDescent="0.3">
      <c r="E225" s="3"/>
    </row>
    <row r="226" spans="5:6" x14ac:dyDescent="0.3">
      <c r="E226" s="3"/>
    </row>
    <row r="227" spans="5:6" x14ac:dyDescent="0.3">
      <c r="E227" s="3"/>
    </row>
    <row r="228" spans="5:6" x14ac:dyDescent="0.3">
      <c r="E228" s="3"/>
    </row>
    <row r="229" spans="5:6" x14ac:dyDescent="0.3">
      <c r="E229" s="3"/>
    </row>
    <row r="230" spans="5:6" x14ac:dyDescent="0.3">
      <c r="E230" s="3"/>
    </row>
    <row r="231" spans="5:6" x14ac:dyDescent="0.3">
      <c r="E231" s="3"/>
    </row>
    <row r="232" spans="5:6" x14ac:dyDescent="0.3">
      <c r="E232" s="3"/>
    </row>
    <row r="233" spans="5:6" x14ac:dyDescent="0.3">
      <c r="E233" s="3"/>
    </row>
    <row r="234" spans="5:6" x14ac:dyDescent="0.3">
      <c r="F234" s="3"/>
    </row>
    <row r="235" spans="5:6" x14ac:dyDescent="0.3">
      <c r="F235" s="3"/>
    </row>
    <row r="236" spans="5:6" x14ac:dyDescent="0.3">
      <c r="F236" s="3"/>
    </row>
    <row r="237" spans="5:6" x14ac:dyDescent="0.3">
      <c r="E237" s="3"/>
    </row>
    <row r="238" spans="5:6" x14ac:dyDescent="0.3">
      <c r="E238" s="3"/>
    </row>
    <row r="239" spans="5:6" x14ac:dyDescent="0.3">
      <c r="E239" s="3"/>
    </row>
    <row r="240" spans="5:6" x14ac:dyDescent="0.3">
      <c r="E240" s="3"/>
    </row>
    <row r="241" spans="5:6" x14ac:dyDescent="0.3">
      <c r="E241" s="3"/>
    </row>
    <row r="242" spans="5:6" x14ac:dyDescent="0.3">
      <c r="E242" s="3"/>
    </row>
    <row r="243" spans="5:6" x14ac:dyDescent="0.3">
      <c r="E243" s="3"/>
    </row>
    <row r="244" spans="5:6" x14ac:dyDescent="0.3">
      <c r="E244" s="3"/>
    </row>
    <row r="245" spans="5:6" x14ac:dyDescent="0.3">
      <c r="F245" s="3"/>
    </row>
    <row r="246" spans="5:6" x14ac:dyDescent="0.3">
      <c r="F246" s="3"/>
    </row>
    <row r="247" spans="5:6" x14ac:dyDescent="0.3">
      <c r="F247" s="3"/>
    </row>
    <row r="248" spans="5:6" x14ac:dyDescent="0.3">
      <c r="E248" s="3"/>
    </row>
    <row r="249" spans="5:6" x14ac:dyDescent="0.3">
      <c r="E249" s="3"/>
    </row>
    <row r="250" spans="5:6" x14ac:dyDescent="0.3">
      <c r="E250" s="3"/>
    </row>
    <row r="251" spans="5:6" x14ac:dyDescent="0.3">
      <c r="E251" s="3"/>
    </row>
    <row r="252" spans="5:6" x14ac:dyDescent="0.3">
      <c r="E252" s="3"/>
    </row>
    <row r="253" spans="5:6" x14ac:dyDescent="0.3">
      <c r="E253" s="3"/>
    </row>
    <row r="254" spans="5:6" x14ac:dyDescent="0.3">
      <c r="E254" s="3"/>
    </row>
    <row r="255" spans="5:6" x14ac:dyDescent="0.3">
      <c r="E255" s="3"/>
    </row>
    <row r="256" spans="5:6" x14ac:dyDescent="0.3">
      <c r="F256" s="3"/>
    </row>
    <row r="257" spans="5:6" x14ac:dyDescent="0.3">
      <c r="F257" s="3"/>
    </row>
    <row r="258" spans="5:6" x14ac:dyDescent="0.3">
      <c r="F258" s="3"/>
    </row>
    <row r="259" spans="5:6" x14ac:dyDescent="0.3">
      <c r="E259" s="3"/>
    </row>
    <row r="260" spans="5:6" x14ac:dyDescent="0.3">
      <c r="F260" s="3"/>
    </row>
    <row r="261" spans="5:6" x14ac:dyDescent="0.3">
      <c r="E261" s="3"/>
    </row>
    <row r="262" spans="5:6" x14ac:dyDescent="0.3">
      <c r="E262" s="3"/>
    </row>
    <row r="263" spans="5:6" x14ac:dyDescent="0.3">
      <c r="E263" s="3"/>
    </row>
    <row r="264" spans="5:6" x14ac:dyDescent="0.3">
      <c r="E264" s="3"/>
    </row>
    <row r="265" spans="5:6" x14ac:dyDescent="0.3">
      <c r="E265" s="3"/>
    </row>
    <row r="266" spans="5:6" x14ac:dyDescent="0.3">
      <c r="E266" s="3"/>
    </row>
    <row r="267" spans="5:6" x14ac:dyDescent="0.3">
      <c r="E267" s="3"/>
    </row>
    <row r="268" spans="5:6" x14ac:dyDescent="0.3">
      <c r="E268" s="3"/>
    </row>
    <row r="269" spans="5:6" x14ac:dyDescent="0.3">
      <c r="F269" s="3"/>
    </row>
    <row r="270" spans="5:6" x14ac:dyDescent="0.3">
      <c r="F270" s="3"/>
    </row>
    <row r="271" spans="5:6" x14ac:dyDescent="0.3">
      <c r="E271" s="3"/>
    </row>
    <row r="272" spans="5:6" x14ac:dyDescent="0.3">
      <c r="E272" s="3"/>
    </row>
    <row r="273" spans="5:6" x14ac:dyDescent="0.3">
      <c r="E273" s="3"/>
    </row>
    <row r="274" spans="5:6" x14ac:dyDescent="0.3">
      <c r="E274" s="3"/>
    </row>
    <row r="275" spans="5:6" x14ac:dyDescent="0.3">
      <c r="E275" s="3"/>
    </row>
    <row r="276" spans="5:6" x14ac:dyDescent="0.3">
      <c r="E276" s="3"/>
    </row>
    <row r="277" spans="5:6" x14ac:dyDescent="0.3">
      <c r="E277" s="3"/>
    </row>
    <row r="278" spans="5:6" x14ac:dyDescent="0.3">
      <c r="E278" s="3"/>
    </row>
    <row r="279" spans="5:6" x14ac:dyDescent="0.3">
      <c r="E279" s="3"/>
    </row>
    <row r="280" spans="5:6" x14ac:dyDescent="0.3">
      <c r="F280" s="3"/>
    </row>
    <row r="281" spans="5:6" x14ac:dyDescent="0.3">
      <c r="E281" s="3"/>
    </row>
    <row r="282" spans="5:6" x14ac:dyDescent="0.3">
      <c r="E282" s="3"/>
    </row>
    <row r="283" spans="5:6" x14ac:dyDescent="0.3">
      <c r="E283" s="3"/>
    </row>
    <row r="284" spans="5:6" x14ac:dyDescent="0.3">
      <c r="E284" s="3"/>
    </row>
    <row r="285" spans="5:6" x14ac:dyDescent="0.3">
      <c r="E285" s="3"/>
    </row>
    <row r="286" spans="5:6" x14ac:dyDescent="0.3">
      <c r="E286" s="3"/>
    </row>
    <row r="287" spans="5:6" x14ac:dyDescent="0.3">
      <c r="E287" s="3"/>
    </row>
    <row r="288" spans="5:6" x14ac:dyDescent="0.3">
      <c r="E288" s="3"/>
    </row>
    <row r="289" spans="5:6" x14ac:dyDescent="0.3">
      <c r="E289" s="3"/>
    </row>
    <row r="290" spans="5:6" x14ac:dyDescent="0.3">
      <c r="F290" s="3"/>
    </row>
    <row r="291" spans="5:6" x14ac:dyDescent="0.3">
      <c r="F291" s="3"/>
    </row>
    <row r="292" spans="5:6" x14ac:dyDescent="0.3">
      <c r="E292" s="3"/>
    </row>
    <row r="293" spans="5:6" x14ac:dyDescent="0.3">
      <c r="E293" s="3"/>
    </row>
    <row r="294" spans="5:6" x14ac:dyDescent="0.3">
      <c r="E294" s="3"/>
    </row>
    <row r="295" spans="5:6" x14ac:dyDescent="0.3">
      <c r="E295" s="3"/>
    </row>
    <row r="296" spans="5:6" x14ac:dyDescent="0.3">
      <c r="E296" s="3"/>
    </row>
    <row r="297" spans="5:6" x14ac:dyDescent="0.3">
      <c r="E297" s="3"/>
    </row>
    <row r="298" spans="5:6" x14ac:dyDescent="0.3">
      <c r="E298" s="3"/>
    </row>
    <row r="299" spans="5:6" x14ac:dyDescent="0.3">
      <c r="E299" s="3"/>
    </row>
    <row r="300" spans="5:6" x14ac:dyDescent="0.3">
      <c r="E300" s="3"/>
    </row>
    <row r="301" spans="5:6" x14ac:dyDescent="0.3">
      <c r="F301" s="3"/>
    </row>
    <row r="302" spans="5:6" x14ac:dyDescent="0.3">
      <c r="E302" s="3"/>
    </row>
    <row r="303" spans="5:6" x14ac:dyDescent="0.3">
      <c r="E303" s="3"/>
    </row>
    <row r="304" spans="5:6" x14ac:dyDescent="0.3">
      <c r="E304" s="3"/>
    </row>
    <row r="305" spans="5:6" x14ac:dyDescent="0.3">
      <c r="E305" s="3"/>
    </row>
    <row r="306" spans="5:6" x14ac:dyDescent="0.3">
      <c r="E306" s="3"/>
    </row>
    <row r="307" spans="5:6" x14ac:dyDescent="0.3">
      <c r="E307" s="3"/>
    </row>
    <row r="308" spans="5:6" x14ac:dyDescent="0.3">
      <c r="E308" s="3"/>
    </row>
    <row r="309" spans="5:6" x14ac:dyDescent="0.3">
      <c r="F309" s="3"/>
    </row>
    <row r="310" spans="5:6" x14ac:dyDescent="0.3">
      <c r="E310" s="3"/>
    </row>
    <row r="311" spans="5:6" x14ac:dyDescent="0.3">
      <c r="E311" s="3"/>
    </row>
    <row r="312" spans="5:6" x14ac:dyDescent="0.3">
      <c r="E312" s="3"/>
    </row>
    <row r="313" spans="5:6" x14ac:dyDescent="0.3">
      <c r="E313" s="3"/>
    </row>
    <row r="314" spans="5:6" x14ac:dyDescent="0.3">
      <c r="E314" s="3"/>
    </row>
    <row r="315" spans="5:6" x14ac:dyDescent="0.3">
      <c r="E315" s="3"/>
    </row>
    <row r="316" spans="5:6" x14ac:dyDescent="0.3">
      <c r="E316" s="3"/>
    </row>
    <row r="317" spans="5:6" x14ac:dyDescent="0.3">
      <c r="E317" s="3"/>
    </row>
    <row r="318" spans="5:6" x14ac:dyDescent="0.3">
      <c r="E318" s="3"/>
    </row>
    <row r="319" spans="5:6" x14ac:dyDescent="0.3">
      <c r="E319" s="3"/>
    </row>
    <row r="320" spans="5:6" x14ac:dyDescent="0.3">
      <c r="E320" s="3"/>
    </row>
    <row r="321" spans="5:5" x14ac:dyDescent="0.3">
      <c r="E321" s="3"/>
    </row>
    <row r="322" spans="5:5" x14ac:dyDescent="0.3">
      <c r="E322" s="3"/>
    </row>
    <row r="323" spans="5:5" x14ac:dyDescent="0.3">
      <c r="E323" s="3"/>
    </row>
    <row r="324" spans="5:5" x14ac:dyDescent="0.3">
      <c r="E324" s="3"/>
    </row>
    <row r="325" spans="5:5" x14ac:dyDescent="0.3">
      <c r="E325" s="3"/>
    </row>
    <row r="326" spans="5:5" x14ac:dyDescent="0.3">
      <c r="E326" s="3"/>
    </row>
    <row r="327" spans="5:5" x14ac:dyDescent="0.3">
      <c r="E327" s="3"/>
    </row>
    <row r="328" spans="5:5" x14ac:dyDescent="0.3">
      <c r="E328" s="3"/>
    </row>
    <row r="329" spans="5:5" x14ac:dyDescent="0.3">
      <c r="E329" s="3"/>
    </row>
    <row r="330" spans="5:5" x14ac:dyDescent="0.3">
      <c r="E330" s="3"/>
    </row>
    <row r="331" spans="5:5" x14ac:dyDescent="0.3">
      <c r="E331" s="3"/>
    </row>
    <row r="332" spans="5:5" x14ac:dyDescent="0.3">
      <c r="E332" s="3"/>
    </row>
    <row r="333" spans="5:5" x14ac:dyDescent="0.3">
      <c r="E333" s="3"/>
    </row>
    <row r="334" spans="5:5" x14ac:dyDescent="0.3">
      <c r="E334" s="3"/>
    </row>
    <row r="335" spans="5:5" x14ac:dyDescent="0.3">
      <c r="E335" s="3"/>
    </row>
    <row r="336" spans="5:5" x14ac:dyDescent="0.3">
      <c r="E336" s="3"/>
    </row>
    <row r="337" spans="5:5" x14ac:dyDescent="0.3">
      <c r="E337" s="3"/>
    </row>
    <row r="338" spans="5:5" x14ac:dyDescent="0.3">
      <c r="E338" s="3"/>
    </row>
    <row r="339" spans="5:5" x14ac:dyDescent="0.3">
      <c r="E339" s="3"/>
    </row>
    <row r="340" spans="5:5" x14ac:dyDescent="0.3">
      <c r="E340" s="3"/>
    </row>
    <row r="341" spans="5:5" x14ac:dyDescent="0.3">
      <c r="E341" s="3"/>
    </row>
    <row r="342" spans="5:5" x14ac:dyDescent="0.3">
      <c r="E342" s="3"/>
    </row>
    <row r="343" spans="5:5" x14ac:dyDescent="0.3">
      <c r="E343" s="3"/>
    </row>
    <row r="344" spans="5:5" x14ac:dyDescent="0.3">
      <c r="E344" s="3"/>
    </row>
    <row r="345" spans="5:5" x14ac:dyDescent="0.3">
      <c r="E345" s="3"/>
    </row>
    <row r="346" spans="5:5" x14ac:dyDescent="0.3">
      <c r="E346" s="3"/>
    </row>
    <row r="347" spans="5:5" x14ac:dyDescent="0.3">
      <c r="E347" s="3"/>
    </row>
    <row r="348" spans="5:5" x14ac:dyDescent="0.3">
      <c r="E348" s="3"/>
    </row>
    <row r="349" spans="5:5" x14ac:dyDescent="0.3">
      <c r="E349" s="3"/>
    </row>
    <row r="350" spans="5:5" x14ac:dyDescent="0.3">
      <c r="E350" s="3"/>
    </row>
    <row r="351" spans="5:5" x14ac:dyDescent="0.3">
      <c r="E351" s="3"/>
    </row>
    <row r="352" spans="5:5" x14ac:dyDescent="0.3">
      <c r="E352" s="3"/>
    </row>
    <row r="353" spans="5:5" x14ac:dyDescent="0.3">
      <c r="E353" s="3"/>
    </row>
    <row r="354" spans="5:5" x14ac:dyDescent="0.3">
      <c r="E354" s="3"/>
    </row>
    <row r="355" spans="5:5" x14ac:dyDescent="0.3">
      <c r="E355" s="3"/>
    </row>
    <row r="356" spans="5:5" x14ac:dyDescent="0.3">
      <c r="E356" s="3"/>
    </row>
    <row r="357" spans="5:5" x14ac:dyDescent="0.3">
      <c r="E357" s="3"/>
    </row>
    <row r="358" spans="5:5" x14ac:dyDescent="0.3">
      <c r="E358" s="3"/>
    </row>
    <row r="359" spans="5:5" x14ac:dyDescent="0.3">
      <c r="E359" s="3"/>
    </row>
    <row r="360" spans="5:5" x14ac:dyDescent="0.3">
      <c r="E360" s="3"/>
    </row>
    <row r="361" spans="5:5" x14ac:dyDescent="0.3">
      <c r="E361" s="3"/>
    </row>
    <row r="362" spans="5:5" x14ac:dyDescent="0.3">
      <c r="E362" s="3"/>
    </row>
    <row r="363" spans="5:5" x14ac:dyDescent="0.3">
      <c r="E363" s="3"/>
    </row>
    <row r="364" spans="5:5" x14ac:dyDescent="0.3">
      <c r="E364" s="3"/>
    </row>
    <row r="365" spans="5:5" x14ac:dyDescent="0.3">
      <c r="E365" s="3"/>
    </row>
    <row r="366" spans="5:5" x14ac:dyDescent="0.3">
      <c r="E366" s="3"/>
    </row>
    <row r="367" spans="5:5" x14ac:dyDescent="0.3">
      <c r="E367" s="3"/>
    </row>
    <row r="368" spans="5:5" x14ac:dyDescent="0.3">
      <c r="E368" s="3"/>
    </row>
    <row r="369" spans="5:5" x14ac:dyDescent="0.3">
      <c r="E369" s="3"/>
    </row>
    <row r="370" spans="5:5" x14ac:dyDescent="0.3">
      <c r="E370" s="3"/>
    </row>
    <row r="371" spans="5:5" x14ac:dyDescent="0.3">
      <c r="E371" s="3"/>
    </row>
    <row r="372" spans="5:5" x14ac:dyDescent="0.3">
      <c r="E372" s="3"/>
    </row>
    <row r="373" spans="5:5" x14ac:dyDescent="0.3">
      <c r="E373" s="3"/>
    </row>
    <row r="374" spans="5:5" x14ac:dyDescent="0.3">
      <c r="E374" s="3"/>
    </row>
    <row r="375" spans="5:5" x14ac:dyDescent="0.3">
      <c r="E375" s="3"/>
    </row>
    <row r="376" spans="5:5" x14ac:dyDescent="0.3">
      <c r="E376" s="3"/>
    </row>
    <row r="377" spans="5:5" x14ac:dyDescent="0.3">
      <c r="E377" s="3"/>
    </row>
    <row r="378" spans="5:5" x14ac:dyDescent="0.3">
      <c r="E378" s="3"/>
    </row>
    <row r="379" spans="5:5" x14ac:dyDescent="0.3">
      <c r="E379" s="3"/>
    </row>
    <row r="380" spans="5:5" x14ac:dyDescent="0.3">
      <c r="E380" s="3"/>
    </row>
    <row r="381" spans="5:5" x14ac:dyDescent="0.3">
      <c r="E381" s="3"/>
    </row>
    <row r="382" spans="5:5" x14ac:dyDescent="0.3">
      <c r="E382" s="3"/>
    </row>
    <row r="383" spans="5:5" x14ac:dyDescent="0.3">
      <c r="E383" s="3"/>
    </row>
    <row r="384" spans="5:5" x14ac:dyDescent="0.3">
      <c r="E384" s="3"/>
    </row>
    <row r="385" spans="5:6" x14ac:dyDescent="0.3">
      <c r="E385" s="3"/>
    </row>
    <row r="386" spans="5:6" x14ac:dyDescent="0.3">
      <c r="E386" s="3"/>
    </row>
    <row r="387" spans="5:6" x14ac:dyDescent="0.3">
      <c r="F387" s="3"/>
    </row>
    <row r="388" spans="5:6" x14ac:dyDescent="0.3">
      <c r="F388" s="3"/>
    </row>
    <row r="389" spans="5:6" x14ac:dyDescent="0.3">
      <c r="F389" s="3"/>
    </row>
    <row r="390" spans="5:6" x14ac:dyDescent="0.3">
      <c r="F390" s="3"/>
    </row>
    <row r="391" spans="5:6" x14ac:dyDescent="0.3">
      <c r="F391" s="3"/>
    </row>
    <row r="392" spans="5:6" x14ac:dyDescent="0.3">
      <c r="F392" s="3"/>
    </row>
    <row r="393" spans="5:6" x14ac:dyDescent="0.3">
      <c r="F393" s="3"/>
    </row>
    <row r="394" spans="5:6" x14ac:dyDescent="0.3">
      <c r="F394" s="3"/>
    </row>
    <row r="395" spans="5:6" x14ac:dyDescent="0.3">
      <c r="F395" s="3"/>
    </row>
    <row r="396" spans="5:6" x14ac:dyDescent="0.3">
      <c r="F396" s="3"/>
    </row>
    <row r="397" spans="5:6" x14ac:dyDescent="0.3">
      <c r="F397" s="3"/>
    </row>
    <row r="398" spans="5:6" x14ac:dyDescent="0.3">
      <c r="F398" s="3"/>
    </row>
    <row r="399" spans="5:6" x14ac:dyDescent="0.3">
      <c r="F399" s="3"/>
    </row>
    <row r="400" spans="5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5:6" x14ac:dyDescent="0.3">
      <c r="F433" s="3"/>
    </row>
    <row r="434" spans="5:6" x14ac:dyDescent="0.3">
      <c r="F434" s="3"/>
    </row>
    <row r="435" spans="5:6" x14ac:dyDescent="0.3">
      <c r="E435" s="3"/>
    </row>
    <row r="436" spans="5:6" x14ac:dyDescent="0.3">
      <c r="F436" s="3"/>
    </row>
    <row r="437" spans="5:6" x14ac:dyDescent="0.3">
      <c r="F437" s="3"/>
    </row>
    <row r="438" spans="5:6" x14ac:dyDescent="0.3">
      <c r="F438" s="3"/>
    </row>
    <row r="439" spans="5:6" x14ac:dyDescent="0.3">
      <c r="F439" s="3"/>
    </row>
    <row r="440" spans="5:6" x14ac:dyDescent="0.3">
      <c r="F440" s="3"/>
    </row>
    <row r="441" spans="5:6" x14ac:dyDescent="0.3">
      <c r="F441" s="3"/>
    </row>
    <row r="442" spans="5:6" x14ac:dyDescent="0.3">
      <c r="F442" s="3"/>
    </row>
    <row r="443" spans="5:6" x14ac:dyDescent="0.3">
      <c r="F443" s="3"/>
    </row>
    <row r="444" spans="5:6" x14ac:dyDescent="0.3">
      <c r="F444" s="3"/>
    </row>
    <row r="445" spans="5:6" x14ac:dyDescent="0.3">
      <c r="F445" s="3"/>
    </row>
    <row r="446" spans="5:6" x14ac:dyDescent="0.3">
      <c r="F446" s="3"/>
    </row>
    <row r="447" spans="5:6" x14ac:dyDescent="0.3">
      <c r="F447" s="3"/>
    </row>
    <row r="448" spans="5:6" x14ac:dyDescent="0.3">
      <c r="F448" s="3"/>
    </row>
    <row r="449" spans="5:6" x14ac:dyDescent="0.3">
      <c r="F449" s="3"/>
    </row>
    <row r="450" spans="5:6" x14ac:dyDescent="0.3">
      <c r="F450" s="3"/>
    </row>
    <row r="451" spans="5:6" x14ac:dyDescent="0.3">
      <c r="F451" s="3"/>
    </row>
    <row r="452" spans="5:6" x14ac:dyDescent="0.3">
      <c r="F452" s="3"/>
    </row>
    <row r="453" spans="5:6" x14ac:dyDescent="0.3">
      <c r="F453" s="3"/>
    </row>
    <row r="454" spans="5:6" x14ac:dyDescent="0.3">
      <c r="F454" s="3"/>
    </row>
    <row r="455" spans="5:6" x14ac:dyDescent="0.3">
      <c r="F455" s="3"/>
    </row>
    <row r="456" spans="5:6" x14ac:dyDescent="0.3">
      <c r="F456" s="3"/>
    </row>
    <row r="457" spans="5:6" x14ac:dyDescent="0.3">
      <c r="F457" s="3"/>
    </row>
    <row r="458" spans="5:6" x14ac:dyDescent="0.3">
      <c r="F458" s="3"/>
    </row>
    <row r="459" spans="5:6" x14ac:dyDescent="0.3">
      <c r="E459" s="3"/>
    </row>
    <row r="460" spans="5:6" x14ac:dyDescent="0.3">
      <c r="E460" s="3"/>
    </row>
    <row r="461" spans="5:6" x14ac:dyDescent="0.3">
      <c r="E461" s="3"/>
    </row>
    <row r="462" spans="5:6" x14ac:dyDescent="0.3">
      <c r="E462" s="3"/>
    </row>
    <row r="463" spans="5:6" x14ac:dyDescent="0.3">
      <c r="E463" s="3"/>
    </row>
    <row r="464" spans="5:6" x14ac:dyDescent="0.3">
      <c r="E464" s="3"/>
    </row>
    <row r="465" spans="5:6" x14ac:dyDescent="0.3">
      <c r="E465" s="3"/>
    </row>
    <row r="466" spans="5:6" x14ac:dyDescent="0.3">
      <c r="E466" s="3"/>
    </row>
    <row r="467" spans="5:6" x14ac:dyDescent="0.3">
      <c r="E467" s="3"/>
    </row>
    <row r="468" spans="5:6" x14ac:dyDescent="0.3">
      <c r="E468" s="3"/>
    </row>
    <row r="469" spans="5:6" x14ac:dyDescent="0.3">
      <c r="F469" s="3"/>
    </row>
    <row r="470" spans="5:6" x14ac:dyDescent="0.3">
      <c r="F470" s="3"/>
    </row>
    <row r="471" spans="5:6" x14ac:dyDescent="0.3">
      <c r="F471" s="3"/>
    </row>
    <row r="472" spans="5:6" x14ac:dyDescent="0.3">
      <c r="F472" s="3"/>
    </row>
    <row r="473" spans="5:6" x14ac:dyDescent="0.3">
      <c r="F473" s="3"/>
    </row>
    <row r="474" spans="5:6" x14ac:dyDescent="0.3">
      <c r="F474" s="3"/>
    </row>
    <row r="475" spans="5:6" x14ac:dyDescent="0.3">
      <c r="F475" s="3"/>
    </row>
    <row r="476" spans="5:6" x14ac:dyDescent="0.3">
      <c r="F476" s="3"/>
    </row>
    <row r="477" spans="5:6" x14ac:dyDescent="0.3">
      <c r="F477" s="3"/>
    </row>
    <row r="478" spans="5:6" x14ac:dyDescent="0.3">
      <c r="F478" s="3"/>
    </row>
    <row r="479" spans="5:6" x14ac:dyDescent="0.3">
      <c r="F479" s="3"/>
    </row>
    <row r="480" spans="5:6" x14ac:dyDescent="0.3">
      <c r="E480" s="3"/>
    </row>
    <row r="481" spans="5:6" x14ac:dyDescent="0.3">
      <c r="E481" s="3"/>
    </row>
    <row r="482" spans="5:6" x14ac:dyDescent="0.3">
      <c r="E482" s="3"/>
    </row>
    <row r="483" spans="5:6" x14ac:dyDescent="0.3">
      <c r="E483" s="3"/>
    </row>
    <row r="484" spans="5:6" x14ac:dyDescent="0.3">
      <c r="E484" s="3"/>
    </row>
    <row r="485" spans="5:6" x14ac:dyDescent="0.3">
      <c r="E485" s="3"/>
    </row>
    <row r="486" spans="5:6" x14ac:dyDescent="0.3">
      <c r="F486" s="3"/>
    </row>
    <row r="487" spans="5:6" x14ac:dyDescent="0.3">
      <c r="F487" s="3"/>
    </row>
    <row r="488" spans="5:6" x14ac:dyDescent="0.3">
      <c r="F488" s="3"/>
    </row>
    <row r="489" spans="5:6" x14ac:dyDescent="0.3">
      <c r="F489" s="3"/>
    </row>
    <row r="490" spans="5:6" x14ac:dyDescent="0.3">
      <c r="F490" s="3"/>
    </row>
    <row r="491" spans="5:6" x14ac:dyDescent="0.3">
      <c r="F491" s="3"/>
    </row>
    <row r="492" spans="5:6" x14ac:dyDescent="0.3">
      <c r="E492" s="3"/>
    </row>
    <row r="493" spans="5:6" x14ac:dyDescent="0.3">
      <c r="E493" s="3"/>
    </row>
    <row r="494" spans="5:6" x14ac:dyDescent="0.3">
      <c r="E494" s="3"/>
    </row>
    <row r="495" spans="5:6" x14ac:dyDescent="0.3">
      <c r="E495" s="3"/>
    </row>
    <row r="496" spans="5:6" x14ac:dyDescent="0.3">
      <c r="E496" s="3"/>
    </row>
    <row r="497" spans="5:6" x14ac:dyDescent="0.3">
      <c r="F497" s="3"/>
    </row>
    <row r="498" spans="5:6" x14ac:dyDescent="0.3">
      <c r="F498" s="3"/>
    </row>
    <row r="499" spans="5:6" x14ac:dyDescent="0.3">
      <c r="F499" s="3"/>
    </row>
    <row r="500" spans="5:6" x14ac:dyDescent="0.3">
      <c r="F500" s="3"/>
    </row>
    <row r="501" spans="5:6" x14ac:dyDescent="0.3">
      <c r="F501" s="3"/>
    </row>
    <row r="502" spans="5:6" x14ac:dyDescent="0.3">
      <c r="F502" s="3"/>
    </row>
    <row r="503" spans="5:6" x14ac:dyDescent="0.3">
      <c r="E503" s="3"/>
    </row>
    <row r="504" spans="5:6" x14ac:dyDescent="0.3">
      <c r="E504" s="3"/>
    </row>
    <row r="505" spans="5:6" x14ac:dyDescent="0.3">
      <c r="E505" s="3"/>
    </row>
    <row r="506" spans="5:6" x14ac:dyDescent="0.3">
      <c r="E506" s="3"/>
    </row>
    <row r="507" spans="5:6" x14ac:dyDescent="0.3">
      <c r="F507" s="3"/>
    </row>
    <row r="508" spans="5:6" x14ac:dyDescent="0.3">
      <c r="F508" s="3"/>
    </row>
    <row r="509" spans="5:6" x14ac:dyDescent="0.3">
      <c r="F509" s="3"/>
    </row>
    <row r="510" spans="5:6" x14ac:dyDescent="0.3">
      <c r="F510" s="3"/>
    </row>
    <row r="511" spans="5:6" x14ac:dyDescent="0.3">
      <c r="F511" s="3"/>
    </row>
    <row r="512" spans="5:6" x14ac:dyDescent="0.3">
      <c r="F512" s="3"/>
    </row>
    <row r="513" spans="5:6" x14ac:dyDescent="0.3">
      <c r="F513" s="3"/>
    </row>
    <row r="514" spans="5:6" x14ac:dyDescent="0.3">
      <c r="E514" s="3"/>
    </row>
    <row r="515" spans="5:6" x14ac:dyDescent="0.3">
      <c r="E515" s="3"/>
    </row>
    <row r="516" spans="5:6" x14ac:dyDescent="0.3">
      <c r="E516" s="3"/>
    </row>
    <row r="517" spans="5:6" x14ac:dyDescent="0.3">
      <c r="F517" s="3"/>
    </row>
    <row r="518" spans="5:6" x14ac:dyDescent="0.3">
      <c r="F518" s="3"/>
    </row>
    <row r="519" spans="5:6" x14ac:dyDescent="0.3">
      <c r="F519" s="3"/>
    </row>
    <row r="520" spans="5:6" x14ac:dyDescent="0.3">
      <c r="F520" s="3"/>
    </row>
    <row r="521" spans="5:6" x14ac:dyDescent="0.3">
      <c r="F521" s="3"/>
    </row>
    <row r="522" spans="5:6" x14ac:dyDescent="0.3">
      <c r="E522" s="3"/>
    </row>
    <row r="523" spans="5:6" x14ac:dyDescent="0.3">
      <c r="E523" s="3"/>
    </row>
    <row r="524" spans="5:6" x14ac:dyDescent="0.3">
      <c r="F524" s="3"/>
    </row>
    <row r="525" spans="5:6" x14ac:dyDescent="0.3">
      <c r="F525" s="3"/>
    </row>
    <row r="526" spans="5:6" x14ac:dyDescent="0.3">
      <c r="F526" s="3"/>
    </row>
    <row r="527" spans="5:6" x14ac:dyDescent="0.3">
      <c r="F527" s="3"/>
    </row>
    <row r="528" spans="5:6" x14ac:dyDescent="0.3">
      <c r="F528" s="3"/>
    </row>
    <row r="529" spans="5:6" x14ac:dyDescent="0.3">
      <c r="F529" s="3"/>
    </row>
    <row r="530" spans="5:6" x14ac:dyDescent="0.3">
      <c r="E530" s="3"/>
    </row>
    <row r="531" spans="5:6" x14ac:dyDescent="0.3">
      <c r="E531" s="3"/>
    </row>
    <row r="532" spans="5:6" x14ac:dyDescent="0.3">
      <c r="F532" s="3"/>
    </row>
    <row r="533" spans="5:6" x14ac:dyDescent="0.3">
      <c r="F533" s="3"/>
    </row>
    <row r="534" spans="5:6" x14ac:dyDescent="0.3">
      <c r="F534" s="3"/>
    </row>
    <row r="535" spans="5:6" x14ac:dyDescent="0.3">
      <c r="F535" s="3"/>
    </row>
    <row r="536" spans="5:6" x14ac:dyDescent="0.3">
      <c r="F536" s="3"/>
    </row>
    <row r="537" spans="5:6" x14ac:dyDescent="0.3">
      <c r="F537" s="3"/>
    </row>
    <row r="538" spans="5:6" x14ac:dyDescent="0.3">
      <c r="F538" s="3"/>
    </row>
    <row r="539" spans="5:6" x14ac:dyDescent="0.3">
      <c r="F539" s="3"/>
    </row>
    <row r="540" spans="5:6" x14ac:dyDescent="0.3">
      <c r="F540" s="3"/>
    </row>
    <row r="541" spans="5:6" x14ac:dyDescent="0.3">
      <c r="F541" s="3"/>
    </row>
    <row r="542" spans="5:6" x14ac:dyDescent="0.3">
      <c r="F542" s="3"/>
    </row>
    <row r="543" spans="5:6" x14ac:dyDescent="0.3">
      <c r="F543" s="3"/>
    </row>
    <row r="544" spans="5:6" x14ac:dyDescent="0.3">
      <c r="F544" s="3"/>
    </row>
    <row r="545" spans="6:6" x14ac:dyDescent="0.3">
      <c r="F545" s="3"/>
    </row>
    <row r="546" spans="6:6" x14ac:dyDescent="0.3">
      <c r="F546" s="3"/>
    </row>
    <row r="547" spans="6:6" x14ac:dyDescent="0.3">
      <c r="F547" s="3"/>
    </row>
    <row r="548" spans="6:6" x14ac:dyDescent="0.3">
      <c r="F548" s="3"/>
    </row>
    <row r="549" spans="6:6" x14ac:dyDescent="0.3">
      <c r="F549" s="3"/>
    </row>
    <row r="550" spans="6:6" x14ac:dyDescent="0.3">
      <c r="F550" s="3"/>
    </row>
    <row r="551" spans="6:6" x14ac:dyDescent="0.3">
      <c r="F551" s="3"/>
    </row>
    <row r="552" spans="6:6" x14ac:dyDescent="0.3">
      <c r="F552" s="3"/>
    </row>
    <row r="553" spans="6:6" x14ac:dyDescent="0.3">
      <c r="F553" s="3"/>
    </row>
    <row r="554" spans="6:6" x14ac:dyDescent="0.3">
      <c r="F554" s="3"/>
    </row>
    <row r="555" spans="6:6" x14ac:dyDescent="0.3">
      <c r="F555" s="3"/>
    </row>
    <row r="556" spans="6:6" x14ac:dyDescent="0.3">
      <c r="F556" s="3"/>
    </row>
    <row r="557" spans="6:6" x14ac:dyDescent="0.3">
      <c r="F557" s="3"/>
    </row>
    <row r="558" spans="6:6" x14ac:dyDescent="0.3">
      <c r="F558" s="3"/>
    </row>
    <row r="559" spans="6:6" x14ac:dyDescent="0.3">
      <c r="F559" s="3"/>
    </row>
    <row r="560" spans="6:6" x14ac:dyDescent="0.3">
      <c r="F560" s="3"/>
    </row>
    <row r="561" spans="5:6" x14ac:dyDescent="0.3">
      <c r="F561" s="3"/>
    </row>
    <row r="562" spans="5:6" x14ac:dyDescent="0.3">
      <c r="F562" s="3"/>
    </row>
    <row r="563" spans="5:6" x14ac:dyDescent="0.3">
      <c r="F563" s="3"/>
    </row>
    <row r="564" spans="5:6" x14ac:dyDescent="0.3">
      <c r="F564" s="3"/>
    </row>
    <row r="565" spans="5:6" x14ac:dyDescent="0.3">
      <c r="E565" s="3"/>
    </row>
    <row r="566" spans="5:6" x14ac:dyDescent="0.3">
      <c r="E566" s="3"/>
    </row>
    <row r="567" spans="5:6" x14ac:dyDescent="0.3">
      <c r="E567" s="3"/>
    </row>
    <row r="568" spans="5:6" x14ac:dyDescent="0.3">
      <c r="E568" s="3"/>
    </row>
    <row r="569" spans="5:6" x14ac:dyDescent="0.3">
      <c r="E569" s="3"/>
    </row>
    <row r="570" spans="5:6" x14ac:dyDescent="0.3">
      <c r="E570" s="3"/>
    </row>
    <row r="571" spans="5:6" x14ac:dyDescent="0.3">
      <c r="E571" s="3"/>
    </row>
    <row r="572" spans="5:6" x14ac:dyDescent="0.3">
      <c r="E572" s="3"/>
    </row>
    <row r="573" spans="5:6" x14ac:dyDescent="0.3">
      <c r="F573" s="3"/>
    </row>
    <row r="574" spans="5:6" x14ac:dyDescent="0.3">
      <c r="F574" s="3"/>
    </row>
    <row r="575" spans="5:6" x14ac:dyDescent="0.3">
      <c r="F575" s="3"/>
    </row>
    <row r="576" spans="5:6" x14ac:dyDescent="0.3">
      <c r="F576" s="3"/>
    </row>
    <row r="577" spans="5:6" x14ac:dyDescent="0.3">
      <c r="F577" s="3"/>
    </row>
    <row r="578" spans="5:6" x14ac:dyDescent="0.3">
      <c r="F578" s="3"/>
    </row>
    <row r="579" spans="5:6" x14ac:dyDescent="0.3">
      <c r="F579" s="3"/>
    </row>
    <row r="580" spans="5:6" x14ac:dyDescent="0.3">
      <c r="F580" s="3"/>
    </row>
    <row r="581" spans="5:6" x14ac:dyDescent="0.3">
      <c r="F581" s="3"/>
    </row>
    <row r="582" spans="5:6" x14ac:dyDescent="0.3">
      <c r="E582" s="3"/>
    </row>
    <row r="583" spans="5:6" x14ac:dyDescent="0.3">
      <c r="E583" s="3"/>
    </row>
    <row r="584" spans="5:6" x14ac:dyDescent="0.3">
      <c r="E584" s="3"/>
    </row>
    <row r="585" spans="5:6" x14ac:dyDescent="0.3">
      <c r="E585" s="3"/>
    </row>
    <row r="586" spans="5:6" x14ac:dyDescent="0.3">
      <c r="E586" s="3"/>
    </row>
    <row r="587" spans="5:6" x14ac:dyDescent="0.3">
      <c r="E587" s="3"/>
    </row>
    <row r="588" spans="5:6" x14ac:dyDescent="0.3">
      <c r="E588" s="3"/>
    </row>
    <row r="589" spans="5:6" x14ac:dyDescent="0.3">
      <c r="F589" s="3"/>
    </row>
    <row r="590" spans="5:6" x14ac:dyDescent="0.3">
      <c r="F590" s="3"/>
    </row>
    <row r="591" spans="5:6" x14ac:dyDescent="0.3">
      <c r="F591" s="3"/>
    </row>
    <row r="592" spans="5:6" x14ac:dyDescent="0.3">
      <c r="F592" s="3"/>
    </row>
    <row r="593" spans="5:6" x14ac:dyDescent="0.3">
      <c r="F593" s="3"/>
    </row>
    <row r="594" spans="5:6" x14ac:dyDescent="0.3">
      <c r="F594" s="3"/>
    </row>
    <row r="595" spans="5:6" x14ac:dyDescent="0.3">
      <c r="F595" s="3"/>
    </row>
    <row r="596" spans="5:6" x14ac:dyDescent="0.3">
      <c r="F596" s="3"/>
    </row>
    <row r="597" spans="5:6" x14ac:dyDescent="0.3">
      <c r="F597" s="3"/>
    </row>
    <row r="598" spans="5:6" x14ac:dyDescent="0.3">
      <c r="F598" s="3"/>
    </row>
    <row r="599" spans="5:6" x14ac:dyDescent="0.3">
      <c r="F599" s="3"/>
    </row>
    <row r="600" spans="5:6" x14ac:dyDescent="0.3">
      <c r="F600" s="3"/>
    </row>
    <row r="601" spans="5:6" x14ac:dyDescent="0.3">
      <c r="E601" s="3"/>
    </row>
    <row r="602" spans="5:6" x14ac:dyDescent="0.3">
      <c r="E602" s="3"/>
    </row>
    <row r="603" spans="5:6" x14ac:dyDescent="0.3">
      <c r="E603" s="3"/>
    </row>
    <row r="604" spans="5:6" x14ac:dyDescent="0.3">
      <c r="E604" s="3"/>
    </row>
    <row r="605" spans="5:6" x14ac:dyDescent="0.3">
      <c r="E605" s="3"/>
    </row>
    <row r="606" spans="5:6" x14ac:dyDescent="0.3">
      <c r="E606" s="3"/>
    </row>
    <row r="607" spans="5:6" x14ac:dyDescent="0.3">
      <c r="E607" s="3"/>
    </row>
    <row r="608" spans="5:6" x14ac:dyDescent="0.3">
      <c r="E608" s="3"/>
    </row>
    <row r="609" spans="5:6" x14ac:dyDescent="0.3">
      <c r="F609" s="3"/>
    </row>
    <row r="610" spans="5:6" x14ac:dyDescent="0.3">
      <c r="F610" s="3"/>
    </row>
    <row r="611" spans="5:6" x14ac:dyDescent="0.3">
      <c r="F611" s="3"/>
    </row>
    <row r="612" spans="5:6" x14ac:dyDescent="0.3">
      <c r="F612" s="3"/>
    </row>
    <row r="613" spans="5:6" x14ac:dyDescent="0.3">
      <c r="F613" s="3"/>
    </row>
    <row r="614" spans="5:6" x14ac:dyDescent="0.3">
      <c r="F614" s="3"/>
    </row>
    <row r="615" spans="5:6" x14ac:dyDescent="0.3">
      <c r="F615" s="3"/>
    </row>
    <row r="616" spans="5:6" x14ac:dyDescent="0.3">
      <c r="F616" s="3"/>
    </row>
    <row r="617" spans="5:6" x14ac:dyDescent="0.3">
      <c r="F617" s="3"/>
    </row>
    <row r="618" spans="5:6" x14ac:dyDescent="0.3">
      <c r="F618" s="3"/>
    </row>
    <row r="619" spans="5:6" x14ac:dyDescent="0.3">
      <c r="F619" s="3"/>
    </row>
    <row r="620" spans="5:6" x14ac:dyDescent="0.3">
      <c r="F620" s="3"/>
    </row>
    <row r="621" spans="5:6" x14ac:dyDescent="0.3">
      <c r="F621" s="3"/>
    </row>
    <row r="622" spans="5:6" x14ac:dyDescent="0.3">
      <c r="E622" s="3"/>
    </row>
    <row r="623" spans="5:6" x14ac:dyDescent="0.3">
      <c r="E623" s="3"/>
    </row>
    <row r="624" spans="5:6" x14ac:dyDescent="0.3">
      <c r="E624" s="3"/>
    </row>
    <row r="625" spans="5:6" x14ac:dyDescent="0.3">
      <c r="E625" s="3"/>
    </row>
    <row r="626" spans="5:6" x14ac:dyDescent="0.3">
      <c r="E626" s="3"/>
    </row>
    <row r="627" spans="5:6" x14ac:dyDescent="0.3">
      <c r="E627" s="3"/>
    </row>
    <row r="628" spans="5:6" x14ac:dyDescent="0.3">
      <c r="E628" s="3"/>
    </row>
    <row r="629" spans="5:6" x14ac:dyDescent="0.3">
      <c r="F629" s="3"/>
    </row>
    <row r="630" spans="5:6" x14ac:dyDescent="0.3">
      <c r="F630" s="3"/>
    </row>
    <row r="631" spans="5:6" x14ac:dyDescent="0.3">
      <c r="F631" s="3"/>
    </row>
    <row r="632" spans="5:6" x14ac:dyDescent="0.3">
      <c r="F632" s="3"/>
    </row>
    <row r="633" spans="5:6" x14ac:dyDescent="0.3">
      <c r="F633" s="3"/>
    </row>
    <row r="634" spans="5:6" x14ac:dyDescent="0.3">
      <c r="F634" s="3"/>
    </row>
    <row r="635" spans="5:6" x14ac:dyDescent="0.3">
      <c r="F635" s="3"/>
    </row>
    <row r="636" spans="5:6" x14ac:dyDescent="0.3">
      <c r="F636" s="3"/>
    </row>
    <row r="637" spans="5:6" x14ac:dyDescent="0.3">
      <c r="F637" s="3"/>
    </row>
    <row r="638" spans="5:6" x14ac:dyDescent="0.3">
      <c r="F638" s="3"/>
    </row>
    <row r="639" spans="5:6" x14ac:dyDescent="0.3">
      <c r="F639" s="3"/>
    </row>
    <row r="640" spans="5:6" x14ac:dyDescent="0.3">
      <c r="F640" s="3"/>
    </row>
    <row r="641" spans="5:6" x14ac:dyDescent="0.3">
      <c r="F641" s="3"/>
    </row>
    <row r="642" spans="5:6" x14ac:dyDescent="0.3">
      <c r="E642" s="3"/>
    </row>
    <row r="643" spans="5:6" x14ac:dyDescent="0.3">
      <c r="E643" s="3"/>
    </row>
    <row r="644" spans="5:6" x14ac:dyDescent="0.3">
      <c r="E644" s="3"/>
    </row>
    <row r="645" spans="5:6" x14ac:dyDescent="0.3">
      <c r="E645" s="3"/>
    </row>
    <row r="646" spans="5:6" x14ac:dyDescent="0.3">
      <c r="E646" s="3"/>
    </row>
    <row r="647" spans="5:6" x14ac:dyDescent="0.3">
      <c r="E647" s="3"/>
    </row>
    <row r="648" spans="5:6" x14ac:dyDescent="0.3">
      <c r="E648" s="3"/>
    </row>
    <row r="649" spans="5:6" x14ac:dyDescent="0.3">
      <c r="E649" s="3"/>
    </row>
    <row r="650" spans="5:6" x14ac:dyDescent="0.3">
      <c r="E650" s="3"/>
    </row>
    <row r="651" spans="5:6" x14ac:dyDescent="0.3">
      <c r="F651" s="3"/>
    </row>
    <row r="652" spans="5:6" x14ac:dyDescent="0.3">
      <c r="F652" s="3"/>
    </row>
    <row r="653" spans="5:6" x14ac:dyDescent="0.3">
      <c r="F653" s="3"/>
    </row>
    <row r="654" spans="5:6" x14ac:dyDescent="0.3">
      <c r="F654" s="3"/>
    </row>
    <row r="655" spans="5:6" x14ac:dyDescent="0.3">
      <c r="F655" s="3"/>
    </row>
    <row r="656" spans="5:6" x14ac:dyDescent="0.3">
      <c r="F656" s="3"/>
    </row>
    <row r="657" spans="5:6" x14ac:dyDescent="0.3">
      <c r="F657" s="3"/>
    </row>
    <row r="658" spans="5:6" x14ac:dyDescent="0.3">
      <c r="F658" s="3"/>
    </row>
    <row r="659" spans="5:6" x14ac:dyDescent="0.3">
      <c r="F659" s="3"/>
    </row>
    <row r="660" spans="5:6" x14ac:dyDescent="0.3">
      <c r="F660" s="3"/>
    </row>
    <row r="661" spans="5:6" x14ac:dyDescent="0.3">
      <c r="F661" s="3"/>
    </row>
    <row r="662" spans="5:6" x14ac:dyDescent="0.3">
      <c r="E662" s="3"/>
    </row>
    <row r="663" spans="5:6" x14ac:dyDescent="0.3">
      <c r="E663" s="3"/>
    </row>
    <row r="664" spans="5:6" x14ac:dyDescent="0.3">
      <c r="E664" s="3"/>
    </row>
    <row r="665" spans="5:6" x14ac:dyDescent="0.3">
      <c r="E665" s="3"/>
    </row>
    <row r="666" spans="5:6" x14ac:dyDescent="0.3">
      <c r="E666" s="3"/>
    </row>
    <row r="667" spans="5:6" x14ac:dyDescent="0.3">
      <c r="E667" s="3"/>
    </row>
    <row r="668" spans="5:6" x14ac:dyDescent="0.3">
      <c r="E668" s="3"/>
    </row>
    <row r="669" spans="5:6" x14ac:dyDescent="0.3">
      <c r="F669" s="3"/>
    </row>
    <row r="670" spans="5:6" x14ac:dyDescent="0.3">
      <c r="F670" s="3"/>
    </row>
    <row r="671" spans="5:6" x14ac:dyDescent="0.3">
      <c r="F671" s="3"/>
    </row>
    <row r="672" spans="5:6" x14ac:dyDescent="0.3">
      <c r="F672" s="3"/>
    </row>
    <row r="673" spans="5:6" x14ac:dyDescent="0.3">
      <c r="F673" s="3"/>
    </row>
    <row r="674" spans="5:6" x14ac:dyDescent="0.3">
      <c r="F674" s="3"/>
    </row>
    <row r="675" spans="5:6" x14ac:dyDescent="0.3">
      <c r="E675" s="3"/>
    </row>
    <row r="676" spans="5:6" x14ac:dyDescent="0.3">
      <c r="E676" s="3"/>
    </row>
    <row r="677" spans="5:6" x14ac:dyDescent="0.3">
      <c r="E677" s="3"/>
    </row>
    <row r="678" spans="5:6" x14ac:dyDescent="0.3">
      <c r="E678" s="3"/>
    </row>
    <row r="679" spans="5:6" x14ac:dyDescent="0.3">
      <c r="E679" s="3"/>
    </row>
    <row r="680" spans="5:6" x14ac:dyDescent="0.3">
      <c r="E680" s="3"/>
    </row>
    <row r="681" spans="5:6" x14ac:dyDescent="0.3">
      <c r="E681" s="3"/>
    </row>
    <row r="682" spans="5:6" x14ac:dyDescent="0.3">
      <c r="E682" s="3"/>
    </row>
    <row r="683" spans="5:6" x14ac:dyDescent="0.3">
      <c r="F683" s="3"/>
    </row>
    <row r="684" spans="5:6" x14ac:dyDescent="0.3">
      <c r="F684" s="3"/>
    </row>
    <row r="685" spans="5:6" x14ac:dyDescent="0.3">
      <c r="F685" s="3"/>
    </row>
    <row r="686" spans="5:6" x14ac:dyDescent="0.3">
      <c r="F686" s="3"/>
    </row>
    <row r="687" spans="5:6" x14ac:dyDescent="0.3">
      <c r="F687" s="3"/>
    </row>
    <row r="688" spans="5:6" x14ac:dyDescent="0.3">
      <c r="F688" s="3"/>
    </row>
    <row r="689" spans="5:6" x14ac:dyDescent="0.3">
      <c r="F689" s="3"/>
    </row>
    <row r="690" spans="5:6" x14ac:dyDescent="0.3">
      <c r="F690" s="3"/>
    </row>
    <row r="691" spans="5:6" x14ac:dyDescent="0.3">
      <c r="F691" s="3"/>
    </row>
    <row r="692" spans="5:6" x14ac:dyDescent="0.3">
      <c r="F692" s="3"/>
    </row>
    <row r="693" spans="5:6" x14ac:dyDescent="0.3">
      <c r="F693" s="3"/>
    </row>
    <row r="694" spans="5:6" x14ac:dyDescent="0.3">
      <c r="F694" s="3"/>
    </row>
    <row r="695" spans="5:6" x14ac:dyDescent="0.3">
      <c r="E695" s="3"/>
    </row>
    <row r="696" spans="5:6" x14ac:dyDescent="0.3">
      <c r="E696" s="3"/>
    </row>
    <row r="697" spans="5:6" x14ac:dyDescent="0.3">
      <c r="E697" s="3"/>
    </row>
    <row r="698" spans="5:6" x14ac:dyDescent="0.3">
      <c r="E698" s="3"/>
    </row>
    <row r="699" spans="5:6" x14ac:dyDescent="0.3">
      <c r="E699" s="3"/>
    </row>
    <row r="700" spans="5:6" x14ac:dyDescent="0.3">
      <c r="F700" s="3"/>
    </row>
    <row r="701" spans="5:6" x14ac:dyDescent="0.3">
      <c r="F701" s="3"/>
    </row>
    <row r="702" spans="5:6" x14ac:dyDescent="0.3">
      <c r="F702" s="3"/>
    </row>
    <row r="703" spans="5:6" x14ac:dyDescent="0.3">
      <c r="F703" s="3"/>
    </row>
    <row r="704" spans="5:6" x14ac:dyDescent="0.3">
      <c r="F704" s="3"/>
    </row>
    <row r="705" spans="5:6" x14ac:dyDescent="0.3">
      <c r="F705" s="3"/>
    </row>
    <row r="706" spans="5:6" x14ac:dyDescent="0.3">
      <c r="F706" s="3"/>
    </row>
    <row r="707" spans="5:6" x14ac:dyDescent="0.3">
      <c r="F707" s="3"/>
    </row>
    <row r="708" spans="5:6" x14ac:dyDescent="0.3">
      <c r="E708" s="3"/>
    </row>
    <row r="709" spans="5:6" x14ac:dyDescent="0.3">
      <c r="E709" s="3"/>
    </row>
    <row r="710" spans="5:6" x14ac:dyDescent="0.3">
      <c r="E710" s="3"/>
    </row>
    <row r="711" spans="5:6" x14ac:dyDescent="0.3">
      <c r="E711" s="3"/>
    </row>
    <row r="712" spans="5:6" x14ac:dyDescent="0.3">
      <c r="F712" s="3"/>
    </row>
    <row r="713" spans="5:6" x14ac:dyDescent="0.3">
      <c r="F713" s="3"/>
    </row>
    <row r="714" spans="5:6" x14ac:dyDescent="0.3">
      <c r="F714" s="3"/>
    </row>
    <row r="715" spans="5:6" x14ac:dyDescent="0.3">
      <c r="F715" s="3"/>
    </row>
    <row r="716" spans="5:6" x14ac:dyDescent="0.3">
      <c r="F716" s="3"/>
    </row>
    <row r="717" spans="5:6" x14ac:dyDescent="0.3">
      <c r="F717" s="3"/>
    </row>
    <row r="718" spans="5:6" x14ac:dyDescent="0.3">
      <c r="F718" s="3"/>
    </row>
    <row r="719" spans="5:6" x14ac:dyDescent="0.3">
      <c r="F719" s="3"/>
    </row>
    <row r="720" spans="5:6" x14ac:dyDescent="0.3">
      <c r="F720" s="3"/>
    </row>
    <row r="721" spans="5:6" x14ac:dyDescent="0.3">
      <c r="F721" s="3"/>
    </row>
    <row r="722" spans="5:6" x14ac:dyDescent="0.3">
      <c r="F722" s="3"/>
    </row>
    <row r="723" spans="5:6" x14ac:dyDescent="0.3">
      <c r="E723" s="3"/>
    </row>
    <row r="724" spans="5:6" x14ac:dyDescent="0.3">
      <c r="E724" s="3"/>
    </row>
    <row r="725" spans="5:6" x14ac:dyDescent="0.3">
      <c r="E725" s="3"/>
    </row>
    <row r="726" spans="5:6" x14ac:dyDescent="0.3">
      <c r="E726" s="3"/>
    </row>
    <row r="727" spans="5:6" x14ac:dyDescent="0.3">
      <c r="E727" s="3"/>
    </row>
    <row r="728" spans="5:6" x14ac:dyDescent="0.3">
      <c r="E728" s="3"/>
    </row>
    <row r="729" spans="5:6" x14ac:dyDescent="0.3">
      <c r="F729" s="3"/>
    </row>
    <row r="730" spans="5:6" x14ac:dyDescent="0.3">
      <c r="F730" s="3"/>
    </row>
    <row r="731" spans="5:6" x14ac:dyDescent="0.3">
      <c r="F731" s="3"/>
    </row>
    <row r="732" spans="5:6" x14ac:dyDescent="0.3">
      <c r="F732" s="3"/>
    </row>
    <row r="733" spans="5:6" x14ac:dyDescent="0.3">
      <c r="F733" s="3"/>
    </row>
    <row r="734" spans="5:6" x14ac:dyDescent="0.3">
      <c r="F734" s="3"/>
    </row>
    <row r="735" spans="5:6" x14ac:dyDescent="0.3">
      <c r="F735" s="3"/>
    </row>
    <row r="736" spans="5:6" x14ac:dyDescent="0.3">
      <c r="E736" s="3"/>
    </row>
    <row r="737" spans="5:6" x14ac:dyDescent="0.3">
      <c r="E737" s="3"/>
    </row>
    <row r="738" spans="5:6" x14ac:dyDescent="0.3">
      <c r="E738" s="3"/>
    </row>
    <row r="739" spans="5:6" x14ac:dyDescent="0.3">
      <c r="E739" s="3"/>
    </row>
    <row r="740" spans="5:6" x14ac:dyDescent="0.3">
      <c r="E740" s="3"/>
    </row>
    <row r="741" spans="5:6" x14ac:dyDescent="0.3">
      <c r="E741" s="3"/>
    </row>
    <row r="742" spans="5:6" x14ac:dyDescent="0.3">
      <c r="E742" s="3"/>
    </row>
    <row r="743" spans="5:6" x14ac:dyDescent="0.3">
      <c r="E743" s="3"/>
    </row>
    <row r="744" spans="5:6" x14ac:dyDescent="0.3">
      <c r="F744" s="3"/>
    </row>
    <row r="745" spans="5:6" x14ac:dyDescent="0.3">
      <c r="F745" s="3"/>
    </row>
    <row r="746" spans="5:6" x14ac:dyDescent="0.3">
      <c r="F746" s="3"/>
    </row>
    <row r="747" spans="5:6" x14ac:dyDescent="0.3">
      <c r="F747" s="3"/>
    </row>
    <row r="748" spans="5:6" x14ac:dyDescent="0.3">
      <c r="F748" s="3"/>
    </row>
    <row r="749" spans="5:6" x14ac:dyDescent="0.3">
      <c r="F749" s="3"/>
    </row>
    <row r="750" spans="5:6" x14ac:dyDescent="0.3">
      <c r="F750" s="3"/>
    </row>
    <row r="751" spans="5:6" x14ac:dyDescent="0.3">
      <c r="F751" s="3"/>
    </row>
    <row r="752" spans="5:6" x14ac:dyDescent="0.3">
      <c r="E752" s="3"/>
    </row>
    <row r="753" spans="5:6" x14ac:dyDescent="0.3">
      <c r="E753" s="3"/>
    </row>
    <row r="754" spans="5:6" x14ac:dyDescent="0.3">
      <c r="F754" s="3"/>
    </row>
    <row r="755" spans="5:6" x14ac:dyDescent="0.3">
      <c r="E755" s="3"/>
    </row>
    <row r="756" spans="5:6" x14ac:dyDescent="0.3">
      <c r="E756" s="3"/>
    </row>
    <row r="757" spans="5:6" x14ac:dyDescent="0.3">
      <c r="E757" s="3"/>
    </row>
    <row r="758" spans="5:6" x14ac:dyDescent="0.3">
      <c r="E758" s="3"/>
    </row>
    <row r="759" spans="5:6" x14ac:dyDescent="0.3">
      <c r="E759" s="3"/>
    </row>
    <row r="760" spans="5:6" x14ac:dyDescent="0.3">
      <c r="F760" s="3"/>
    </row>
    <row r="761" spans="5:6" x14ac:dyDescent="0.3">
      <c r="E761" s="3"/>
    </row>
    <row r="762" spans="5:6" x14ac:dyDescent="0.3">
      <c r="E762" s="3"/>
    </row>
    <row r="763" spans="5:6" x14ac:dyDescent="0.3">
      <c r="E763" s="3"/>
    </row>
    <row r="764" spans="5:6" x14ac:dyDescent="0.3">
      <c r="E764" s="3"/>
    </row>
    <row r="765" spans="5:6" x14ac:dyDescent="0.3">
      <c r="E765" s="3"/>
    </row>
    <row r="766" spans="5:6" x14ac:dyDescent="0.3">
      <c r="F766" s="3"/>
    </row>
    <row r="767" spans="5:6" x14ac:dyDescent="0.3">
      <c r="F767" s="3"/>
    </row>
    <row r="768" spans="5:6" x14ac:dyDescent="0.3">
      <c r="F768" s="3"/>
    </row>
    <row r="769" spans="5:6" x14ac:dyDescent="0.3">
      <c r="E769" s="3"/>
    </row>
    <row r="770" spans="5:6" x14ac:dyDescent="0.3">
      <c r="E770" s="3"/>
    </row>
    <row r="771" spans="5:6" x14ac:dyDescent="0.3">
      <c r="E771" s="3"/>
    </row>
    <row r="772" spans="5:6" x14ac:dyDescent="0.3">
      <c r="E772" s="3"/>
    </row>
    <row r="773" spans="5:6" x14ac:dyDescent="0.3">
      <c r="E773" s="3"/>
    </row>
    <row r="774" spans="5:6" x14ac:dyDescent="0.3">
      <c r="F774" s="3"/>
    </row>
    <row r="775" spans="5:6" x14ac:dyDescent="0.3">
      <c r="F775" s="3"/>
    </row>
    <row r="776" spans="5:6" x14ac:dyDescent="0.3">
      <c r="F776" s="3"/>
    </row>
    <row r="777" spans="5:6" x14ac:dyDescent="0.3">
      <c r="F777" s="3"/>
    </row>
    <row r="778" spans="5:6" x14ac:dyDescent="0.3">
      <c r="F778" s="3"/>
    </row>
    <row r="779" spans="5:6" x14ac:dyDescent="0.3">
      <c r="E779" s="3"/>
    </row>
    <row r="780" spans="5:6" x14ac:dyDescent="0.3">
      <c r="E780" s="3"/>
    </row>
    <row r="781" spans="5:6" x14ac:dyDescent="0.3">
      <c r="E781" s="3"/>
    </row>
    <row r="782" spans="5:6" x14ac:dyDescent="0.3">
      <c r="E782" s="3"/>
    </row>
    <row r="783" spans="5:6" x14ac:dyDescent="0.3">
      <c r="F783" s="3"/>
    </row>
    <row r="784" spans="5:6" x14ac:dyDescent="0.3">
      <c r="F784" s="3"/>
    </row>
    <row r="785" spans="5:6" x14ac:dyDescent="0.3">
      <c r="F785" s="3"/>
    </row>
    <row r="786" spans="5:6" x14ac:dyDescent="0.3">
      <c r="F786" s="3"/>
    </row>
    <row r="787" spans="5:6" x14ac:dyDescent="0.3">
      <c r="E787" s="3"/>
    </row>
    <row r="788" spans="5:6" x14ac:dyDescent="0.3">
      <c r="E788" s="3"/>
    </row>
    <row r="789" spans="5:6" x14ac:dyDescent="0.3">
      <c r="E789" s="3"/>
    </row>
    <row r="790" spans="5:6" x14ac:dyDescent="0.3">
      <c r="E790" s="3"/>
    </row>
    <row r="791" spans="5:6" x14ac:dyDescent="0.3">
      <c r="F791" s="3"/>
    </row>
    <row r="792" spans="5:6" x14ac:dyDescent="0.3">
      <c r="E792" s="3"/>
    </row>
    <row r="793" spans="5:6" x14ac:dyDescent="0.3">
      <c r="E793" s="3"/>
    </row>
    <row r="794" spans="5:6" x14ac:dyDescent="0.3">
      <c r="E794" s="3"/>
    </row>
    <row r="795" spans="5:6" x14ac:dyDescent="0.3">
      <c r="E795" s="3"/>
    </row>
    <row r="796" spans="5:6" x14ac:dyDescent="0.3">
      <c r="F796" s="3"/>
    </row>
    <row r="797" spans="5:6" x14ac:dyDescent="0.3">
      <c r="E797" s="3"/>
    </row>
    <row r="798" spans="5:6" x14ac:dyDescent="0.3">
      <c r="E798" s="3"/>
    </row>
    <row r="799" spans="5:6" x14ac:dyDescent="0.3">
      <c r="E799" s="3"/>
    </row>
    <row r="800" spans="5:6" x14ac:dyDescent="0.3">
      <c r="E800" s="3"/>
    </row>
    <row r="801" spans="5:6" x14ac:dyDescent="0.3">
      <c r="F801" s="3"/>
    </row>
    <row r="802" spans="5:6" x14ac:dyDescent="0.3">
      <c r="F802" s="3"/>
    </row>
    <row r="803" spans="5:6" x14ac:dyDescent="0.3">
      <c r="E803" s="3"/>
    </row>
    <row r="804" spans="5:6" x14ac:dyDescent="0.3">
      <c r="E804" s="3"/>
    </row>
    <row r="805" spans="5:6" x14ac:dyDescent="0.3">
      <c r="F805" s="3"/>
    </row>
    <row r="806" spans="5:6" x14ac:dyDescent="0.3">
      <c r="E806" s="3"/>
    </row>
    <row r="807" spans="5:6" x14ac:dyDescent="0.3">
      <c r="E807" s="3"/>
    </row>
    <row r="808" spans="5:6" x14ac:dyDescent="0.3">
      <c r="E808" s="3"/>
    </row>
    <row r="809" spans="5:6" x14ac:dyDescent="0.3">
      <c r="E809" s="3"/>
    </row>
    <row r="810" spans="5:6" x14ac:dyDescent="0.3">
      <c r="E810" s="3"/>
    </row>
    <row r="811" spans="5:6" x14ac:dyDescent="0.3">
      <c r="E811" s="3"/>
    </row>
    <row r="812" spans="5:6" x14ac:dyDescent="0.3">
      <c r="E812" s="3"/>
    </row>
    <row r="813" spans="5:6" x14ac:dyDescent="0.3">
      <c r="E813" s="3"/>
    </row>
    <row r="814" spans="5:6" x14ac:dyDescent="0.3">
      <c r="E814" s="3"/>
    </row>
    <row r="815" spans="5:6" x14ac:dyDescent="0.3">
      <c r="E815" s="3"/>
    </row>
    <row r="816" spans="5:6" x14ac:dyDescent="0.3">
      <c r="E816" s="3"/>
    </row>
    <row r="817" spans="5:6" x14ac:dyDescent="0.3">
      <c r="E817" s="3"/>
    </row>
    <row r="818" spans="5:6" x14ac:dyDescent="0.3">
      <c r="E818" s="3"/>
    </row>
    <row r="819" spans="5:6" x14ac:dyDescent="0.3">
      <c r="E819" s="3"/>
    </row>
    <row r="820" spans="5:6" x14ac:dyDescent="0.3">
      <c r="F820" s="3"/>
    </row>
    <row r="821" spans="5:6" x14ac:dyDescent="0.3">
      <c r="F821" s="3"/>
    </row>
    <row r="822" spans="5:6" x14ac:dyDescent="0.3">
      <c r="F822" s="3"/>
    </row>
    <row r="823" spans="5:6" x14ac:dyDescent="0.3">
      <c r="F823" s="3"/>
    </row>
    <row r="824" spans="5:6" x14ac:dyDescent="0.3">
      <c r="F824" s="3"/>
    </row>
    <row r="825" spans="5:6" x14ac:dyDescent="0.3">
      <c r="F825" s="3"/>
    </row>
    <row r="826" spans="5:6" x14ac:dyDescent="0.3">
      <c r="F826" s="3"/>
    </row>
    <row r="827" spans="5:6" x14ac:dyDescent="0.3">
      <c r="F827" s="3"/>
    </row>
    <row r="828" spans="5:6" x14ac:dyDescent="0.3">
      <c r="F828" s="3"/>
    </row>
    <row r="829" spans="5:6" x14ac:dyDescent="0.3">
      <c r="F829" s="3"/>
    </row>
    <row r="830" spans="5:6" x14ac:dyDescent="0.3">
      <c r="E830" s="3"/>
    </row>
    <row r="831" spans="5:6" x14ac:dyDescent="0.3">
      <c r="E831" s="3"/>
    </row>
    <row r="832" spans="5:6" x14ac:dyDescent="0.3">
      <c r="E832" s="3"/>
    </row>
    <row r="833" spans="5:5" x14ac:dyDescent="0.3">
      <c r="E833" s="3"/>
    </row>
    <row r="834" spans="5:5" x14ac:dyDescent="0.3">
      <c r="E834" s="3"/>
    </row>
    <row r="835" spans="5:5" x14ac:dyDescent="0.3">
      <c r="E835" s="3"/>
    </row>
    <row r="836" spans="5:5" x14ac:dyDescent="0.3">
      <c r="E836" s="3"/>
    </row>
    <row r="837" spans="5:5" x14ac:dyDescent="0.3">
      <c r="E837" s="3"/>
    </row>
    <row r="838" spans="5:5" x14ac:dyDescent="0.3">
      <c r="E838" s="3"/>
    </row>
    <row r="839" spans="5:5" x14ac:dyDescent="0.3">
      <c r="E839" s="3"/>
    </row>
    <row r="840" spans="5:5" x14ac:dyDescent="0.3">
      <c r="E840" s="3"/>
    </row>
    <row r="841" spans="5:5" x14ac:dyDescent="0.3">
      <c r="E841" s="3"/>
    </row>
    <row r="842" spans="5:5" x14ac:dyDescent="0.3">
      <c r="E842" s="3"/>
    </row>
    <row r="843" spans="5:5" x14ac:dyDescent="0.3">
      <c r="E843" s="3"/>
    </row>
    <row r="844" spans="5:5" x14ac:dyDescent="0.3">
      <c r="E844" s="3"/>
    </row>
    <row r="845" spans="5:5" x14ac:dyDescent="0.3">
      <c r="E845" s="3"/>
    </row>
    <row r="846" spans="5:5" x14ac:dyDescent="0.3">
      <c r="E846" s="3"/>
    </row>
    <row r="847" spans="5:5" x14ac:dyDescent="0.3">
      <c r="E847" s="3"/>
    </row>
    <row r="848" spans="5:5" x14ac:dyDescent="0.3">
      <c r="E848" s="3"/>
    </row>
    <row r="849" spans="5:5" x14ac:dyDescent="0.3">
      <c r="E849" s="3"/>
    </row>
    <row r="850" spans="5:5" x14ac:dyDescent="0.3">
      <c r="E850" s="3"/>
    </row>
    <row r="851" spans="5:5" x14ac:dyDescent="0.3">
      <c r="E851" s="3"/>
    </row>
    <row r="852" spans="5:5" x14ac:dyDescent="0.3">
      <c r="E852" s="3"/>
    </row>
    <row r="853" spans="5:5" x14ac:dyDescent="0.3">
      <c r="E853" s="3"/>
    </row>
    <row r="854" spans="5:5" x14ac:dyDescent="0.3">
      <c r="E854" s="3"/>
    </row>
    <row r="855" spans="5:5" x14ac:dyDescent="0.3">
      <c r="E855" s="3"/>
    </row>
    <row r="856" spans="5:5" x14ac:dyDescent="0.3">
      <c r="E856" s="3"/>
    </row>
    <row r="857" spans="5:5" x14ac:dyDescent="0.3">
      <c r="E857" s="3"/>
    </row>
    <row r="858" spans="5:5" x14ac:dyDescent="0.3">
      <c r="E858" s="3"/>
    </row>
    <row r="859" spans="5:5" x14ac:dyDescent="0.3">
      <c r="E859" s="3"/>
    </row>
    <row r="860" spans="5:5" x14ac:dyDescent="0.3">
      <c r="E860" s="3"/>
    </row>
    <row r="861" spans="5:5" x14ac:dyDescent="0.3">
      <c r="E861" s="3"/>
    </row>
    <row r="862" spans="5:5" x14ac:dyDescent="0.3">
      <c r="E862" s="3"/>
    </row>
    <row r="863" spans="5:5" x14ac:dyDescent="0.3">
      <c r="E863" s="3"/>
    </row>
    <row r="864" spans="5:5" x14ac:dyDescent="0.3">
      <c r="E864" s="3"/>
    </row>
    <row r="865" spans="5:6" x14ac:dyDescent="0.3">
      <c r="E865" s="3"/>
    </row>
    <row r="866" spans="5:6" x14ac:dyDescent="0.3">
      <c r="E866" s="3"/>
    </row>
    <row r="867" spans="5:6" x14ac:dyDescent="0.3">
      <c r="E867" s="3"/>
    </row>
    <row r="868" spans="5:6" x14ac:dyDescent="0.3">
      <c r="E868" s="3"/>
    </row>
    <row r="869" spans="5:6" x14ac:dyDescent="0.3">
      <c r="E869" s="3"/>
    </row>
    <row r="870" spans="5:6" x14ac:dyDescent="0.3">
      <c r="F870" s="3"/>
    </row>
    <row r="871" spans="5:6" x14ac:dyDescent="0.3">
      <c r="F871" s="3"/>
    </row>
    <row r="872" spans="5:6" x14ac:dyDescent="0.3">
      <c r="F872" s="3"/>
    </row>
    <row r="873" spans="5:6" x14ac:dyDescent="0.3">
      <c r="F873" s="3"/>
    </row>
    <row r="874" spans="5:6" x14ac:dyDescent="0.3">
      <c r="F874" s="3"/>
    </row>
    <row r="875" spans="5:6" x14ac:dyDescent="0.3">
      <c r="F875" s="3"/>
    </row>
    <row r="876" spans="5:6" x14ac:dyDescent="0.3">
      <c r="E876" s="3"/>
    </row>
    <row r="877" spans="5:6" x14ac:dyDescent="0.3">
      <c r="F877" s="3"/>
    </row>
    <row r="878" spans="5:6" x14ac:dyDescent="0.3">
      <c r="F878" s="3"/>
    </row>
    <row r="879" spans="5:6" x14ac:dyDescent="0.3">
      <c r="E879" s="3"/>
    </row>
    <row r="880" spans="5:6" x14ac:dyDescent="0.3">
      <c r="E880" s="3"/>
    </row>
    <row r="881" spans="5:6" x14ac:dyDescent="0.3">
      <c r="F881" s="3"/>
    </row>
    <row r="882" spans="5:6" x14ac:dyDescent="0.3">
      <c r="F882" s="3"/>
    </row>
    <row r="883" spans="5:6" x14ac:dyDescent="0.3">
      <c r="F883" s="3"/>
    </row>
    <row r="884" spans="5:6" x14ac:dyDescent="0.3">
      <c r="F884" s="3"/>
    </row>
    <row r="885" spans="5:6" x14ac:dyDescent="0.3">
      <c r="F885" s="3"/>
    </row>
    <row r="886" spans="5:6" x14ac:dyDescent="0.3">
      <c r="F886" s="3"/>
    </row>
    <row r="887" spans="5:6" x14ac:dyDescent="0.3">
      <c r="F887" s="3"/>
    </row>
    <row r="888" spans="5:6" x14ac:dyDescent="0.3">
      <c r="F888" s="3"/>
    </row>
    <row r="889" spans="5:6" x14ac:dyDescent="0.3">
      <c r="F889" s="3"/>
    </row>
    <row r="890" spans="5:6" x14ac:dyDescent="0.3">
      <c r="F890" s="3"/>
    </row>
    <row r="891" spans="5:6" x14ac:dyDescent="0.3">
      <c r="E891" s="3"/>
    </row>
    <row r="892" spans="5:6" x14ac:dyDescent="0.3">
      <c r="F892" s="3"/>
    </row>
    <row r="893" spans="5:6" x14ac:dyDescent="0.3">
      <c r="E893" s="3"/>
    </row>
    <row r="894" spans="5:6" x14ac:dyDescent="0.3">
      <c r="F894" s="3"/>
    </row>
    <row r="895" spans="5:6" x14ac:dyDescent="0.3">
      <c r="F895" s="3"/>
    </row>
    <row r="896" spans="5:6" x14ac:dyDescent="0.3">
      <c r="F896" s="3"/>
    </row>
    <row r="897" spans="5:6" x14ac:dyDescent="0.3">
      <c r="F897" s="3"/>
    </row>
    <row r="898" spans="5:6" x14ac:dyDescent="0.3">
      <c r="F898" s="3"/>
    </row>
    <row r="899" spans="5:6" x14ac:dyDescent="0.3">
      <c r="F899" s="3"/>
    </row>
    <row r="900" spans="5:6" x14ac:dyDescent="0.3">
      <c r="F900" s="3"/>
    </row>
    <row r="901" spans="5:6" x14ac:dyDescent="0.3">
      <c r="F901" s="3"/>
    </row>
    <row r="902" spans="5:6" x14ac:dyDescent="0.3">
      <c r="F902" s="3"/>
    </row>
    <row r="903" spans="5:6" x14ac:dyDescent="0.3">
      <c r="F903" s="3"/>
    </row>
    <row r="904" spans="5:6" x14ac:dyDescent="0.3">
      <c r="F904" s="3"/>
    </row>
    <row r="905" spans="5:6" x14ac:dyDescent="0.3">
      <c r="F905" s="3"/>
    </row>
    <row r="906" spans="5:6" x14ac:dyDescent="0.3">
      <c r="F906" s="3"/>
    </row>
    <row r="907" spans="5:6" x14ac:dyDescent="0.3">
      <c r="F907" s="3"/>
    </row>
    <row r="908" spans="5:6" x14ac:dyDescent="0.3">
      <c r="F908" s="3"/>
    </row>
    <row r="909" spans="5:6" x14ac:dyDescent="0.3">
      <c r="E909" s="3"/>
    </row>
    <row r="910" spans="5:6" x14ac:dyDescent="0.3">
      <c r="E910" s="3"/>
    </row>
    <row r="911" spans="5:6" x14ac:dyDescent="0.3">
      <c r="F911" s="3"/>
    </row>
    <row r="912" spans="5:6" x14ac:dyDescent="0.3">
      <c r="E912" s="3"/>
    </row>
    <row r="913" spans="5:6" x14ac:dyDescent="0.3">
      <c r="E913" s="3"/>
    </row>
    <row r="914" spans="5:6" x14ac:dyDescent="0.3">
      <c r="E914" s="3"/>
    </row>
    <row r="915" spans="5:6" x14ac:dyDescent="0.3">
      <c r="E915" s="3"/>
    </row>
    <row r="916" spans="5:6" x14ac:dyDescent="0.3">
      <c r="E916" s="3"/>
    </row>
    <row r="917" spans="5:6" x14ac:dyDescent="0.3">
      <c r="E917" s="3"/>
    </row>
    <row r="918" spans="5:6" x14ac:dyDescent="0.3">
      <c r="E918" s="3"/>
    </row>
    <row r="919" spans="5:6" x14ac:dyDescent="0.3">
      <c r="E919" s="3"/>
    </row>
    <row r="920" spans="5:6" x14ac:dyDescent="0.3">
      <c r="F920" s="3"/>
    </row>
    <row r="921" spans="5:6" x14ac:dyDescent="0.3">
      <c r="F921" s="3"/>
    </row>
    <row r="922" spans="5:6" x14ac:dyDescent="0.3">
      <c r="F922" s="3"/>
    </row>
    <row r="923" spans="5:6" x14ac:dyDescent="0.3">
      <c r="F923" s="3"/>
    </row>
    <row r="924" spans="5:6" x14ac:dyDescent="0.3">
      <c r="F924" s="3"/>
    </row>
    <row r="925" spans="5:6" x14ac:dyDescent="0.3">
      <c r="E925" s="3"/>
    </row>
    <row r="926" spans="5:6" x14ac:dyDescent="0.3">
      <c r="E926" s="3"/>
    </row>
    <row r="927" spans="5:6" x14ac:dyDescent="0.3">
      <c r="E927" s="3"/>
    </row>
    <row r="928" spans="5:6" x14ac:dyDescent="0.3">
      <c r="E928" s="3"/>
    </row>
    <row r="929" spans="5:6" x14ac:dyDescent="0.3">
      <c r="E929" s="3"/>
    </row>
    <row r="930" spans="5:6" x14ac:dyDescent="0.3">
      <c r="F930" s="3"/>
    </row>
    <row r="931" spans="5:6" x14ac:dyDescent="0.3">
      <c r="E931" s="3"/>
    </row>
    <row r="932" spans="5:6" x14ac:dyDescent="0.3">
      <c r="E932" s="3"/>
    </row>
    <row r="933" spans="5:6" x14ac:dyDescent="0.3">
      <c r="E933" s="3"/>
    </row>
    <row r="934" spans="5:6" x14ac:dyDescent="0.3">
      <c r="E934" s="3"/>
    </row>
    <row r="935" spans="5:6" x14ac:dyDescent="0.3">
      <c r="E935" s="3"/>
    </row>
    <row r="936" spans="5:6" x14ac:dyDescent="0.3">
      <c r="E936" s="3"/>
    </row>
    <row r="937" spans="5:6" x14ac:dyDescent="0.3">
      <c r="E937" s="3"/>
    </row>
    <row r="938" spans="5:6" x14ac:dyDescent="0.3">
      <c r="E938" s="3"/>
    </row>
    <row r="939" spans="5:6" x14ac:dyDescent="0.3">
      <c r="E939" s="3"/>
    </row>
    <row r="940" spans="5:6" x14ac:dyDescent="0.3">
      <c r="E940" s="3"/>
    </row>
    <row r="941" spans="5:6" x14ac:dyDescent="0.3">
      <c r="E941" s="3"/>
    </row>
    <row r="942" spans="5:6" x14ac:dyDescent="0.3">
      <c r="E942" s="3"/>
    </row>
    <row r="943" spans="5:6" x14ac:dyDescent="0.3">
      <c r="E943" s="3"/>
    </row>
    <row r="944" spans="5:6" x14ac:dyDescent="0.3">
      <c r="E944" s="3"/>
    </row>
    <row r="945" spans="5:5" x14ac:dyDescent="0.3">
      <c r="E945" s="3"/>
    </row>
    <row r="946" spans="5:5" x14ac:dyDescent="0.3">
      <c r="E946" s="3"/>
    </row>
    <row r="947" spans="5:5" x14ac:dyDescent="0.3">
      <c r="E947" s="3"/>
    </row>
    <row r="948" spans="5:5" x14ac:dyDescent="0.3">
      <c r="E948" s="3"/>
    </row>
    <row r="949" spans="5:5" x14ac:dyDescent="0.3">
      <c r="E949" s="3"/>
    </row>
    <row r="950" spans="5:5" x14ac:dyDescent="0.3">
      <c r="E950" s="3"/>
    </row>
    <row r="951" spans="5:5" x14ac:dyDescent="0.3">
      <c r="E951" s="3"/>
    </row>
    <row r="952" spans="5:5" x14ac:dyDescent="0.3">
      <c r="E952" s="3"/>
    </row>
    <row r="953" spans="5:5" x14ac:dyDescent="0.3">
      <c r="E953" s="3"/>
    </row>
    <row r="954" spans="5:5" x14ac:dyDescent="0.3">
      <c r="E954" s="3"/>
    </row>
    <row r="955" spans="5:5" x14ac:dyDescent="0.3">
      <c r="E955" s="3"/>
    </row>
    <row r="956" spans="5:5" x14ac:dyDescent="0.3">
      <c r="E956" s="3"/>
    </row>
    <row r="957" spans="5:5" x14ac:dyDescent="0.3">
      <c r="E957" s="3"/>
    </row>
    <row r="958" spans="5:5" x14ac:dyDescent="0.3">
      <c r="E958" s="3"/>
    </row>
    <row r="959" spans="5:5" x14ac:dyDescent="0.3">
      <c r="E959" s="3"/>
    </row>
    <row r="960" spans="5:5" x14ac:dyDescent="0.3">
      <c r="E960" s="3"/>
    </row>
    <row r="961" spans="5:5" x14ac:dyDescent="0.3">
      <c r="E961" s="3"/>
    </row>
    <row r="962" spans="5:5" x14ac:dyDescent="0.3">
      <c r="E962" s="3"/>
    </row>
    <row r="963" spans="5:5" x14ac:dyDescent="0.3">
      <c r="E963" s="3"/>
    </row>
    <row r="964" spans="5:5" x14ac:dyDescent="0.3">
      <c r="E964" s="3"/>
    </row>
    <row r="965" spans="5:5" x14ac:dyDescent="0.3">
      <c r="E965" s="3"/>
    </row>
    <row r="966" spans="5:5" x14ac:dyDescent="0.3">
      <c r="E966" s="3"/>
    </row>
    <row r="967" spans="5:5" x14ac:dyDescent="0.3">
      <c r="E967" s="3"/>
    </row>
    <row r="968" spans="5:5" x14ac:dyDescent="0.3">
      <c r="E968" s="3"/>
    </row>
    <row r="969" spans="5:5" x14ac:dyDescent="0.3">
      <c r="E969" s="3"/>
    </row>
    <row r="970" spans="5:5" x14ac:dyDescent="0.3">
      <c r="E970" s="3"/>
    </row>
    <row r="971" spans="5:5" x14ac:dyDescent="0.3">
      <c r="E971" s="3"/>
    </row>
    <row r="972" spans="5:5" x14ac:dyDescent="0.3">
      <c r="E972" s="3"/>
    </row>
    <row r="973" spans="5:5" x14ac:dyDescent="0.3">
      <c r="E973" s="3"/>
    </row>
    <row r="974" spans="5:5" x14ac:dyDescent="0.3">
      <c r="E974" s="3"/>
    </row>
    <row r="975" spans="5:5" x14ac:dyDescent="0.3">
      <c r="E975" s="3"/>
    </row>
    <row r="976" spans="5:5" x14ac:dyDescent="0.3">
      <c r="E976" s="3"/>
    </row>
    <row r="977" spans="5:6" x14ac:dyDescent="0.3">
      <c r="E977" s="3"/>
    </row>
    <row r="978" spans="5:6" x14ac:dyDescent="0.3">
      <c r="E978" s="3"/>
    </row>
    <row r="979" spans="5:6" x14ac:dyDescent="0.3">
      <c r="E979" s="3"/>
    </row>
    <row r="980" spans="5:6" x14ac:dyDescent="0.3">
      <c r="E980" s="3"/>
    </row>
    <row r="981" spans="5:6" x14ac:dyDescent="0.3">
      <c r="E981" s="3"/>
    </row>
    <row r="982" spans="5:6" x14ac:dyDescent="0.3">
      <c r="F982" s="3"/>
    </row>
    <row r="983" spans="5:6" x14ac:dyDescent="0.3">
      <c r="E983" s="3"/>
    </row>
    <row r="984" spans="5:6" x14ac:dyDescent="0.3">
      <c r="E984" s="3"/>
    </row>
    <row r="985" spans="5:6" x14ac:dyDescent="0.3">
      <c r="E985" s="3"/>
    </row>
    <row r="986" spans="5:6" x14ac:dyDescent="0.3">
      <c r="F986" s="3"/>
    </row>
    <row r="987" spans="5:6" x14ac:dyDescent="0.3">
      <c r="F987" s="3"/>
    </row>
    <row r="988" spans="5:6" x14ac:dyDescent="0.3">
      <c r="E988" s="3"/>
    </row>
    <row r="989" spans="5:6" x14ac:dyDescent="0.3">
      <c r="E989" s="3"/>
    </row>
    <row r="990" spans="5:6" x14ac:dyDescent="0.3">
      <c r="F990" s="3"/>
    </row>
    <row r="991" spans="5:6" x14ac:dyDescent="0.3">
      <c r="F991" s="3"/>
    </row>
    <row r="992" spans="5:6" x14ac:dyDescent="0.3">
      <c r="F992" s="3"/>
    </row>
    <row r="993" spans="5:6" x14ac:dyDescent="0.3">
      <c r="F993" s="3"/>
    </row>
    <row r="994" spans="5:6" x14ac:dyDescent="0.3">
      <c r="F994" s="3"/>
    </row>
    <row r="995" spans="5:6" x14ac:dyDescent="0.3">
      <c r="E995" s="3"/>
    </row>
    <row r="996" spans="5:6" x14ac:dyDescent="0.3">
      <c r="E996" s="3"/>
    </row>
    <row r="997" spans="5:6" x14ac:dyDescent="0.3">
      <c r="E997" s="3"/>
    </row>
    <row r="998" spans="5:6" x14ac:dyDescent="0.3">
      <c r="E998" s="3"/>
    </row>
    <row r="999" spans="5:6" x14ac:dyDescent="0.3">
      <c r="E999" s="3"/>
    </row>
    <row r="1000" spans="5:6" x14ac:dyDescent="0.3">
      <c r="E1000" s="3"/>
    </row>
    <row r="1001" spans="5:6" x14ac:dyDescent="0.3">
      <c r="E1001" s="3"/>
    </row>
    <row r="1002" spans="5:6" x14ac:dyDescent="0.3">
      <c r="F1002" s="3"/>
    </row>
    <row r="1003" spans="5:6" x14ac:dyDescent="0.3">
      <c r="F1003" s="3"/>
    </row>
    <row r="1004" spans="5:6" x14ac:dyDescent="0.3">
      <c r="E1004" s="3"/>
    </row>
    <row r="1005" spans="5:6" x14ac:dyDescent="0.3">
      <c r="E1005" s="3"/>
    </row>
    <row r="1006" spans="5:6" x14ac:dyDescent="0.3">
      <c r="E1006" s="3"/>
    </row>
    <row r="1007" spans="5:6" x14ac:dyDescent="0.3">
      <c r="F1007" s="3"/>
    </row>
    <row r="1008" spans="5:6" x14ac:dyDescent="0.3">
      <c r="E1008" s="3"/>
    </row>
    <row r="1009" spans="5:6" x14ac:dyDescent="0.3">
      <c r="E1009" s="3"/>
    </row>
    <row r="1010" spans="5:6" x14ac:dyDescent="0.3">
      <c r="E1010" s="3"/>
    </row>
    <row r="1011" spans="5:6" x14ac:dyDescent="0.3">
      <c r="E1011" s="3"/>
    </row>
    <row r="1012" spans="5:6" x14ac:dyDescent="0.3">
      <c r="E1012" s="3"/>
    </row>
    <row r="1013" spans="5:6" x14ac:dyDescent="0.3">
      <c r="F1013" s="3"/>
    </row>
    <row r="1014" spans="5:6" x14ac:dyDescent="0.3">
      <c r="F1014" s="3"/>
    </row>
    <row r="1015" spans="5:6" x14ac:dyDescent="0.3">
      <c r="F1015" s="3"/>
    </row>
    <row r="1016" spans="5:6" x14ac:dyDescent="0.3">
      <c r="E1016" s="3"/>
    </row>
    <row r="1017" spans="5:6" x14ac:dyDescent="0.3">
      <c r="E1017" s="3"/>
    </row>
    <row r="1018" spans="5:6" x14ac:dyDescent="0.3">
      <c r="F1018" s="3"/>
    </row>
    <row r="1019" spans="5:6" x14ac:dyDescent="0.3">
      <c r="F1019" s="3"/>
    </row>
    <row r="1020" spans="5:6" x14ac:dyDescent="0.3">
      <c r="F1020" s="3"/>
    </row>
    <row r="1021" spans="5:6" x14ac:dyDescent="0.3">
      <c r="F1021" s="3"/>
    </row>
    <row r="1022" spans="5:6" x14ac:dyDescent="0.3">
      <c r="F1022" s="3"/>
    </row>
    <row r="1023" spans="5:6" x14ac:dyDescent="0.3">
      <c r="E1023" s="3"/>
    </row>
    <row r="1024" spans="5:6" x14ac:dyDescent="0.3">
      <c r="E1024" s="3"/>
    </row>
    <row r="1025" spans="5:6" x14ac:dyDescent="0.3">
      <c r="F1025" s="3"/>
    </row>
    <row r="1026" spans="5:6" x14ac:dyDescent="0.3">
      <c r="F1026" s="3"/>
    </row>
    <row r="1027" spans="5:6" x14ac:dyDescent="0.3">
      <c r="F1027" s="3"/>
    </row>
    <row r="1028" spans="5:6" x14ac:dyDescent="0.3">
      <c r="F1028" s="3"/>
    </row>
    <row r="1029" spans="5:6" x14ac:dyDescent="0.3">
      <c r="F1029" s="3"/>
    </row>
    <row r="1030" spans="5:6" x14ac:dyDescent="0.3">
      <c r="F1030" s="3"/>
    </row>
    <row r="1031" spans="5:6" x14ac:dyDescent="0.3">
      <c r="F1031" s="3"/>
    </row>
    <row r="1032" spans="5:6" x14ac:dyDescent="0.3">
      <c r="F1032" s="3"/>
    </row>
    <row r="1033" spans="5:6" x14ac:dyDescent="0.3">
      <c r="E1033" s="3"/>
    </row>
    <row r="1034" spans="5:6" x14ac:dyDescent="0.3">
      <c r="E1034" s="3"/>
    </row>
    <row r="1035" spans="5:6" x14ac:dyDescent="0.3">
      <c r="E1035" s="3"/>
    </row>
    <row r="1036" spans="5:6" x14ac:dyDescent="0.3">
      <c r="F1036" s="3"/>
    </row>
    <row r="1037" spans="5:6" x14ac:dyDescent="0.3">
      <c r="E1037" s="3"/>
    </row>
    <row r="1038" spans="5:6" x14ac:dyDescent="0.3">
      <c r="E1038" s="3"/>
    </row>
    <row r="1039" spans="5:6" x14ac:dyDescent="0.3">
      <c r="F1039" s="3"/>
    </row>
    <row r="1040" spans="5:6" x14ac:dyDescent="0.3">
      <c r="F1040" s="3"/>
    </row>
    <row r="1041" spans="5:6" x14ac:dyDescent="0.3">
      <c r="F1041" s="3"/>
    </row>
    <row r="1042" spans="5:6" x14ac:dyDescent="0.3">
      <c r="F1042" s="3"/>
    </row>
    <row r="1043" spans="5:6" x14ac:dyDescent="0.3">
      <c r="F1043" s="3"/>
    </row>
    <row r="1044" spans="5:6" x14ac:dyDescent="0.3">
      <c r="E1044" s="3"/>
    </row>
    <row r="1045" spans="5:6" x14ac:dyDescent="0.3">
      <c r="E1045" s="3"/>
    </row>
    <row r="1046" spans="5:6" x14ac:dyDescent="0.3">
      <c r="E1046" s="3"/>
    </row>
    <row r="1047" spans="5:6" x14ac:dyDescent="0.3">
      <c r="F1047" s="3"/>
    </row>
    <row r="1048" spans="5:6" x14ac:dyDescent="0.3">
      <c r="F1048" s="3"/>
    </row>
    <row r="1049" spans="5:6" x14ac:dyDescent="0.3">
      <c r="F1049" s="3"/>
    </row>
    <row r="1050" spans="5:6" x14ac:dyDescent="0.3">
      <c r="F1050" s="3"/>
    </row>
    <row r="1051" spans="5:6" x14ac:dyDescent="0.3">
      <c r="E1051" s="3"/>
    </row>
    <row r="1052" spans="5:6" x14ac:dyDescent="0.3">
      <c r="F1052" s="3"/>
    </row>
    <row r="1053" spans="5:6" x14ac:dyDescent="0.3">
      <c r="E1053" s="3"/>
    </row>
    <row r="1054" spans="5:6" x14ac:dyDescent="0.3">
      <c r="E1054" s="3"/>
    </row>
    <row r="1055" spans="5:6" x14ac:dyDescent="0.3">
      <c r="E1055" s="3"/>
    </row>
    <row r="1056" spans="5:6" x14ac:dyDescent="0.3">
      <c r="F1056" s="3"/>
    </row>
    <row r="1057" spans="5:6" x14ac:dyDescent="0.3">
      <c r="E1057" s="3"/>
    </row>
    <row r="1058" spans="5:6" x14ac:dyDescent="0.3">
      <c r="E1058" s="3"/>
    </row>
    <row r="1059" spans="5:6" x14ac:dyDescent="0.3">
      <c r="E1059" s="3"/>
    </row>
    <row r="1060" spans="5:6" x14ac:dyDescent="0.3">
      <c r="E1060" s="3"/>
    </row>
    <row r="1061" spans="5:6" x14ac:dyDescent="0.3">
      <c r="F1061" s="3"/>
    </row>
    <row r="1062" spans="5:6" x14ac:dyDescent="0.3">
      <c r="E1062" s="3"/>
    </row>
    <row r="1063" spans="5:6" x14ac:dyDescent="0.3">
      <c r="F1063" s="3"/>
    </row>
    <row r="1064" spans="5:6" x14ac:dyDescent="0.3">
      <c r="E1064" s="3"/>
    </row>
    <row r="1065" spans="5:6" x14ac:dyDescent="0.3">
      <c r="E1065" s="3"/>
    </row>
    <row r="1066" spans="5:6" x14ac:dyDescent="0.3">
      <c r="F1066" s="3"/>
    </row>
    <row r="1067" spans="5:6" x14ac:dyDescent="0.3">
      <c r="E1067" s="3"/>
    </row>
    <row r="1068" spans="5:6" x14ac:dyDescent="0.3">
      <c r="E1068" s="3"/>
    </row>
    <row r="1069" spans="5:6" x14ac:dyDescent="0.3">
      <c r="F1069" s="3"/>
    </row>
    <row r="1070" spans="5:6" x14ac:dyDescent="0.3">
      <c r="F1070" s="3"/>
    </row>
    <row r="1071" spans="5:6" x14ac:dyDescent="0.3">
      <c r="F1071" s="3"/>
    </row>
    <row r="1072" spans="5:6" x14ac:dyDescent="0.3">
      <c r="E1072" s="3"/>
    </row>
    <row r="1073" spans="5:6" x14ac:dyDescent="0.3">
      <c r="E1073" s="3"/>
    </row>
    <row r="1074" spans="5:6" x14ac:dyDescent="0.3">
      <c r="E1074" s="3"/>
    </row>
    <row r="1075" spans="5:6" x14ac:dyDescent="0.3">
      <c r="F1075" s="3"/>
    </row>
    <row r="1076" spans="5:6" x14ac:dyDescent="0.3">
      <c r="F1076" s="3"/>
    </row>
    <row r="1077" spans="5:6" x14ac:dyDescent="0.3">
      <c r="E1077" s="3"/>
    </row>
    <row r="1078" spans="5:6" x14ac:dyDescent="0.3">
      <c r="E1078" s="3"/>
    </row>
    <row r="1079" spans="5:6" x14ac:dyDescent="0.3">
      <c r="E1079" s="3"/>
    </row>
    <row r="1080" spans="5:6" x14ac:dyDescent="0.3">
      <c r="F1080" s="3"/>
    </row>
    <row r="1081" spans="5:6" x14ac:dyDescent="0.3">
      <c r="F1081" s="3"/>
    </row>
    <row r="1082" spans="5:6" x14ac:dyDescent="0.3">
      <c r="F1082" s="3"/>
    </row>
    <row r="1083" spans="5:6" x14ac:dyDescent="0.3">
      <c r="E1083" s="3"/>
    </row>
    <row r="1084" spans="5:6" x14ac:dyDescent="0.3">
      <c r="E1084" s="3"/>
    </row>
    <row r="1085" spans="5:6" x14ac:dyDescent="0.3">
      <c r="F1085" s="3"/>
    </row>
    <row r="1086" spans="5:6" x14ac:dyDescent="0.3">
      <c r="E1086" s="3"/>
    </row>
    <row r="1087" spans="5:6" x14ac:dyDescent="0.3">
      <c r="E1087" s="3"/>
    </row>
    <row r="1088" spans="5:6" x14ac:dyDescent="0.3">
      <c r="E1088" s="3"/>
    </row>
    <row r="1089" spans="5:6" x14ac:dyDescent="0.3">
      <c r="E1089" s="3"/>
    </row>
    <row r="1090" spans="5:6" x14ac:dyDescent="0.3">
      <c r="F1090" s="3"/>
    </row>
    <row r="1091" spans="5:6" x14ac:dyDescent="0.3">
      <c r="F1091" s="3"/>
    </row>
    <row r="1092" spans="5:6" x14ac:dyDescent="0.3">
      <c r="F1092" s="3"/>
    </row>
    <row r="1093" spans="5:6" x14ac:dyDescent="0.3">
      <c r="F1093" s="3"/>
    </row>
    <row r="1094" spans="5:6" x14ac:dyDescent="0.3">
      <c r="E1094" s="3"/>
    </row>
    <row r="1095" spans="5:6" x14ac:dyDescent="0.3">
      <c r="E1095" s="3"/>
    </row>
    <row r="1096" spans="5:6" x14ac:dyDescent="0.3">
      <c r="F1096" s="3"/>
    </row>
    <row r="1097" spans="5:6" x14ac:dyDescent="0.3">
      <c r="E1097" s="3"/>
    </row>
    <row r="1098" spans="5:6" x14ac:dyDescent="0.3">
      <c r="E1098" s="3"/>
    </row>
    <row r="1099" spans="5:6" x14ac:dyDescent="0.3">
      <c r="E1099" s="3"/>
    </row>
    <row r="1100" spans="5:6" x14ac:dyDescent="0.3">
      <c r="F1100" s="3"/>
    </row>
    <row r="1101" spans="5:6" x14ac:dyDescent="0.3">
      <c r="E1101" s="3"/>
    </row>
    <row r="1102" spans="5:6" x14ac:dyDescent="0.3">
      <c r="F1102" s="3"/>
    </row>
    <row r="1103" spans="5:6" x14ac:dyDescent="0.3">
      <c r="F1103" s="3"/>
    </row>
    <row r="1104" spans="5:6" x14ac:dyDescent="0.3">
      <c r="E1104" s="3"/>
    </row>
    <row r="1105" spans="5:6" x14ac:dyDescent="0.3">
      <c r="F1105" s="3"/>
    </row>
    <row r="1106" spans="5:6" x14ac:dyDescent="0.3">
      <c r="F1106" s="3"/>
    </row>
    <row r="1107" spans="5:6" x14ac:dyDescent="0.3">
      <c r="F1107" s="3"/>
    </row>
    <row r="1108" spans="5:6" x14ac:dyDescent="0.3">
      <c r="F1108" s="3"/>
    </row>
    <row r="1109" spans="5:6" x14ac:dyDescent="0.3">
      <c r="F1109" s="3"/>
    </row>
    <row r="1110" spans="5:6" x14ac:dyDescent="0.3">
      <c r="F1110" s="3"/>
    </row>
    <row r="1111" spans="5:6" x14ac:dyDescent="0.3">
      <c r="E1111" s="3"/>
    </row>
    <row r="1112" spans="5:6" x14ac:dyDescent="0.3">
      <c r="E1112" s="3"/>
    </row>
    <row r="1113" spans="5:6" x14ac:dyDescent="0.3">
      <c r="E1113" s="3"/>
    </row>
    <row r="1114" spans="5:6" x14ac:dyDescent="0.3">
      <c r="F1114" s="3"/>
    </row>
    <row r="1115" spans="5:6" x14ac:dyDescent="0.3">
      <c r="F1115" s="3"/>
    </row>
    <row r="1116" spans="5:6" x14ac:dyDescent="0.3">
      <c r="F1116" s="3"/>
    </row>
    <row r="1117" spans="5:6" x14ac:dyDescent="0.3">
      <c r="F1117" s="3"/>
    </row>
    <row r="1118" spans="5:6" x14ac:dyDescent="0.3">
      <c r="F1118" s="3"/>
    </row>
    <row r="1119" spans="5:6" x14ac:dyDescent="0.3">
      <c r="F1119" s="3"/>
    </row>
    <row r="1120" spans="5:6" x14ac:dyDescent="0.3">
      <c r="E1120" s="3"/>
    </row>
    <row r="1121" spans="5:6" x14ac:dyDescent="0.3">
      <c r="F1121" s="3"/>
    </row>
    <row r="1122" spans="5:6" x14ac:dyDescent="0.3">
      <c r="F1122" s="3"/>
    </row>
    <row r="1123" spans="5:6" x14ac:dyDescent="0.3">
      <c r="F1123" s="3"/>
    </row>
    <row r="1124" spans="5:6" x14ac:dyDescent="0.3">
      <c r="F1124" s="3"/>
    </row>
    <row r="1125" spans="5:6" x14ac:dyDescent="0.3">
      <c r="F1125" s="3"/>
    </row>
    <row r="1126" spans="5:6" x14ac:dyDescent="0.3">
      <c r="F1126" s="3"/>
    </row>
    <row r="1127" spans="5:6" x14ac:dyDescent="0.3">
      <c r="E1127" s="3"/>
    </row>
    <row r="1128" spans="5:6" x14ac:dyDescent="0.3">
      <c r="E1128" s="3"/>
    </row>
    <row r="1129" spans="5:6" x14ac:dyDescent="0.3">
      <c r="F1129" s="3"/>
    </row>
    <row r="1130" spans="5:6" x14ac:dyDescent="0.3">
      <c r="E1130" s="3"/>
    </row>
    <row r="1131" spans="5:6" x14ac:dyDescent="0.3">
      <c r="E1131" s="3"/>
    </row>
    <row r="1132" spans="5:6" x14ac:dyDescent="0.3">
      <c r="E1132" s="3"/>
    </row>
    <row r="1133" spans="5:6" x14ac:dyDescent="0.3">
      <c r="F1133" s="3"/>
    </row>
    <row r="1134" spans="5:6" x14ac:dyDescent="0.3">
      <c r="E1134" s="3"/>
    </row>
    <row r="1135" spans="5:6" x14ac:dyDescent="0.3">
      <c r="E1135" s="3"/>
    </row>
    <row r="1136" spans="5:6" x14ac:dyDescent="0.3">
      <c r="F1136" s="3"/>
    </row>
    <row r="1137" spans="5:6" x14ac:dyDescent="0.3">
      <c r="F1137" s="3"/>
    </row>
    <row r="1138" spans="5:6" x14ac:dyDescent="0.3">
      <c r="E1138" s="3"/>
    </row>
    <row r="1139" spans="5:6" x14ac:dyDescent="0.3">
      <c r="F1139" s="3"/>
    </row>
    <row r="1140" spans="5:6" x14ac:dyDescent="0.3">
      <c r="F1140" s="3"/>
    </row>
    <row r="1141" spans="5:6" x14ac:dyDescent="0.3">
      <c r="E1141" s="3"/>
    </row>
    <row r="1142" spans="5:6" x14ac:dyDescent="0.3">
      <c r="E1142" s="3"/>
    </row>
    <row r="1143" spans="5:6" x14ac:dyDescent="0.3">
      <c r="F1143" s="3"/>
    </row>
    <row r="1144" spans="5:6" x14ac:dyDescent="0.3">
      <c r="F1144" s="3"/>
    </row>
    <row r="1145" spans="5:6" x14ac:dyDescent="0.3">
      <c r="F1145" s="3"/>
    </row>
    <row r="1146" spans="5:6" x14ac:dyDescent="0.3">
      <c r="F1146" s="3"/>
    </row>
    <row r="1147" spans="5:6" x14ac:dyDescent="0.3">
      <c r="F1147" s="3"/>
    </row>
    <row r="1148" spans="5:6" x14ac:dyDescent="0.3">
      <c r="F1148" s="3"/>
    </row>
    <row r="1149" spans="5:6" x14ac:dyDescent="0.3">
      <c r="E1149" s="3"/>
    </row>
    <row r="1150" spans="5:6" x14ac:dyDescent="0.3">
      <c r="E1150" s="3"/>
    </row>
    <row r="1151" spans="5:6" x14ac:dyDescent="0.3">
      <c r="E1151" s="3"/>
    </row>
    <row r="1152" spans="5:6" x14ac:dyDescent="0.3">
      <c r="E1152" s="3"/>
    </row>
    <row r="1153" spans="5:6" x14ac:dyDescent="0.3">
      <c r="F1153" s="3"/>
    </row>
    <row r="1154" spans="5:6" x14ac:dyDescent="0.3">
      <c r="F1154" s="3"/>
    </row>
    <row r="1155" spans="5:6" x14ac:dyDescent="0.3">
      <c r="E1155" s="3"/>
    </row>
    <row r="1156" spans="5:6" x14ac:dyDescent="0.3">
      <c r="E1156" s="3"/>
    </row>
    <row r="1157" spans="5:6" x14ac:dyDescent="0.3">
      <c r="F1157" s="3"/>
    </row>
    <row r="1158" spans="5:6" x14ac:dyDescent="0.3">
      <c r="E1158" s="3"/>
    </row>
    <row r="1159" spans="5:6" x14ac:dyDescent="0.3">
      <c r="E1159" s="3"/>
    </row>
    <row r="1160" spans="5:6" x14ac:dyDescent="0.3">
      <c r="E1160" s="3"/>
    </row>
    <row r="1161" spans="5:6" x14ac:dyDescent="0.3">
      <c r="E1161" s="3"/>
    </row>
    <row r="1162" spans="5:6" x14ac:dyDescent="0.3">
      <c r="E1162" s="3"/>
    </row>
    <row r="1163" spans="5:6" x14ac:dyDescent="0.3">
      <c r="E1163" s="3"/>
    </row>
    <row r="1164" spans="5:6" x14ac:dyDescent="0.3">
      <c r="E1164" s="3"/>
    </row>
    <row r="1165" spans="5:6" x14ac:dyDescent="0.3">
      <c r="E1165" s="3"/>
    </row>
    <row r="1166" spans="5:6" x14ac:dyDescent="0.3">
      <c r="E1166" s="3"/>
    </row>
    <row r="1167" spans="5:6" x14ac:dyDescent="0.3">
      <c r="E1167" s="3"/>
    </row>
    <row r="1168" spans="5:6" x14ac:dyDescent="0.3">
      <c r="E1168" s="3"/>
    </row>
    <row r="1169" spans="5:6" x14ac:dyDescent="0.3">
      <c r="E1169" s="3"/>
    </row>
    <row r="1170" spans="5:6" x14ac:dyDescent="0.3">
      <c r="E1170" s="3"/>
    </row>
    <row r="1171" spans="5:6" x14ac:dyDescent="0.3">
      <c r="E1171" s="3"/>
    </row>
    <row r="1172" spans="5:6" x14ac:dyDescent="0.3">
      <c r="E1172" s="3"/>
    </row>
    <row r="1173" spans="5:6" x14ac:dyDescent="0.3">
      <c r="E1173" s="3"/>
    </row>
    <row r="1174" spans="5:6" x14ac:dyDescent="0.3">
      <c r="E1174" s="3"/>
    </row>
    <row r="1175" spans="5:6" x14ac:dyDescent="0.3">
      <c r="E1175" s="3"/>
    </row>
    <row r="1176" spans="5:6" x14ac:dyDescent="0.3">
      <c r="E1176" s="3"/>
    </row>
    <row r="1177" spans="5:6" x14ac:dyDescent="0.3">
      <c r="E1177" s="3"/>
    </row>
    <row r="1178" spans="5:6" x14ac:dyDescent="0.3">
      <c r="E1178" s="3"/>
    </row>
    <row r="1179" spans="5:6" x14ac:dyDescent="0.3">
      <c r="F1179" s="3"/>
    </row>
    <row r="1180" spans="5:6" x14ac:dyDescent="0.3">
      <c r="E1180" s="3"/>
    </row>
    <row r="1181" spans="5:6" x14ac:dyDescent="0.3">
      <c r="F1181" s="3"/>
    </row>
    <row r="1182" spans="5:6" x14ac:dyDescent="0.3">
      <c r="E1182" s="3"/>
    </row>
    <row r="1183" spans="5:6" x14ac:dyDescent="0.3">
      <c r="F1183" s="3"/>
    </row>
    <row r="1184" spans="5:6" x14ac:dyDescent="0.3">
      <c r="E1184" s="3"/>
    </row>
    <row r="1185" spans="5:6" x14ac:dyDescent="0.3">
      <c r="E1185" s="3"/>
    </row>
    <row r="1186" spans="5:6" x14ac:dyDescent="0.3">
      <c r="F1186" s="3"/>
    </row>
    <row r="1187" spans="5:6" x14ac:dyDescent="0.3">
      <c r="E1187" s="3"/>
    </row>
    <row r="1188" spans="5:6" x14ac:dyDescent="0.3">
      <c r="E1188" s="3"/>
    </row>
    <row r="1189" spans="5:6" x14ac:dyDescent="0.3">
      <c r="F1189" s="3"/>
    </row>
    <row r="1190" spans="5:6" x14ac:dyDescent="0.3">
      <c r="E1190" s="3"/>
    </row>
    <row r="1191" spans="5:6" x14ac:dyDescent="0.3">
      <c r="E1191" s="3"/>
    </row>
    <row r="1192" spans="5:6" x14ac:dyDescent="0.3">
      <c r="E1192" s="3"/>
    </row>
    <row r="1193" spans="5:6" x14ac:dyDescent="0.3">
      <c r="E1193" s="3"/>
    </row>
    <row r="1194" spans="5:6" x14ac:dyDescent="0.3">
      <c r="E1194" s="3"/>
    </row>
    <row r="1195" spans="5:6" x14ac:dyDescent="0.3">
      <c r="F1195" s="3"/>
    </row>
    <row r="1196" spans="5:6" x14ac:dyDescent="0.3">
      <c r="F1196" s="3"/>
    </row>
    <row r="1197" spans="5:6" x14ac:dyDescent="0.3">
      <c r="F1197" s="3"/>
    </row>
    <row r="1198" spans="5:6" x14ac:dyDescent="0.3">
      <c r="F1198" s="3"/>
    </row>
    <row r="1199" spans="5:6" x14ac:dyDescent="0.3">
      <c r="F1199" s="3"/>
    </row>
    <row r="1200" spans="5:6" x14ac:dyDescent="0.3">
      <c r="F1200" s="3"/>
    </row>
    <row r="1201" spans="5:6" x14ac:dyDescent="0.3">
      <c r="F1201" s="3"/>
    </row>
    <row r="1202" spans="5:6" x14ac:dyDescent="0.3">
      <c r="E1202" s="3"/>
    </row>
    <row r="1203" spans="5:6" x14ac:dyDescent="0.3">
      <c r="E1203" s="3"/>
    </row>
    <row r="1204" spans="5:6" x14ac:dyDescent="0.3">
      <c r="E1204" s="3"/>
    </row>
    <row r="1205" spans="5:6" x14ac:dyDescent="0.3">
      <c r="E1205" s="3"/>
    </row>
    <row r="1206" spans="5:6" x14ac:dyDescent="0.3">
      <c r="F1206" s="3"/>
    </row>
    <row r="1207" spans="5:6" x14ac:dyDescent="0.3">
      <c r="E1207" s="3"/>
    </row>
    <row r="1208" spans="5:6" x14ac:dyDescent="0.3">
      <c r="F1208" s="3"/>
    </row>
    <row r="1209" spans="5:6" x14ac:dyDescent="0.3">
      <c r="E1209" s="3"/>
    </row>
    <row r="1210" spans="5:6" x14ac:dyDescent="0.3">
      <c r="E1210" s="3"/>
    </row>
    <row r="1211" spans="5:6" x14ac:dyDescent="0.3">
      <c r="E1211" s="3"/>
    </row>
    <row r="1212" spans="5:6" x14ac:dyDescent="0.3">
      <c r="E1212" s="3"/>
    </row>
    <row r="1213" spans="5:6" x14ac:dyDescent="0.3">
      <c r="E1213" s="3"/>
    </row>
    <row r="1214" spans="5:6" x14ac:dyDescent="0.3">
      <c r="F1214" s="3"/>
    </row>
    <row r="1215" spans="5:6" x14ac:dyDescent="0.3">
      <c r="F1215" s="3"/>
    </row>
    <row r="1216" spans="5:6" x14ac:dyDescent="0.3">
      <c r="E1216" s="3"/>
    </row>
    <row r="1217" spans="5:6" x14ac:dyDescent="0.3">
      <c r="F1217" s="3"/>
    </row>
    <row r="1218" spans="5:6" x14ac:dyDescent="0.3">
      <c r="F1218" s="3"/>
    </row>
    <row r="1219" spans="5:6" x14ac:dyDescent="0.3">
      <c r="F1219" s="3"/>
    </row>
    <row r="1220" spans="5:6" x14ac:dyDescent="0.3">
      <c r="E1220" s="3"/>
    </row>
    <row r="1221" spans="5:6" x14ac:dyDescent="0.3">
      <c r="E1221" s="3"/>
    </row>
    <row r="1222" spans="5:6" x14ac:dyDescent="0.3">
      <c r="E1222" s="3"/>
    </row>
    <row r="1223" spans="5:6" x14ac:dyDescent="0.3">
      <c r="F1223" s="3"/>
    </row>
    <row r="1224" spans="5:6" x14ac:dyDescent="0.3">
      <c r="F1224" s="3"/>
    </row>
    <row r="1225" spans="5:6" x14ac:dyDescent="0.3">
      <c r="E1225" s="3"/>
    </row>
    <row r="1226" spans="5:6" x14ac:dyDescent="0.3">
      <c r="E1226" s="3"/>
    </row>
    <row r="1227" spans="5:6" x14ac:dyDescent="0.3">
      <c r="E1227" s="3"/>
    </row>
    <row r="1228" spans="5:6" x14ac:dyDescent="0.3">
      <c r="E1228" s="3"/>
    </row>
    <row r="1229" spans="5:6" x14ac:dyDescent="0.3">
      <c r="E1229" s="3"/>
    </row>
    <row r="1230" spans="5:6" x14ac:dyDescent="0.3">
      <c r="E1230" s="3"/>
    </row>
    <row r="1231" spans="5:6" x14ac:dyDescent="0.3">
      <c r="E1231" s="3"/>
    </row>
    <row r="1232" spans="5:6" x14ac:dyDescent="0.3">
      <c r="F1232" s="3"/>
    </row>
    <row r="1233" spans="5:6" x14ac:dyDescent="0.3">
      <c r="F1233" s="3"/>
    </row>
    <row r="1234" spans="5:6" x14ac:dyDescent="0.3">
      <c r="F1234" s="3"/>
    </row>
    <row r="1235" spans="5:6" x14ac:dyDescent="0.3">
      <c r="F1235" s="3"/>
    </row>
    <row r="1236" spans="5:6" x14ac:dyDescent="0.3">
      <c r="E1236" s="3"/>
    </row>
    <row r="1237" spans="5:6" x14ac:dyDescent="0.3">
      <c r="E1237" s="3"/>
    </row>
    <row r="1238" spans="5:6" x14ac:dyDescent="0.3">
      <c r="F1238" s="3"/>
    </row>
    <row r="1239" spans="5:6" x14ac:dyDescent="0.3">
      <c r="F1239" s="3"/>
    </row>
    <row r="1240" spans="5:6" x14ac:dyDescent="0.3">
      <c r="E1240" s="3"/>
    </row>
    <row r="1241" spans="5:6" x14ac:dyDescent="0.3">
      <c r="E1241" s="3"/>
    </row>
    <row r="1242" spans="5:6" x14ac:dyDescent="0.3">
      <c r="F1242" s="3"/>
    </row>
    <row r="1243" spans="5:6" x14ac:dyDescent="0.3">
      <c r="F1243" s="3"/>
    </row>
    <row r="1244" spans="5:6" x14ac:dyDescent="0.3">
      <c r="F1244" s="3"/>
    </row>
    <row r="1245" spans="5:6" x14ac:dyDescent="0.3">
      <c r="F1245" s="3"/>
    </row>
    <row r="1246" spans="5:6" x14ac:dyDescent="0.3">
      <c r="E1246" s="3"/>
    </row>
    <row r="1247" spans="5:6" x14ac:dyDescent="0.3">
      <c r="E1247" s="3"/>
    </row>
    <row r="1248" spans="5:6" x14ac:dyDescent="0.3">
      <c r="F1248" s="3"/>
    </row>
    <row r="1249" spans="5:6" x14ac:dyDescent="0.3">
      <c r="E1249" s="3"/>
    </row>
    <row r="1250" spans="5:6" x14ac:dyDescent="0.3">
      <c r="F1250" s="3"/>
    </row>
    <row r="1251" spans="5:6" x14ac:dyDescent="0.3">
      <c r="E1251" s="3"/>
    </row>
    <row r="1252" spans="5:6" x14ac:dyDescent="0.3">
      <c r="F1252" s="3"/>
    </row>
    <row r="1253" spans="5:6" x14ac:dyDescent="0.3">
      <c r="E1253" s="3"/>
    </row>
    <row r="1254" spans="5:6" x14ac:dyDescent="0.3">
      <c r="F1254" s="3"/>
    </row>
    <row r="1255" spans="5:6" x14ac:dyDescent="0.3">
      <c r="E1255" s="3"/>
    </row>
    <row r="1256" spans="5:6" x14ac:dyDescent="0.3">
      <c r="E1256" s="3"/>
    </row>
    <row r="1257" spans="5:6" x14ac:dyDescent="0.3">
      <c r="F1257" s="3"/>
    </row>
    <row r="1258" spans="5:6" x14ac:dyDescent="0.3">
      <c r="F1258" s="3"/>
    </row>
    <row r="1259" spans="5:6" x14ac:dyDescent="0.3">
      <c r="E1259" s="3"/>
    </row>
    <row r="1260" spans="5:6" x14ac:dyDescent="0.3">
      <c r="F1260" s="3"/>
    </row>
    <row r="1261" spans="5:6" x14ac:dyDescent="0.3">
      <c r="F1261" s="3"/>
    </row>
    <row r="1262" spans="5:6" x14ac:dyDescent="0.3">
      <c r="E1262" s="3"/>
    </row>
    <row r="1263" spans="5:6" x14ac:dyDescent="0.3">
      <c r="E1263" s="3"/>
    </row>
    <row r="1264" spans="5:6" x14ac:dyDescent="0.3">
      <c r="E1264" s="3"/>
    </row>
    <row r="1265" spans="5:6" x14ac:dyDescent="0.3">
      <c r="F1265" s="3"/>
    </row>
    <row r="1266" spans="5:6" x14ac:dyDescent="0.3">
      <c r="F1266" s="3"/>
    </row>
    <row r="1267" spans="5:6" x14ac:dyDescent="0.3">
      <c r="F1267" s="3"/>
    </row>
    <row r="1268" spans="5:6" x14ac:dyDescent="0.3">
      <c r="E1268" s="3"/>
    </row>
    <row r="1269" spans="5:6" x14ac:dyDescent="0.3">
      <c r="E1269" s="3"/>
    </row>
    <row r="1270" spans="5:6" x14ac:dyDescent="0.3">
      <c r="E1270" s="3"/>
    </row>
    <row r="1271" spans="5:6" x14ac:dyDescent="0.3">
      <c r="E1271" s="3"/>
    </row>
    <row r="1272" spans="5:6" x14ac:dyDescent="0.3">
      <c r="E1272" s="3"/>
    </row>
    <row r="1273" spans="5:6" x14ac:dyDescent="0.3">
      <c r="E1273" s="3"/>
    </row>
    <row r="1274" spans="5:6" x14ac:dyDescent="0.3">
      <c r="E1274" s="3"/>
    </row>
    <row r="1275" spans="5:6" x14ac:dyDescent="0.3">
      <c r="E1275" s="3"/>
    </row>
    <row r="1276" spans="5:6" x14ac:dyDescent="0.3">
      <c r="E1276" s="3"/>
    </row>
    <row r="1277" spans="5:6" x14ac:dyDescent="0.3">
      <c r="E1277" s="3"/>
    </row>
    <row r="1278" spans="5:6" x14ac:dyDescent="0.3">
      <c r="E1278" s="3"/>
    </row>
    <row r="1279" spans="5:6" x14ac:dyDescent="0.3">
      <c r="E1279" s="3"/>
    </row>
    <row r="1280" spans="5:6" x14ac:dyDescent="0.3">
      <c r="E1280" s="3"/>
    </row>
    <row r="1281" spans="5:6" x14ac:dyDescent="0.3">
      <c r="E1281" s="3"/>
    </row>
    <row r="1282" spans="5:6" x14ac:dyDescent="0.3">
      <c r="F1282" s="3"/>
    </row>
    <row r="1283" spans="5:6" x14ac:dyDescent="0.3">
      <c r="F1283" s="3"/>
    </row>
    <row r="1284" spans="5:6" x14ac:dyDescent="0.3">
      <c r="F1284" s="3"/>
    </row>
    <row r="1285" spans="5:6" x14ac:dyDescent="0.3">
      <c r="F1285" s="3"/>
    </row>
    <row r="1286" spans="5:6" x14ac:dyDescent="0.3">
      <c r="E1286" s="3"/>
    </row>
    <row r="1287" spans="5:6" x14ac:dyDescent="0.3">
      <c r="E1287" s="3"/>
    </row>
    <row r="1288" spans="5:6" x14ac:dyDescent="0.3">
      <c r="E1288" s="3"/>
    </row>
    <row r="1289" spans="5:6" x14ac:dyDescent="0.3">
      <c r="E1289" s="3"/>
    </row>
    <row r="1290" spans="5:6" x14ac:dyDescent="0.3">
      <c r="E1290" s="3"/>
    </row>
    <row r="1291" spans="5:6" x14ac:dyDescent="0.3">
      <c r="E1291" s="3"/>
    </row>
    <row r="1292" spans="5:6" x14ac:dyDescent="0.3">
      <c r="F1292" s="3"/>
    </row>
    <row r="1293" spans="5:6" x14ac:dyDescent="0.3">
      <c r="E1293" s="3"/>
    </row>
    <row r="1294" spans="5:6" x14ac:dyDescent="0.3">
      <c r="F1294" s="3"/>
    </row>
    <row r="1295" spans="5:6" x14ac:dyDescent="0.3">
      <c r="F1295" s="3"/>
    </row>
    <row r="1296" spans="5:6" x14ac:dyDescent="0.3">
      <c r="F1296" s="3"/>
    </row>
    <row r="1297" spans="5:6" x14ac:dyDescent="0.3">
      <c r="F1297" s="3"/>
    </row>
    <row r="1298" spans="5:6" x14ac:dyDescent="0.3">
      <c r="F1298" s="3"/>
    </row>
    <row r="1299" spans="5:6" x14ac:dyDescent="0.3">
      <c r="F1299" s="3"/>
    </row>
    <row r="1300" spans="5:6" x14ac:dyDescent="0.3">
      <c r="E1300" s="3"/>
    </row>
    <row r="1301" spans="5:6" x14ac:dyDescent="0.3">
      <c r="E1301" s="3"/>
    </row>
    <row r="1302" spans="5:6" x14ac:dyDescent="0.3">
      <c r="F1302" s="3"/>
    </row>
    <row r="1303" spans="5:6" x14ac:dyDescent="0.3">
      <c r="E1303" s="3"/>
    </row>
    <row r="1304" spans="5:6" x14ac:dyDescent="0.3">
      <c r="E1304" s="3"/>
    </row>
    <row r="1305" spans="5:6" x14ac:dyDescent="0.3">
      <c r="E1305" s="3"/>
    </row>
    <row r="1306" spans="5:6" x14ac:dyDescent="0.3">
      <c r="E1306" s="3"/>
    </row>
    <row r="1307" spans="5:6" x14ac:dyDescent="0.3">
      <c r="E1307" s="3"/>
    </row>
    <row r="1308" spans="5:6" x14ac:dyDescent="0.3">
      <c r="E1308" s="3"/>
    </row>
    <row r="1309" spans="5:6" x14ac:dyDescent="0.3">
      <c r="E1309" s="3"/>
    </row>
    <row r="1310" spans="5:6" x14ac:dyDescent="0.3">
      <c r="E1310" s="3"/>
    </row>
    <row r="1311" spans="5:6" x14ac:dyDescent="0.3">
      <c r="F1311" s="3"/>
    </row>
    <row r="1312" spans="5:6" x14ac:dyDescent="0.3">
      <c r="E1312" s="3"/>
    </row>
    <row r="1313" spans="5:6" x14ac:dyDescent="0.3">
      <c r="E1313" s="3"/>
    </row>
    <row r="1314" spans="5:6" x14ac:dyDescent="0.3">
      <c r="F1314" s="3"/>
    </row>
    <row r="1315" spans="5:6" x14ac:dyDescent="0.3">
      <c r="F1315" s="3"/>
    </row>
    <row r="1316" spans="5:6" x14ac:dyDescent="0.3">
      <c r="E1316" s="3"/>
    </row>
    <row r="1317" spans="5:6" x14ac:dyDescent="0.3">
      <c r="E1317" s="3"/>
    </row>
    <row r="1318" spans="5:6" x14ac:dyDescent="0.3">
      <c r="F1318" s="3"/>
    </row>
    <row r="1319" spans="5:6" x14ac:dyDescent="0.3">
      <c r="F1319" s="3"/>
    </row>
    <row r="1320" spans="5:6" x14ac:dyDescent="0.3">
      <c r="E1320" s="3"/>
    </row>
    <row r="1321" spans="5:6" x14ac:dyDescent="0.3">
      <c r="E1321" s="3"/>
    </row>
    <row r="1322" spans="5:6" x14ac:dyDescent="0.3">
      <c r="F1322" s="3"/>
    </row>
    <row r="1323" spans="5:6" x14ac:dyDescent="0.3">
      <c r="E1323" s="3"/>
    </row>
    <row r="1324" spans="5:6" x14ac:dyDescent="0.3">
      <c r="E1324" s="3"/>
    </row>
    <row r="1325" spans="5:6" x14ac:dyDescent="0.3">
      <c r="E1325" s="3"/>
    </row>
    <row r="1326" spans="5:6" x14ac:dyDescent="0.3">
      <c r="E1326" s="3"/>
    </row>
    <row r="1327" spans="5:6" x14ac:dyDescent="0.3">
      <c r="F1327" s="3"/>
    </row>
    <row r="1328" spans="5:6" x14ac:dyDescent="0.3">
      <c r="F1328" s="3"/>
    </row>
    <row r="1329" spans="5:6" x14ac:dyDescent="0.3">
      <c r="E1329" s="3"/>
    </row>
    <row r="1330" spans="5:6" x14ac:dyDescent="0.3">
      <c r="E1330" s="3"/>
    </row>
    <row r="1331" spans="5:6" x14ac:dyDescent="0.3">
      <c r="E1331" s="3"/>
    </row>
    <row r="1332" spans="5:6" x14ac:dyDescent="0.3">
      <c r="E1332" s="3"/>
    </row>
    <row r="1333" spans="5:6" x14ac:dyDescent="0.3">
      <c r="F1333" s="3"/>
    </row>
    <row r="1334" spans="5:6" x14ac:dyDescent="0.3">
      <c r="E1334" s="3"/>
    </row>
    <row r="1335" spans="5:6" x14ac:dyDescent="0.3">
      <c r="E1335" s="3"/>
    </row>
    <row r="1336" spans="5:6" x14ac:dyDescent="0.3">
      <c r="E1336" s="3"/>
    </row>
    <row r="1337" spans="5:6" x14ac:dyDescent="0.3">
      <c r="E1337" s="3"/>
    </row>
    <row r="1338" spans="5:6" x14ac:dyDescent="0.3">
      <c r="E1338" s="3"/>
    </row>
    <row r="1339" spans="5:6" x14ac:dyDescent="0.3">
      <c r="F1339" s="3"/>
    </row>
    <row r="1340" spans="5:6" x14ac:dyDescent="0.3">
      <c r="F1340" s="3"/>
    </row>
    <row r="1341" spans="5:6" x14ac:dyDescent="0.3">
      <c r="F1341" s="3"/>
    </row>
    <row r="1342" spans="5:6" x14ac:dyDescent="0.3">
      <c r="E1342" s="3"/>
    </row>
    <row r="1343" spans="5:6" x14ac:dyDescent="0.3">
      <c r="F1343" s="3"/>
    </row>
    <row r="1344" spans="5:6" x14ac:dyDescent="0.3">
      <c r="E1344" s="3"/>
    </row>
    <row r="1345" spans="5:6" x14ac:dyDescent="0.3">
      <c r="E1345" s="3"/>
    </row>
    <row r="1346" spans="5:6" x14ac:dyDescent="0.3">
      <c r="F1346" s="3"/>
    </row>
    <row r="1347" spans="5:6" x14ac:dyDescent="0.3">
      <c r="E1347" s="3"/>
    </row>
    <row r="1348" spans="5:6" x14ac:dyDescent="0.3">
      <c r="E1348" s="3"/>
    </row>
    <row r="1349" spans="5:6" x14ac:dyDescent="0.3">
      <c r="F1349" s="3"/>
    </row>
    <row r="1350" spans="5:6" x14ac:dyDescent="0.3">
      <c r="E1350" s="3"/>
    </row>
    <row r="1351" spans="5:6" x14ac:dyDescent="0.3">
      <c r="E1351" s="3"/>
    </row>
    <row r="1352" spans="5:6" x14ac:dyDescent="0.3">
      <c r="E1352" s="3"/>
    </row>
    <row r="1353" spans="5:6" x14ac:dyDescent="0.3">
      <c r="E1353" s="3"/>
    </row>
    <row r="1354" spans="5:6" x14ac:dyDescent="0.3">
      <c r="F1354" s="3"/>
    </row>
    <row r="1355" spans="5:6" x14ac:dyDescent="0.3">
      <c r="F1355" s="3"/>
    </row>
    <row r="1356" spans="5:6" x14ac:dyDescent="0.3">
      <c r="E1356" s="3"/>
    </row>
    <row r="1357" spans="5:6" x14ac:dyDescent="0.3">
      <c r="E1357" s="3"/>
    </row>
    <row r="1358" spans="5:6" x14ac:dyDescent="0.3">
      <c r="E1358" s="3"/>
    </row>
    <row r="1359" spans="5:6" x14ac:dyDescent="0.3">
      <c r="F1359" s="3"/>
    </row>
    <row r="1360" spans="5:6" x14ac:dyDescent="0.3">
      <c r="F1360" s="3"/>
    </row>
    <row r="1361" spans="5:6" x14ac:dyDescent="0.3">
      <c r="F1361" s="3"/>
    </row>
    <row r="1362" spans="5:6" x14ac:dyDescent="0.3">
      <c r="E1362" s="3"/>
    </row>
    <row r="1363" spans="5:6" x14ac:dyDescent="0.3">
      <c r="F1363" s="3"/>
    </row>
    <row r="1364" spans="5:6" x14ac:dyDescent="0.3">
      <c r="F1364" s="3"/>
    </row>
    <row r="1365" spans="5:6" x14ac:dyDescent="0.3">
      <c r="F1365" s="3"/>
    </row>
    <row r="1366" spans="5:6" x14ac:dyDescent="0.3">
      <c r="E1366" s="3"/>
    </row>
    <row r="1367" spans="5:6" x14ac:dyDescent="0.3">
      <c r="E1367" s="3"/>
    </row>
    <row r="1368" spans="5:6" x14ac:dyDescent="0.3">
      <c r="E1368" s="3"/>
    </row>
    <row r="1369" spans="5:6" x14ac:dyDescent="0.3">
      <c r="E1369" s="3"/>
    </row>
    <row r="1370" spans="5:6" x14ac:dyDescent="0.3">
      <c r="E1370" s="3"/>
    </row>
    <row r="1371" spans="5:6" x14ac:dyDescent="0.3">
      <c r="F1371" s="3"/>
    </row>
    <row r="1372" spans="5:6" x14ac:dyDescent="0.3">
      <c r="E1372" s="3"/>
    </row>
    <row r="1373" spans="5:6" x14ac:dyDescent="0.3">
      <c r="F1373" s="3"/>
    </row>
    <row r="1374" spans="5:6" x14ac:dyDescent="0.3">
      <c r="F1374" s="3"/>
    </row>
    <row r="1375" spans="5:6" x14ac:dyDescent="0.3">
      <c r="F1375" s="3"/>
    </row>
    <row r="1376" spans="5:6" x14ac:dyDescent="0.3">
      <c r="F1376" s="3"/>
    </row>
    <row r="1377" spans="5:6" x14ac:dyDescent="0.3">
      <c r="E1377" s="3"/>
    </row>
    <row r="1378" spans="5:6" x14ac:dyDescent="0.3">
      <c r="E1378" s="3"/>
    </row>
    <row r="1379" spans="5:6" x14ac:dyDescent="0.3">
      <c r="F1379" s="3"/>
    </row>
    <row r="1380" spans="5:6" x14ac:dyDescent="0.3">
      <c r="E1380" s="3"/>
    </row>
    <row r="1381" spans="5:6" x14ac:dyDescent="0.3">
      <c r="E1381" s="3"/>
    </row>
    <row r="1382" spans="5:6" x14ac:dyDescent="0.3">
      <c r="E1382" s="3"/>
    </row>
    <row r="1383" spans="5:6" x14ac:dyDescent="0.3">
      <c r="F1383" s="3"/>
    </row>
    <row r="1384" spans="5:6" x14ac:dyDescent="0.3">
      <c r="F1384" s="3"/>
    </row>
    <row r="1385" spans="5:6" x14ac:dyDescent="0.3">
      <c r="F1385" s="3"/>
    </row>
    <row r="1386" spans="5:6" x14ac:dyDescent="0.3">
      <c r="F1386" s="3"/>
    </row>
    <row r="1387" spans="5:6" x14ac:dyDescent="0.3">
      <c r="F1387" s="3"/>
    </row>
    <row r="1388" spans="5:6" x14ac:dyDescent="0.3">
      <c r="F1388" s="3"/>
    </row>
    <row r="1389" spans="5:6" x14ac:dyDescent="0.3">
      <c r="F1389" s="3"/>
    </row>
    <row r="1390" spans="5:6" x14ac:dyDescent="0.3">
      <c r="E1390" s="3"/>
    </row>
    <row r="1391" spans="5:6" x14ac:dyDescent="0.3">
      <c r="E1391" s="3"/>
    </row>
    <row r="1392" spans="5:6" x14ac:dyDescent="0.3">
      <c r="F1392" s="3"/>
    </row>
    <row r="1393" spans="5:6" x14ac:dyDescent="0.3">
      <c r="E1393" s="3"/>
    </row>
    <row r="1394" spans="5:6" x14ac:dyDescent="0.3">
      <c r="E1394" s="3"/>
    </row>
    <row r="1395" spans="5:6" x14ac:dyDescent="0.3">
      <c r="E1395" s="3"/>
    </row>
    <row r="1396" spans="5:6" x14ac:dyDescent="0.3">
      <c r="E1396" s="3"/>
    </row>
    <row r="1397" spans="5:6" x14ac:dyDescent="0.3">
      <c r="E1397" s="3"/>
    </row>
    <row r="1398" spans="5:6" x14ac:dyDescent="0.3">
      <c r="F1398" s="3"/>
    </row>
    <row r="1399" spans="5:6" x14ac:dyDescent="0.3">
      <c r="F1399" s="3"/>
    </row>
    <row r="1400" spans="5:6" x14ac:dyDescent="0.3">
      <c r="F1400" s="3"/>
    </row>
    <row r="1401" spans="5:6" x14ac:dyDescent="0.3">
      <c r="E1401" s="3"/>
    </row>
    <row r="1402" spans="5:6" x14ac:dyDescent="0.3">
      <c r="F1402" s="3"/>
    </row>
    <row r="1403" spans="5:6" x14ac:dyDescent="0.3">
      <c r="F1403" s="3"/>
    </row>
    <row r="1404" spans="5:6" x14ac:dyDescent="0.3">
      <c r="F1404" s="3"/>
    </row>
    <row r="1405" spans="5:6" x14ac:dyDescent="0.3">
      <c r="E1405" s="3"/>
    </row>
    <row r="1406" spans="5:6" x14ac:dyDescent="0.3">
      <c r="E1406" s="3"/>
    </row>
    <row r="1407" spans="5:6" x14ac:dyDescent="0.3">
      <c r="E1407" s="3"/>
    </row>
    <row r="1408" spans="5:6" x14ac:dyDescent="0.3">
      <c r="F1408" s="3"/>
    </row>
    <row r="1409" spans="5:6" x14ac:dyDescent="0.3">
      <c r="F1409" s="3"/>
    </row>
    <row r="1410" spans="5:6" x14ac:dyDescent="0.3">
      <c r="F1410" s="3"/>
    </row>
    <row r="1411" spans="5:6" x14ac:dyDescent="0.3">
      <c r="F1411" s="3"/>
    </row>
    <row r="1412" spans="5:6" x14ac:dyDescent="0.3">
      <c r="F1412" s="3"/>
    </row>
    <row r="1413" spans="5:6" x14ac:dyDescent="0.3">
      <c r="F1413" s="3"/>
    </row>
    <row r="1414" spans="5:6" x14ac:dyDescent="0.3">
      <c r="F1414" s="3"/>
    </row>
    <row r="1415" spans="5:6" x14ac:dyDescent="0.3">
      <c r="E1415" s="3"/>
    </row>
    <row r="1416" spans="5:6" x14ac:dyDescent="0.3">
      <c r="F1416" s="3"/>
    </row>
    <row r="1417" spans="5:6" x14ac:dyDescent="0.3">
      <c r="F1417" s="3"/>
    </row>
    <row r="1418" spans="5:6" x14ac:dyDescent="0.3">
      <c r="F1418" s="3"/>
    </row>
    <row r="1419" spans="5:6" x14ac:dyDescent="0.3">
      <c r="F1419" s="3"/>
    </row>
    <row r="1420" spans="5:6" x14ac:dyDescent="0.3">
      <c r="F1420" s="3"/>
    </row>
    <row r="1421" spans="5:6" x14ac:dyDescent="0.3">
      <c r="E1421" s="3"/>
    </row>
    <row r="1422" spans="5:6" x14ac:dyDescent="0.3">
      <c r="E1422" s="3"/>
    </row>
    <row r="1423" spans="5:6" x14ac:dyDescent="0.3">
      <c r="E1423" s="3"/>
    </row>
    <row r="1424" spans="5:6" x14ac:dyDescent="0.3">
      <c r="F1424" s="3"/>
    </row>
    <row r="1425" spans="5:6" x14ac:dyDescent="0.3">
      <c r="F1425" s="3"/>
    </row>
    <row r="1426" spans="5:6" x14ac:dyDescent="0.3">
      <c r="F1426" s="3"/>
    </row>
    <row r="1427" spans="5:6" x14ac:dyDescent="0.3">
      <c r="F1427" s="3"/>
    </row>
    <row r="1428" spans="5:6" x14ac:dyDescent="0.3">
      <c r="F1428" s="3"/>
    </row>
    <row r="1429" spans="5:6" x14ac:dyDescent="0.3">
      <c r="F1429" s="3"/>
    </row>
    <row r="1430" spans="5:6" x14ac:dyDescent="0.3">
      <c r="E1430" s="3"/>
    </row>
    <row r="1431" spans="5:6" x14ac:dyDescent="0.3">
      <c r="F1431" s="3"/>
    </row>
    <row r="1432" spans="5:6" x14ac:dyDescent="0.3">
      <c r="E1432" s="3"/>
    </row>
    <row r="1433" spans="5:6" x14ac:dyDescent="0.3">
      <c r="E1433" s="3"/>
    </row>
    <row r="1434" spans="5:6" x14ac:dyDescent="0.3">
      <c r="E1434" s="3"/>
    </row>
    <row r="1435" spans="5:6" x14ac:dyDescent="0.3">
      <c r="E1435" s="3"/>
    </row>
    <row r="1436" spans="5:6" x14ac:dyDescent="0.3">
      <c r="E1436" s="3"/>
    </row>
    <row r="1437" spans="5:6" x14ac:dyDescent="0.3">
      <c r="E1437" s="3"/>
    </row>
    <row r="1438" spans="5:6" x14ac:dyDescent="0.3">
      <c r="F1438" s="3"/>
    </row>
    <row r="1439" spans="5:6" x14ac:dyDescent="0.3">
      <c r="F1439" s="3"/>
    </row>
    <row r="1440" spans="5:6" x14ac:dyDescent="0.3">
      <c r="E1440" s="3"/>
    </row>
    <row r="1441" spans="5:6" x14ac:dyDescent="0.3">
      <c r="E1441" s="3"/>
    </row>
    <row r="1442" spans="5:6" x14ac:dyDescent="0.3">
      <c r="F1442" s="3"/>
    </row>
    <row r="1443" spans="5:6" x14ac:dyDescent="0.3">
      <c r="F1443" s="3"/>
    </row>
    <row r="1444" spans="5:6" x14ac:dyDescent="0.3">
      <c r="F1444" s="3"/>
    </row>
    <row r="1445" spans="5:6" x14ac:dyDescent="0.3">
      <c r="F1445" s="3"/>
    </row>
    <row r="1446" spans="5:6" x14ac:dyDescent="0.3">
      <c r="E1446" s="3"/>
    </row>
    <row r="1447" spans="5:6" x14ac:dyDescent="0.3">
      <c r="E1447" s="3"/>
    </row>
    <row r="1448" spans="5:6" x14ac:dyDescent="0.3">
      <c r="F1448" s="3"/>
    </row>
    <row r="1449" spans="5:6" x14ac:dyDescent="0.3">
      <c r="F1449" s="3"/>
    </row>
    <row r="1450" spans="5:6" x14ac:dyDescent="0.3">
      <c r="F1450" s="3"/>
    </row>
    <row r="1451" spans="5:6" x14ac:dyDescent="0.3">
      <c r="E1451" s="3"/>
    </row>
    <row r="1452" spans="5:6" x14ac:dyDescent="0.3">
      <c r="F1452" s="3"/>
    </row>
    <row r="1453" spans="5:6" x14ac:dyDescent="0.3">
      <c r="F1453" s="3"/>
    </row>
    <row r="1454" spans="5:6" x14ac:dyDescent="0.3">
      <c r="F1454" s="3"/>
    </row>
    <row r="1455" spans="5:6" x14ac:dyDescent="0.3">
      <c r="F1455" s="3"/>
    </row>
    <row r="1456" spans="5:6" x14ac:dyDescent="0.3">
      <c r="E1456" s="3"/>
    </row>
    <row r="1457" spans="5:6" x14ac:dyDescent="0.3">
      <c r="F1457" s="3"/>
    </row>
    <row r="1458" spans="5:6" x14ac:dyDescent="0.3">
      <c r="E1458" s="3"/>
    </row>
    <row r="1459" spans="5:6" x14ac:dyDescent="0.3">
      <c r="F1459" s="3"/>
    </row>
    <row r="1460" spans="5:6" x14ac:dyDescent="0.3">
      <c r="E1460" s="3"/>
    </row>
    <row r="1461" spans="5:6" x14ac:dyDescent="0.3">
      <c r="E1461" s="3"/>
    </row>
    <row r="1462" spans="5:6" x14ac:dyDescent="0.3">
      <c r="E1462" s="3"/>
    </row>
    <row r="1463" spans="5:6" x14ac:dyDescent="0.3">
      <c r="F1463" s="3"/>
    </row>
    <row r="1464" spans="5:6" x14ac:dyDescent="0.3">
      <c r="F1464" s="3"/>
    </row>
    <row r="1465" spans="5:6" x14ac:dyDescent="0.3">
      <c r="F1465" s="3"/>
    </row>
    <row r="1466" spans="5:6" x14ac:dyDescent="0.3">
      <c r="E1466" s="3"/>
    </row>
    <row r="1467" spans="5:6" x14ac:dyDescent="0.3">
      <c r="E1467" s="3"/>
    </row>
    <row r="1468" spans="5:6" x14ac:dyDescent="0.3">
      <c r="E1468" s="3"/>
    </row>
    <row r="1469" spans="5:6" x14ac:dyDescent="0.3">
      <c r="E1469" s="3"/>
    </row>
    <row r="1470" spans="5:6" x14ac:dyDescent="0.3">
      <c r="F1470" s="3"/>
    </row>
    <row r="1471" spans="5:6" x14ac:dyDescent="0.3">
      <c r="F1471" s="3"/>
    </row>
    <row r="1472" spans="5:6" x14ac:dyDescent="0.3">
      <c r="F1472" s="3"/>
    </row>
    <row r="1473" spans="5:6" x14ac:dyDescent="0.3">
      <c r="F1473" s="3"/>
    </row>
    <row r="1474" spans="5:6" x14ac:dyDescent="0.3">
      <c r="F1474" s="3"/>
    </row>
    <row r="1475" spans="5:6" x14ac:dyDescent="0.3">
      <c r="F1475" s="3"/>
    </row>
    <row r="1476" spans="5:6" x14ac:dyDescent="0.3">
      <c r="F1476" s="3"/>
    </row>
    <row r="1477" spans="5:6" x14ac:dyDescent="0.3">
      <c r="E1477" s="3"/>
    </row>
    <row r="1478" spans="5:6" x14ac:dyDescent="0.3">
      <c r="F1478" s="3"/>
    </row>
    <row r="1479" spans="5:6" x14ac:dyDescent="0.3">
      <c r="E1479" s="3"/>
    </row>
    <row r="1480" spans="5:6" x14ac:dyDescent="0.3">
      <c r="F1480" s="3"/>
    </row>
    <row r="1481" spans="5:6" x14ac:dyDescent="0.3">
      <c r="F1481" s="3"/>
    </row>
    <row r="1482" spans="5:6" x14ac:dyDescent="0.3">
      <c r="E1482" s="3"/>
    </row>
    <row r="1483" spans="5:6" x14ac:dyDescent="0.3">
      <c r="E1483" s="3"/>
    </row>
    <row r="1484" spans="5:6" x14ac:dyDescent="0.3">
      <c r="E1484" s="3"/>
    </row>
    <row r="1485" spans="5:6" x14ac:dyDescent="0.3">
      <c r="E1485" s="3"/>
    </row>
    <row r="1486" spans="5:6" x14ac:dyDescent="0.3">
      <c r="F1486" s="3"/>
    </row>
    <row r="1487" spans="5:6" x14ac:dyDescent="0.3">
      <c r="F1487" s="3"/>
    </row>
    <row r="1488" spans="5:6" x14ac:dyDescent="0.3">
      <c r="E1488" s="3"/>
    </row>
    <row r="1489" spans="5:6" x14ac:dyDescent="0.3">
      <c r="F1489" s="3"/>
    </row>
    <row r="1490" spans="5:6" x14ac:dyDescent="0.3">
      <c r="F1490" s="3"/>
    </row>
    <row r="1491" spans="5:6" x14ac:dyDescent="0.3">
      <c r="E1491" s="3"/>
    </row>
    <row r="1492" spans="5:6" x14ac:dyDescent="0.3">
      <c r="F1492" s="3"/>
    </row>
    <row r="1493" spans="5:6" x14ac:dyDescent="0.3">
      <c r="E1493" s="3"/>
    </row>
    <row r="1494" spans="5:6" x14ac:dyDescent="0.3">
      <c r="E1494" s="3"/>
    </row>
    <row r="1495" spans="5:6" x14ac:dyDescent="0.3">
      <c r="F1495" s="3"/>
    </row>
    <row r="1496" spans="5:6" x14ac:dyDescent="0.3">
      <c r="F1496" s="3"/>
    </row>
    <row r="1497" spans="5:6" x14ac:dyDescent="0.3">
      <c r="F1497" s="3"/>
    </row>
    <row r="1498" spans="5:6" x14ac:dyDescent="0.3">
      <c r="E1498" s="3"/>
    </row>
    <row r="1499" spans="5:6" x14ac:dyDescent="0.3">
      <c r="E1499" s="3"/>
    </row>
    <row r="1500" spans="5:6" x14ac:dyDescent="0.3">
      <c r="E1500" s="3"/>
    </row>
    <row r="1501" spans="5:6" x14ac:dyDescent="0.3">
      <c r="F1501" s="3"/>
    </row>
    <row r="1502" spans="5:6" x14ac:dyDescent="0.3">
      <c r="F1502" s="3"/>
    </row>
    <row r="1503" spans="5:6" x14ac:dyDescent="0.3">
      <c r="E1503" s="3"/>
    </row>
    <row r="1504" spans="5:6" x14ac:dyDescent="0.3">
      <c r="F1504" s="3"/>
    </row>
    <row r="1505" spans="5:6" x14ac:dyDescent="0.3">
      <c r="F1505" s="3"/>
    </row>
    <row r="1506" spans="5:6" x14ac:dyDescent="0.3">
      <c r="F1506" s="3"/>
    </row>
    <row r="1507" spans="5:6" x14ac:dyDescent="0.3">
      <c r="E1507" s="3"/>
    </row>
    <row r="1508" spans="5:6" x14ac:dyDescent="0.3">
      <c r="E1508" s="3"/>
    </row>
    <row r="1509" spans="5:6" x14ac:dyDescent="0.3">
      <c r="F1509" s="3"/>
    </row>
    <row r="1510" spans="5:6" x14ac:dyDescent="0.3">
      <c r="F1510" s="3"/>
    </row>
    <row r="1511" spans="5:6" x14ac:dyDescent="0.3">
      <c r="E1511" s="3"/>
    </row>
    <row r="1512" spans="5:6" x14ac:dyDescent="0.3">
      <c r="E1512" s="3"/>
    </row>
    <row r="1513" spans="5:6" x14ac:dyDescent="0.3">
      <c r="E1513" s="3"/>
    </row>
    <row r="1514" spans="5:6" x14ac:dyDescent="0.3">
      <c r="F1514" s="3"/>
    </row>
    <row r="1515" spans="5:6" x14ac:dyDescent="0.3">
      <c r="E1515" s="3"/>
    </row>
    <row r="1516" spans="5:6" x14ac:dyDescent="0.3">
      <c r="E1516" s="3"/>
    </row>
    <row r="1517" spans="5:6" x14ac:dyDescent="0.3">
      <c r="E1517" s="3"/>
    </row>
    <row r="1518" spans="5:6" x14ac:dyDescent="0.3">
      <c r="F1518" s="3"/>
    </row>
    <row r="1519" spans="5:6" x14ac:dyDescent="0.3">
      <c r="F1519" s="3"/>
    </row>
    <row r="1520" spans="5:6" x14ac:dyDescent="0.3">
      <c r="F1520" s="3"/>
    </row>
    <row r="1521" spans="5:6" x14ac:dyDescent="0.3">
      <c r="F1521" s="3"/>
    </row>
    <row r="1522" spans="5:6" x14ac:dyDescent="0.3">
      <c r="F1522" s="3"/>
    </row>
    <row r="1523" spans="5:6" x14ac:dyDescent="0.3">
      <c r="F1523" s="3"/>
    </row>
    <row r="1524" spans="5:6" x14ac:dyDescent="0.3">
      <c r="E1524" s="3"/>
    </row>
    <row r="1525" spans="5:6" x14ac:dyDescent="0.3">
      <c r="E1525" s="3"/>
    </row>
    <row r="1526" spans="5:6" x14ac:dyDescent="0.3">
      <c r="E1526" s="3"/>
    </row>
    <row r="1527" spans="5:6" x14ac:dyDescent="0.3">
      <c r="F1527" s="3"/>
    </row>
    <row r="1528" spans="5:6" x14ac:dyDescent="0.3">
      <c r="F1528" s="3"/>
    </row>
    <row r="1529" spans="5:6" x14ac:dyDescent="0.3">
      <c r="F1529" s="3"/>
    </row>
    <row r="1530" spans="5:6" x14ac:dyDescent="0.3">
      <c r="F1530" s="3"/>
    </row>
    <row r="1531" spans="5:6" x14ac:dyDescent="0.3">
      <c r="F1531" s="3"/>
    </row>
    <row r="1532" spans="5:6" x14ac:dyDescent="0.3">
      <c r="E1532" s="3"/>
    </row>
    <row r="1533" spans="5:6" x14ac:dyDescent="0.3">
      <c r="E1533" s="3"/>
    </row>
    <row r="1534" spans="5:6" x14ac:dyDescent="0.3">
      <c r="F1534" s="3"/>
    </row>
    <row r="1535" spans="5:6" x14ac:dyDescent="0.3">
      <c r="F1535" s="3"/>
    </row>
    <row r="1536" spans="5:6" x14ac:dyDescent="0.3">
      <c r="F1536" s="3"/>
    </row>
    <row r="1537" spans="5:6" x14ac:dyDescent="0.3">
      <c r="F1537" s="3"/>
    </row>
    <row r="1538" spans="5:6" x14ac:dyDescent="0.3">
      <c r="F1538" s="3"/>
    </row>
    <row r="1539" spans="5:6" x14ac:dyDescent="0.3">
      <c r="F1539" s="3"/>
    </row>
    <row r="1540" spans="5:6" x14ac:dyDescent="0.3">
      <c r="F1540" s="3"/>
    </row>
    <row r="1541" spans="5:6" x14ac:dyDescent="0.3">
      <c r="E1541" s="3"/>
    </row>
    <row r="1542" spans="5:6" x14ac:dyDescent="0.3">
      <c r="E1542" s="3"/>
    </row>
    <row r="1543" spans="5:6" x14ac:dyDescent="0.3">
      <c r="E1543" s="3"/>
    </row>
    <row r="1544" spans="5:6" x14ac:dyDescent="0.3">
      <c r="E1544" s="3"/>
    </row>
    <row r="1545" spans="5:6" x14ac:dyDescent="0.3">
      <c r="F1545" s="3"/>
    </row>
    <row r="1546" spans="5:6" x14ac:dyDescent="0.3">
      <c r="F1546" s="3"/>
    </row>
    <row r="1547" spans="5:6" x14ac:dyDescent="0.3">
      <c r="E1547" s="3"/>
    </row>
    <row r="1548" spans="5:6" x14ac:dyDescent="0.3">
      <c r="E1548" s="3"/>
    </row>
    <row r="1549" spans="5:6" x14ac:dyDescent="0.3">
      <c r="F1549" s="3"/>
    </row>
    <row r="1550" spans="5:6" x14ac:dyDescent="0.3">
      <c r="F1550" s="3"/>
    </row>
    <row r="1551" spans="5:6" x14ac:dyDescent="0.3">
      <c r="F1551" s="3"/>
    </row>
    <row r="1552" spans="5:6" x14ac:dyDescent="0.3">
      <c r="E1552" s="3"/>
    </row>
    <row r="1553" spans="5:6" x14ac:dyDescent="0.3">
      <c r="F1553" s="3"/>
    </row>
    <row r="1554" spans="5:6" x14ac:dyDescent="0.3">
      <c r="F1554" s="3"/>
    </row>
    <row r="1555" spans="5:6" x14ac:dyDescent="0.3">
      <c r="E1555" s="3"/>
    </row>
    <row r="1556" spans="5:6" x14ac:dyDescent="0.3">
      <c r="E1556" s="3"/>
    </row>
    <row r="1557" spans="5:6" x14ac:dyDescent="0.3">
      <c r="F1557" s="3"/>
    </row>
    <row r="1558" spans="5:6" x14ac:dyDescent="0.3">
      <c r="F1558" s="3"/>
    </row>
    <row r="1559" spans="5:6" x14ac:dyDescent="0.3">
      <c r="F1559" s="3"/>
    </row>
    <row r="1560" spans="5:6" x14ac:dyDescent="0.3">
      <c r="F1560" s="3"/>
    </row>
    <row r="1561" spans="5:6" x14ac:dyDescent="0.3">
      <c r="F1561" s="3"/>
    </row>
    <row r="1562" spans="5:6" x14ac:dyDescent="0.3">
      <c r="E1562" s="3"/>
    </row>
    <row r="1563" spans="5:6" x14ac:dyDescent="0.3">
      <c r="E1563" s="3"/>
    </row>
    <row r="1564" spans="5:6" x14ac:dyDescent="0.3">
      <c r="E1564" s="3"/>
    </row>
    <row r="1565" spans="5:6" x14ac:dyDescent="0.3">
      <c r="F1565" s="3"/>
    </row>
    <row r="1566" spans="5:6" x14ac:dyDescent="0.3">
      <c r="F1566" s="3"/>
    </row>
    <row r="1567" spans="5:6" x14ac:dyDescent="0.3">
      <c r="F1567" s="3"/>
    </row>
    <row r="1568" spans="5:6" x14ac:dyDescent="0.3">
      <c r="E1568" s="3"/>
    </row>
    <row r="1569" spans="5:6" x14ac:dyDescent="0.3">
      <c r="F1569" s="3"/>
    </row>
    <row r="1570" spans="5:6" x14ac:dyDescent="0.3">
      <c r="F1570" s="3"/>
    </row>
    <row r="1571" spans="5:6" x14ac:dyDescent="0.3">
      <c r="F1571" s="3"/>
    </row>
    <row r="1572" spans="5:6" x14ac:dyDescent="0.3">
      <c r="F1572" s="3"/>
    </row>
    <row r="1573" spans="5:6" x14ac:dyDescent="0.3">
      <c r="F1573" s="3"/>
    </row>
    <row r="1574" spans="5:6" x14ac:dyDescent="0.3">
      <c r="F1574" s="3"/>
    </row>
    <row r="1575" spans="5:6" x14ac:dyDescent="0.3">
      <c r="E1575" s="3"/>
    </row>
    <row r="1576" spans="5:6" x14ac:dyDescent="0.3">
      <c r="E1576" s="3"/>
    </row>
    <row r="1577" spans="5:6" x14ac:dyDescent="0.3">
      <c r="E1577" s="3"/>
    </row>
    <row r="1578" spans="5:6" x14ac:dyDescent="0.3">
      <c r="E1578" s="3"/>
    </row>
    <row r="1579" spans="5:6" x14ac:dyDescent="0.3">
      <c r="F1579" s="3"/>
    </row>
    <row r="1580" spans="5:6" x14ac:dyDescent="0.3">
      <c r="F1580" s="3"/>
    </row>
    <row r="1581" spans="5:6" x14ac:dyDescent="0.3">
      <c r="F1581" s="3"/>
    </row>
    <row r="1582" spans="5:6" x14ac:dyDescent="0.3">
      <c r="F1582" s="3"/>
    </row>
    <row r="1583" spans="5:6" x14ac:dyDescent="0.3">
      <c r="F1583" s="3"/>
    </row>
    <row r="1584" spans="5:6" x14ac:dyDescent="0.3">
      <c r="E1584" s="3"/>
    </row>
    <row r="1585" spans="5:6" x14ac:dyDescent="0.3">
      <c r="F1585" s="3"/>
    </row>
    <row r="1586" spans="5:6" x14ac:dyDescent="0.3">
      <c r="F1586" s="3"/>
    </row>
    <row r="1587" spans="5:6" x14ac:dyDescent="0.3">
      <c r="F1587" s="3"/>
    </row>
    <row r="1588" spans="5:6" x14ac:dyDescent="0.3">
      <c r="F1588" s="3"/>
    </row>
    <row r="1589" spans="5:6" x14ac:dyDescent="0.3">
      <c r="F1589" s="3"/>
    </row>
    <row r="1590" spans="5:6" x14ac:dyDescent="0.3">
      <c r="F1590" s="3"/>
    </row>
    <row r="1591" spans="5:6" x14ac:dyDescent="0.3">
      <c r="F1591" s="3"/>
    </row>
    <row r="1592" spans="5:6" x14ac:dyDescent="0.3">
      <c r="F1592" s="3"/>
    </row>
    <row r="1593" spans="5:6" x14ac:dyDescent="0.3">
      <c r="E1593" s="3"/>
    </row>
    <row r="1594" spans="5:6" x14ac:dyDescent="0.3">
      <c r="E1594" s="3"/>
    </row>
    <row r="1595" spans="5:6" x14ac:dyDescent="0.3">
      <c r="F1595" s="3"/>
    </row>
    <row r="1596" spans="5:6" x14ac:dyDescent="0.3">
      <c r="F1596" s="3"/>
    </row>
    <row r="1597" spans="5:6" x14ac:dyDescent="0.3">
      <c r="F1597" s="3"/>
    </row>
    <row r="1598" spans="5:6" x14ac:dyDescent="0.3">
      <c r="F1598" s="3"/>
    </row>
    <row r="1599" spans="5:6" x14ac:dyDescent="0.3">
      <c r="F1599" s="3"/>
    </row>
    <row r="1600" spans="5:6" x14ac:dyDescent="0.3">
      <c r="E1600" s="3"/>
    </row>
    <row r="1601" spans="5:6" x14ac:dyDescent="0.3">
      <c r="E1601" s="3"/>
    </row>
    <row r="1602" spans="5:6" x14ac:dyDescent="0.3">
      <c r="F1602" s="3"/>
    </row>
    <row r="1603" spans="5:6" x14ac:dyDescent="0.3">
      <c r="F1603" s="3"/>
    </row>
    <row r="1604" spans="5:6" x14ac:dyDescent="0.3">
      <c r="E1604" s="3"/>
    </row>
    <row r="1605" spans="5:6" x14ac:dyDescent="0.3">
      <c r="F1605" s="3"/>
    </row>
    <row r="1606" spans="5:6" x14ac:dyDescent="0.3">
      <c r="E1606" s="3"/>
    </row>
    <row r="1607" spans="5:6" x14ac:dyDescent="0.3">
      <c r="E1607" s="3"/>
    </row>
    <row r="1608" spans="5:6" x14ac:dyDescent="0.3">
      <c r="F1608" s="3"/>
    </row>
    <row r="1609" spans="5:6" x14ac:dyDescent="0.3">
      <c r="E1609" s="3"/>
    </row>
    <row r="1610" spans="5:6" x14ac:dyDescent="0.3">
      <c r="E1610" s="3"/>
    </row>
    <row r="1611" spans="5:6" x14ac:dyDescent="0.3">
      <c r="F1611" s="3"/>
    </row>
    <row r="1612" spans="5:6" x14ac:dyDescent="0.3">
      <c r="F1612" s="3"/>
    </row>
    <row r="1613" spans="5:6" x14ac:dyDescent="0.3">
      <c r="E1613" s="3"/>
    </row>
    <row r="1614" spans="5:6" x14ac:dyDescent="0.3">
      <c r="E1614" s="3"/>
    </row>
    <row r="1615" spans="5:6" x14ac:dyDescent="0.3">
      <c r="F1615" s="3"/>
    </row>
    <row r="1616" spans="5:6" x14ac:dyDescent="0.3">
      <c r="F1616" s="3"/>
    </row>
    <row r="1617" spans="5:6" x14ac:dyDescent="0.3">
      <c r="E1617" s="3"/>
    </row>
    <row r="1618" spans="5:6" x14ac:dyDescent="0.3">
      <c r="F1618" s="3"/>
    </row>
    <row r="1619" spans="5:6" x14ac:dyDescent="0.3">
      <c r="F1619" s="3"/>
    </row>
    <row r="1620" spans="5:6" x14ac:dyDescent="0.3">
      <c r="E1620" s="3"/>
    </row>
    <row r="1621" spans="5:6" x14ac:dyDescent="0.3">
      <c r="E1621" s="3"/>
    </row>
    <row r="1622" spans="5:6" x14ac:dyDescent="0.3">
      <c r="E1622" s="3"/>
    </row>
    <row r="1623" spans="5:6" x14ac:dyDescent="0.3">
      <c r="E1623" s="3"/>
    </row>
    <row r="1624" spans="5:6" x14ac:dyDescent="0.3">
      <c r="E1624" s="3"/>
    </row>
    <row r="1625" spans="5:6" x14ac:dyDescent="0.3">
      <c r="F1625" s="3"/>
    </row>
    <row r="1626" spans="5:6" x14ac:dyDescent="0.3">
      <c r="F1626" s="3"/>
    </row>
    <row r="1627" spans="5:6" x14ac:dyDescent="0.3">
      <c r="F1627" s="3"/>
    </row>
    <row r="1628" spans="5:6" x14ac:dyDescent="0.3">
      <c r="F1628" s="3"/>
    </row>
    <row r="1629" spans="5:6" x14ac:dyDescent="0.3">
      <c r="F1629" s="3"/>
    </row>
    <row r="1630" spans="5:6" x14ac:dyDescent="0.3">
      <c r="E1630" s="3"/>
    </row>
    <row r="1631" spans="5:6" x14ac:dyDescent="0.3">
      <c r="E1631" s="3"/>
    </row>
    <row r="1632" spans="5:6" x14ac:dyDescent="0.3">
      <c r="E1632" s="3"/>
    </row>
    <row r="1633" spans="5:6" x14ac:dyDescent="0.3">
      <c r="F1633" s="3"/>
    </row>
    <row r="1634" spans="5:6" x14ac:dyDescent="0.3">
      <c r="F1634" s="3"/>
    </row>
    <row r="1635" spans="5:6" x14ac:dyDescent="0.3">
      <c r="F1635" s="3"/>
    </row>
    <row r="1636" spans="5:6" x14ac:dyDescent="0.3">
      <c r="F1636" s="3"/>
    </row>
    <row r="1637" spans="5:6" x14ac:dyDescent="0.3">
      <c r="F1637" s="3"/>
    </row>
    <row r="1638" spans="5:6" x14ac:dyDescent="0.3">
      <c r="E1638" s="3"/>
    </row>
    <row r="1639" spans="5:6" x14ac:dyDescent="0.3">
      <c r="E1639" s="3"/>
    </row>
    <row r="1640" spans="5:6" x14ac:dyDescent="0.3">
      <c r="F1640" s="3"/>
    </row>
    <row r="1641" spans="5:6" x14ac:dyDescent="0.3">
      <c r="E1641" s="3"/>
    </row>
    <row r="1642" spans="5:6" x14ac:dyDescent="0.3">
      <c r="F1642" s="3"/>
    </row>
    <row r="1643" spans="5:6" x14ac:dyDescent="0.3">
      <c r="F1643" s="3"/>
    </row>
    <row r="1644" spans="5:6" x14ac:dyDescent="0.3">
      <c r="E1644" s="3"/>
    </row>
    <row r="1645" spans="5:6" x14ac:dyDescent="0.3">
      <c r="E1645" s="3"/>
    </row>
    <row r="1646" spans="5:6" x14ac:dyDescent="0.3">
      <c r="E1646" s="3"/>
    </row>
    <row r="1647" spans="5:6" x14ac:dyDescent="0.3">
      <c r="E1647" s="3"/>
    </row>
    <row r="1648" spans="5:6" x14ac:dyDescent="0.3">
      <c r="E1648" s="3"/>
    </row>
    <row r="1649" spans="5:6" x14ac:dyDescent="0.3">
      <c r="E1649" s="3"/>
    </row>
    <row r="1650" spans="5:6" x14ac:dyDescent="0.3">
      <c r="F1650" s="3"/>
    </row>
    <row r="1651" spans="5:6" x14ac:dyDescent="0.3">
      <c r="E1651" s="3"/>
    </row>
    <row r="1652" spans="5:6" x14ac:dyDescent="0.3">
      <c r="F1652" s="3"/>
    </row>
    <row r="1653" spans="5:6" x14ac:dyDescent="0.3">
      <c r="E1653" s="3"/>
    </row>
    <row r="1654" spans="5:6" x14ac:dyDescent="0.3">
      <c r="F1654" s="3"/>
    </row>
    <row r="1655" spans="5:6" x14ac:dyDescent="0.3">
      <c r="F1655" s="3"/>
    </row>
    <row r="1656" spans="5:6" x14ac:dyDescent="0.3">
      <c r="F1656" s="3"/>
    </row>
    <row r="1657" spans="5:6" x14ac:dyDescent="0.3">
      <c r="E1657" s="3"/>
    </row>
    <row r="1658" spans="5:6" x14ac:dyDescent="0.3">
      <c r="E1658" s="3"/>
    </row>
    <row r="1659" spans="5:6" x14ac:dyDescent="0.3">
      <c r="E1659" s="3"/>
    </row>
    <row r="1660" spans="5:6" x14ac:dyDescent="0.3">
      <c r="E1660" s="3"/>
    </row>
    <row r="1661" spans="5:6" x14ac:dyDescent="0.3">
      <c r="E1661" s="3"/>
    </row>
    <row r="1662" spans="5:6" x14ac:dyDescent="0.3">
      <c r="E1662" s="3"/>
    </row>
    <row r="1663" spans="5:6" x14ac:dyDescent="0.3">
      <c r="E1663" s="3"/>
    </row>
    <row r="1664" spans="5:6" x14ac:dyDescent="0.3">
      <c r="E1664" s="3"/>
    </row>
    <row r="1665" spans="5:6" x14ac:dyDescent="0.3">
      <c r="E1665" s="3"/>
    </row>
    <row r="1666" spans="5:6" x14ac:dyDescent="0.3">
      <c r="F1666" s="3"/>
    </row>
    <row r="1667" spans="5:6" x14ac:dyDescent="0.3">
      <c r="F1667" s="3"/>
    </row>
    <row r="1668" spans="5:6" x14ac:dyDescent="0.3">
      <c r="F1668" s="3"/>
    </row>
    <row r="1669" spans="5:6" x14ac:dyDescent="0.3">
      <c r="E1669" s="3"/>
    </row>
    <row r="1670" spans="5:6" x14ac:dyDescent="0.3">
      <c r="E1670" s="3"/>
    </row>
    <row r="1671" spans="5:6" x14ac:dyDescent="0.3">
      <c r="E1671" s="3"/>
    </row>
    <row r="1672" spans="5:6" x14ac:dyDescent="0.3">
      <c r="E1672" s="3"/>
    </row>
    <row r="1673" spans="5:6" x14ac:dyDescent="0.3">
      <c r="E1673" s="3"/>
    </row>
    <row r="1674" spans="5:6" x14ac:dyDescent="0.3">
      <c r="E1674" s="3"/>
    </row>
    <row r="1675" spans="5:6" x14ac:dyDescent="0.3">
      <c r="F1675" s="3"/>
    </row>
    <row r="1676" spans="5:6" x14ac:dyDescent="0.3">
      <c r="E1676" s="3"/>
    </row>
    <row r="1677" spans="5:6" x14ac:dyDescent="0.3">
      <c r="E1677" s="3"/>
    </row>
    <row r="1678" spans="5:6" x14ac:dyDescent="0.3">
      <c r="E1678" s="3"/>
    </row>
    <row r="1679" spans="5:6" x14ac:dyDescent="0.3">
      <c r="F1679" s="3"/>
    </row>
    <row r="1680" spans="5:6" x14ac:dyDescent="0.3">
      <c r="F1680" s="3"/>
    </row>
    <row r="1681" spans="5:6" x14ac:dyDescent="0.3">
      <c r="F1681" s="3"/>
    </row>
    <row r="1682" spans="5:6" x14ac:dyDescent="0.3">
      <c r="E1682" s="3"/>
    </row>
    <row r="1683" spans="5:6" x14ac:dyDescent="0.3">
      <c r="F1683" s="3"/>
    </row>
    <row r="1684" spans="5:6" x14ac:dyDescent="0.3">
      <c r="F1684" s="3"/>
    </row>
    <row r="1685" spans="5:6" x14ac:dyDescent="0.3">
      <c r="F1685" s="3"/>
    </row>
    <row r="1686" spans="5:6" x14ac:dyDescent="0.3">
      <c r="F1686" s="3"/>
    </row>
    <row r="1687" spans="5:6" x14ac:dyDescent="0.3">
      <c r="E1687" s="3"/>
    </row>
    <row r="1688" spans="5:6" x14ac:dyDescent="0.3">
      <c r="E1688" s="3"/>
    </row>
    <row r="1689" spans="5:6" x14ac:dyDescent="0.3">
      <c r="E1689" s="3"/>
    </row>
    <row r="1690" spans="5:6" x14ac:dyDescent="0.3">
      <c r="E1690" s="3"/>
    </row>
    <row r="1691" spans="5:6" x14ac:dyDescent="0.3">
      <c r="F1691" s="3"/>
    </row>
    <row r="1692" spans="5:6" x14ac:dyDescent="0.3">
      <c r="E1692" s="3"/>
    </row>
    <row r="1693" spans="5:6" x14ac:dyDescent="0.3">
      <c r="F1693" s="3"/>
    </row>
    <row r="1694" spans="5:6" x14ac:dyDescent="0.3">
      <c r="F1694" s="3"/>
    </row>
    <row r="1695" spans="5:6" x14ac:dyDescent="0.3">
      <c r="E1695" s="3"/>
    </row>
    <row r="1696" spans="5:6" x14ac:dyDescent="0.3">
      <c r="E1696" s="3"/>
    </row>
    <row r="1697" spans="5:6" x14ac:dyDescent="0.3">
      <c r="E1697" s="3"/>
    </row>
    <row r="1698" spans="5:6" x14ac:dyDescent="0.3">
      <c r="F1698" s="3"/>
    </row>
    <row r="1699" spans="5:6" x14ac:dyDescent="0.3">
      <c r="F1699" s="3"/>
    </row>
    <row r="1700" spans="5:6" x14ac:dyDescent="0.3">
      <c r="E1700" s="3"/>
    </row>
    <row r="1701" spans="5:6" x14ac:dyDescent="0.3">
      <c r="E1701" s="3"/>
    </row>
    <row r="1702" spans="5:6" x14ac:dyDescent="0.3">
      <c r="F1702" s="3"/>
    </row>
    <row r="1703" spans="5:6" x14ac:dyDescent="0.3">
      <c r="F1703" s="3"/>
    </row>
    <row r="1704" spans="5:6" x14ac:dyDescent="0.3">
      <c r="F1704" s="3"/>
    </row>
    <row r="1705" spans="5:6" x14ac:dyDescent="0.3">
      <c r="F1705" s="3"/>
    </row>
    <row r="1706" spans="5:6" x14ac:dyDescent="0.3">
      <c r="E1706" s="3"/>
    </row>
    <row r="1707" spans="5:6" x14ac:dyDescent="0.3">
      <c r="F1707" s="3"/>
    </row>
    <row r="1708" spans="5:6" x14ac:dyDescent="0.3">
      <c r="F1708" s="3"/>
    </row>
    <row r="1709" spans="5:6" x14ac:dyDescent="0.3">
      <c r="F1709" s="3"/>
    </row>
    <row r="1710" spans="5:6" x14ac:dyDescent="0.3">
      <c r="E1710" s="3"/>
    </row>
    <row r="1711" spans="5:6" x14ac:dyDescent="0.3">
      <c r="E1711" s="3"/>
    </row>
    <row r="1712" spans="5:6" x14ac:dyDescent="0.3">
      <c r="E1712" s="3"/>
    </row>
    <row r="1713" spans="5:6" x14ac:dyDescent="0.3">
      <c r="E1713" s="3"/>
    </row>
    <row r="1714" spans="5:6" x14ac:dyDescent="0.3">
      <c r="F1714" s="3"/>
    </row>
    <row r="1715" spans="5:6" x14ac:dyDescent="0.3">
      <c r="F1715" s="3"/>
    </row>
    <row r="1716" spans="5:6" x14ac:dyDescent="0.3">
      <c r="E1716" s="3"/>
    </row>
    <row r="1717" spans="5:6" x14ac:dyDescent="0.3">
      <c r="E1717" s="3"/>
    </row>
    <row r="1718" spans="5:6" x14ac:dyDescent="0.3">
      <c r="E1718" s="3"/>
    </row>
    <row r="1719" spans="5:6" x14ac:dyDescent="0.3">
      <c r="E1719" s="3"/>
    </row>
    <row r="1720" spans="5:6" x14ac:dyDescent="0.3">
      <c r="F1720" s="3"/>
    </row>
    <row r="1721" spans="5:6" x14ac:dyDescent="0.3">
      <c r="F1721" s="3"/>
    </row>
    <row r="1722" spans="5:6" x14ac:dyDescent="0.3">
      <c r="F1722" s="3"/>
    </row>
    <row r="1723" spans="5:6" x14ac:dyDescent="0.3">
      <c r="F1723" s="3"/>
    </row>
    <row r="1724" spans="5:6" x14ac:dyDescent="0.3">
      <c r="F1724" s="3"/>
    </row>
    <row r="1725" spans="5:6" x14ac:dyDescent="0.3">
      <c r="E1725" s="3"/>
    </row>
    <row r="1726" spans="5:6" x14ac:dyDescent="0.3">
      <c r="E1726" s="3"/>
    </row>
    <row r="1727" spans="5:6" x14ac:dyDescent="0.3">
      <c r="E1727" s="3"/>
    </row>
    <row r="1728" spans="5:6" x14ac:dyDescent="0.3">
      <c r="E1728" s="3"/>
    </row>
    <row r="1729" spans="5:6" x14ac:dyDescent="0.3">
      <c r="E1729" s="3"/>
    </row>
    <row r="1730" spans="5:6" x14ac:dyDescent="0.3">
      <c r="E1730" s="3"/>
    </row>
    <row r="1731" spans="5:6" x14ac:dyDescent="0.3">
      <c r="E1731" s="3"/>
    </row>
    <row r="1732" spans="5:6" x14ac:dyDescent="0.3">
      <c r="F1732" s="3"/>
    </row>
    <row r="1733" spans="5:6" x14ac:dyDescent="0.3">
      <c r="F1733" s="3"/>
    </row>
    <row r="1734" spans="5:6" x14ac:dyDescent="0.3">
      <c r="F1734" s="3"/>
    </row>
    <row r="1735" spans="5:6" x14ac:dyDescent="0.3">
      <c r="F1735" s="3"/>
    </row>
    <row r="1736" spans="5:6" x14ac:dyDescent="0.3">
      <c r="E1736" s="3"/>
    </row>
    <row r="1737" spans="5:6" x14ac:dyDescent="0.3">
      <c r="E1737" s="3"/>
    </row>
    <row r="1738" spans="5:6" x14ac:dyDescent="0.3">
      <c r="E1738" s="3"/>
    </row>
    <row r="1739" spans="5:6" x14ac:dyDescent="0.3">
      <c r="E1739" s="3"/>
    </row>
    <row r="1740" spans="5:6" x14ac:dyDescent="0.3">
      <c r="F1740" s="3"/>
    </row>
    <row r="1741" spans="5:6" x14ac:dyDescent="0.3">
      <c r="E1741" s="3"/>
    </row>
    <row r="1742" spans="5:6" x14ac:dyDescent="0.3">
      <c r="E1742" s="3"/>
    </row>
    <row r="1743" spans="5:6" x14ac:dyDescent="0.3">
      <c r="E1743" s="3"/>
    </row>
    <row r="1744" spans="5:6" x14ac:dyDescent="0.3">
      <c r="E1744" s="3"/>
    </row>
    <row r="1745" spans="5:6" x14ac:dyDescent="0.3">
      <c r="E1745" s="3"/>
    </row>
    <row r="1746" spans="5:6" x14ac:dyDescent="0.3">
      <c r="E1746" s="3"/>
    </row>
    <row r="1747" spans="5:6" x14ac:dyDescent="0.3">
      <c r="E1747" s="3"/>
    </row>
    <row r="1748" spans="5:6" x14ac:dyDescent="0.3">
      <c r="E1748" s="3"/>
    </row>
    <row r="1749" spans="5:6" x14ac:dyDescent="0.3">
      <c r="E1749" s="3"/>
    </row>
    <row r="1750" spans="5:6" x14ac:dyDescent="0.3">
      <c r="E1750" s="3"/>
    </row>
    <row r="1751" spans="5:6" x14ac:dyDescent="0.3">
      <c r="E1751" s="3"/>
    </row>
    <row r="1752" spans="5:6" x14ac:dyDescent="0.3">
      <c r="E1752" s="3"/>
    </row>
    <row r="1753" spans="5:6" x14ac:dyDescent="0.3">
      <c r="F1753" s="3"/>
    </row>
    <row r="1754" spans="5:6" x14ac:dyDescent="0.3">
      <c r="F1754" s="3"/>
    </row>
    <row r="1755" spans="5:6" x14ac:dyDescent="0.3">
      <c r="F1755" s="3"/>
    </row>
    <row r="1756" spans="5:6" x14ac:dyDescent="0.3">
      <c r="F1756" s="3"/>
    </row>
    <row r="1757" spans="5:6" x14ac:dyDescent="0.3">
      <c r="E1757" s="3"/>
    </row>
    <row r="1758" spans="5:6" x14ac:dyDescent="0.3">
      <c r="E1758" s="3"/>
    </row>
    <row r="1759" spans="5:6" x14ac:dyDescent="0.3">
      <c r="E1759" s="3"/>
    </row>
    <row r="1760" spans="5:6" x14ac:dyDescent="0.3">
      <c r="E1760" s="3"/>
    </row>
    <row r="1761" spans="5:6" x14ac:dyDescent="0.3">
      <c r="E1761" s="3"/>
    </row>
    <row r="1762" spans="5:6" x14ac:dyDescent="0.3">
      <c r="E1762" s="3"/>
    </row>
    <row r="1763" spans="5:6" x14ac:dyDescent="0.3">
      <c r="E1763" s="3"/>
    </row>
    <row r="1764" spans="5:6" x14ac:dyDescent="0.3">
      <c r="E1764" s="3"/>
    </row>
    <row r="1765" spans="5:6" x14ac:dyDescent="0.3">
      <c r="E1765" s="3"/>
    </row>
    <row r="1766" spans="5:6" x14ac:dyDescent="0.3">
      <c r="F1766" s="3"/>
    </row>
    <row r="1767" spans="5:6" x14ac:dyDescent="0.3">
      <c r="E1767" s="3"/>
    </row>
    <row r="1768" spans="5:6" x14ac:dyDescent="0.3">
      <c r="E1768" s="3"/>
    </row>
    <row r="1769" spans="5:6" x14ac:dyDescent="0.3">
      <c r="F1769" s="3"/>
    </row>
    <row r="1770" spans="5:6" x14ac:dyDescent="0.3">
      <c r="E1770" s="3"/>
    </row>
    <row r="1771" spans="5:6" x14ac:dyDescent="0.3">
      <c r="E1771" s="3"/>
    </row>
    <row r="1772" spans="5:6" x14ac:dyDescent="0.3">
      <c r="E1772" s="3"/>
    </row>
    <row r="1773" spans="5:6" x14ac:dyDescent="0.3">
      <c r="E1773" s="3"/>
    </row>
    <row r="1774" spans="5:6" x14ac:dyDescent="0.3">
      <c r="E1774" s="3"/>
    </row>
    <row r="1775" spans="5:6" x14ac:dyDescent="0.3">
      <c r="E1775" s="3"/>
    </row>
    <row r="1776" spans="5:6" x14ac:dyDescent="0.3">
      <c r="E1776" s="3"/>
    </row>
    <row r="1777" spans="5:6" x14ac:dyDescent="0.3">
      <c r="E1777" s="3"/>
    </row>
    <row r="1778" spans="5:6" x14ac:dyDescent="0.3">
      <c r="F1778" s="3"/>
    </row>
    <row r="1779" spans="5:6" x14ac:dyDescent="0.3">
      <c r="E1779" s="3"/>
    </row>
    <row r="1780" spans="5:6" x14ac:dyDescent="0.3">
      <c r="F1780" s="3"/>
    </row>
    <row r="1781" spans="5:6" x14ac:dyDescent="0.3">
      <c r="E1781" s="3"/>
    </row>
    <row r="1782" spans="5:6" x14ac:dyDescent="0.3">
      <c r="E1782" s="3"/>
    </row>
    <row r="1783" spans="5:6" x14ac:dyDescent="0.3">
      <c r="E1783" s="3"/>
    </row>
    <row r="1784" spans="5:6" x14ac:dyDescent="0.3">
      <c r="E1784" s="3"/>
    </row>
    <row r="1785" spans="5:6" x14ac:dyDescent="0.3">
      <c r="F1785" s="3"/>
    </row>
    <row r="1786" spans="5:6" x14ac:dyDescent="0.3">
      <c r="E1786" s="3"/>
    </row>
    <row r="1787" spans="5:6" x14ac:dyDescent="0.3">
      <c r="E1787" s="3"/>
    </row>
    <row r="1788" spans="5:6" x14ac:dyDescent="0.3">
      <c r="E1788" s="3"/>
    </row>
    <row r="1789" spans="5:6" x14ac:dyDescent="0.3">
      <c r="F1789" s="3"/>
    </row>
    <row r="1790" spans="5:6" x14ac:dyDescent="0.3">
      <c r="E1790" s="3"/>
    </row>
    <row r="1791" spans="5:6" x14ac:dyDescent="0.3">
      <c r="E1791" s="3"/>
    </row>
    <row r="1792" spans="5:6" x14ac:dyDescent="0.3">
      <c r="E1792" s="3"/>
    </row>
    <row r="1793" spans="5:6" x14ac:dyDescent="0.3">
      <c r="E1793" s="3"/>
    </row>
    <row r="1794" spans="5:6" x14ac:dyDescent="0.3">
      <c r="E1794" s="3"/>
    </row>
    <row r="1795" spans="5:6" x14ac:dyDescent="0.3">
      <c r="E1795" s="3"/>
    </row>
    <row r="1796" spans="5:6" x14ac:dyDescent="0.3">
      <c r="E1796" s="3"/>
    </row>
    <row r="1797" spans="5:6" x14ac:dyDescent="0.3">
      <c r="F1797" s="3"/>
    </row>
    <row r="1798" spans="5:6" x14ac:dyDescent="0.3">
      <c r="E1798" s="3"/>
    </row>
    <row r="1799" spans="5:6" x14ac:dyDescent="0.3">
      <c r="F1799" s="3"/>
    </row>
    <row r="1800" spans="5:6" x14ac:dyDescent="0.3">
      <c r="F1800" s="3"/>
    </row>
    <row r="1801" spans="5:6" x14ac:dyDescent="0.3">
      <c r="E1801" s="3"/>
    </row>
    <row r="1802" spans="5:6" x14ac:dyDescent="0.3">
      <c r="F1802" s="3"/>
    </row>
    <row r="1803" spans="5:6" x14ac:dyDescent="0.3">
      <c r="F1803" s="3"/>
    </row>
    <row r="1804" spans="5:6" x14ac:dyDescent="0.3">
      <c r="F1804" s="3"/>
    </row>
    <row r="1805" spans="5:6" x14ac:dyDescent="0.3">
      <c r="F1805" s="3"/>
    </row>
    <row r="1806" spans="5:6" x14ac:dyDescent="0.3">
      <c r="E1806" s="3"/>
    </row>
    <row r="1807" spans="5:6" x14ac:dyDescent="0.3">
      <c r="E1807" s="3"/>
    </row>
    <row r="1808" spans="5:6" x14ac:dyDescent="0.3">
      <c r="E1808" s="3"/>
    </row>
    <row r="1809" spans="5:6" x14ac:dyDescent="0.3">
      <c r="E1809" s="3"/>
    </row>
    <row r="1810" spans="5:6" x14ac:dyDescent="0.3">
      <c r="F1810" s="3"/>
    </row>
    <row r="1811" spans="5:6" x14ac:dyDescent="0.3">
      <c r="F1811" s="3"/>
    </row>
    <row r="1812" spans="5:6" x14ac:dyDescent="0.3">
      <c r="F1812" s="3"/>
    </row>
    <row r="1813" spans="5:6" x14ac:dyDescent="0.3">
      <c r="E1813" s="3"/>
    </row>
    <row r="1814" spans="5:6" x14ac:dyDescent="0.3">
      <c r="E1814" s="3"/>
    </row>
    <row r="1815" spans="5:6" x14ac:dyDescent="0.3">
      <c r="E1815" s="3"/>
    </row>
    <row r="1816" spans="5:6" x14ac:dyDescent="0.3">
      <c r="E1816" s="3"/>
    </row>
    <row r="1817" spans="5:6" x14ac:dyDescent="0.3">
      <c r="E1817" s="3"/>
    </row>
    <row r="1818" spans="5:6" x14ac:dyDescent="0.3">
      <c r="E1818" s="3"/>
    </row>
    <row r="1819" spans="5:6" x14ac:dyDescent="0.3">
      <c r="E1819" s="3"/>
    </row>
    <row r="1820" spans="5:6" x14ac:dyDescent="0.3">
      <c r="F1820" s="3"/>
    </row>
    <row r="1821" spans="5:6" x14ac:dyDescent="0.3">
      <c r="E1821" s="3"/>
    </row>
    <row r="1822" spans="5:6" x14ac:dyDescent="0.3">
      <c r="F1822" s="3"/>
    </row>
    <row r="1823" spans="5:6" x14ac:dyDescent="0.3">
      <c r="E1823" s="3"/>
    </row>
    <row r="1824" spans="5:6" x14ac:dyDescent="0.3">
      <c r="F1824" s="3"/>
    </row>
    <row r="1825" spans="5:6" x14ac:dyDescent="0.3">
      <c r="F1825" s="3"/>
    </row>
    <row r="1826" spans="5:6" x14ac:dyDescent="0.3">
      <c r="E1826" s="3"/>
    </row>
    <row r="1827" spans="5:6" x14ac:dyDescent="0.3">
      <c r="F1827" s="3"/>
    </row>
    <row r="1828" spans="5:6" x14ac:dyDescent="0.3">
      <c r="F1828" s="3"/>
    </row>
    <row r="1829" spans="5:6" x14ac:dyDescent="0.3">
      <c r="F1829" s="3"/>
    </row>
    <row r="1830" spans="5:6" x14ac:dyDescent="0.3">
      <c r="F1830" s="3"/>
    </row>
    <row r="1831" spans="5:6" x14ac:dyDescent="0.3">
      <c r="F1831" s="3"/>
    </row>
    <row r="1832" spans="5:6" x14ac:dyDescent="0.3">
      <c r="E1832" s="3"/>
    </row>
    <row r="1833" spans="5:6" x14ac:dyDescent="0.3">
      <c r="F1833" s="3"/>
    </row>
    <row r="1834" spans="5:6" x14ac:dyDescent="0.3">
      <c r="F1834" s="3"/>
    </row>
    <row r="1835" spans="5:6" x14ac:dyDescent="0.3">
      <c r="E1835" s="3"/>
    </row>
    <row r="1836" spans="5:6" x14ac:dyDescent="0.3">
      <c r="E1836" s="3"/>
    </row>
    <row r="1837" spans="5:6" x14ac:dyDescent="0.3">
      <c r="F1837" s="3"/>
    </row>
    <row r="1838" spans="5:6" x14ac:dyDescent="0.3">
      <c r="F1838" s="3"/>
    </row>
    <row r="1839" spans="5:6" x14ac:dyDescent="0.3">
      <c r="F1839" s="3"/>
    </row>
    <row r="1840" spans="5:6" x14ac:dyDescent="0.3">
      <c r="E1840" s="3"/>
    </row>
    <row r="1841" spans="5:6" x14ac:dyDescent="0.3">
      <c r="E1841" s="3"/>
    </row>
    <row r="1842" spans="5:6" x14ac:dyDescent="0.3">
      <c r="E1842" s="3"/>
    </row>
    <row r="1843" spans="5:6" x14ac:dyDescent="0.3">
      <c r="F1843" s="3"/>
    </row>
    <row r="1844" spans="5:6" x14ac:dyDescent="0.3">
      <c r="E1844" s="3"/>
    </row>
    <row r="1845" spans="5:6" x14ac:dyDescent="0.3">
      <c r="E1845" s="3"/>
    </row>
    <row r="1846" spans="5:6" x14ac:dyDescent="0.3">
      <c r="E1846" s="3"/>
    </row>
    <row r="1847" spans="5:6" x14ac:dyDescent="0.3">
      <c r="F1847" s="3"/>
    </row>
    <row r="1848" spans="5:6" x14ac:dyDescent="0.3">
      <c r="E1848" s="3"/>
    </row>
    <row r="1849" spans="5:6" x14ac:dyDescent="0.3">
      <c r="F1849" s="3"/>
    </row>
    <row r="1850" spans="5:6" x14ac:dyDescent="0.3">
      <c r="F1850" s="3"/>
    </row>
    <row r="1851" spans="5:6" x14ac:dyDescent="0.3">
      <c r="F1851" s="3"/>
    </row>
    <row r="1852" spans="5:6" x14ac:dyDescent="0.3">
      <c r="F1852" s="3"/>
    </row>
    <row r="1853" spans="5:6" x14ac:dyDescent="0.3">
      <c r="F1853" s="3"/>
    </row>
    <row r="1854" spans="5:6" x14ac:dyDescent="0.3">
      <c r="F1854" s="3"/>
    </row>
    <row r="1855" spans="5:6" x14ac:dyDescent="0.3">
      <c r="F1855" s="3"/>
    </row>
    <row r="1856" spans="5:6" x14ac:dyDescent="0.3">
      <c r="F1856" s="3"/>
    </row>
    <row r="1857" spans="5:6" x14ac:dyDescent="0.3">
      <c r="F1857" s="3"/>
    </row>
    <row r="1858" spans="5:6" x14ac:dyDescent="0.3">
      <c r="F1858" s="3"/>
    </row>
    <row r="1859" spans="5:6" x14ac:dyDescent="0.3">
      <c r="F1859" s="3"/>
    </row>
    <row r="1860" spans="5:6" x14ac:dyDescent="0.3">
      <c r="F1860" s="3"/>
    </row>
    <row r="1861" spans="5:6" x14ac:dyDescent="0.3">
      <c r="F1861" s="3"/>
    </row>
    <row r="1862" spans="5:6" x14ac:dyDescent="0.3">
      <c r="E1862" s="3"/>
    </row>
    <row r="1863" spans="5:6" x14ac:dyDescent="0.3">
      <c r="F1863" s="3"/>
    </row>
    <row r="1864" spans="5:6" x14ac:dyDescent="0.3">
      <c r="F1864" s="3"/>
    </row>
    <row r="1865" spans="5:6" x14ac:dyDescent="0.3">
      <c r="F1865" s="3"/>
    </row>
    <row r="1866" spans="5:6" x14ac:dyDescent="0.3">
      <c r="E1866" s="3"/>
    </row>
    <row r="1867" spans="5:6" x14ac:dyDescent="0.3">
      <c r="F1867" s="3"/>
    </row>
    <row r="1868" spans="5:6" x14ac:dyDescent="0.3">
      <c r="F1868" s="3"/>
    </row>
    <row r="1869" spans="5:6" x14ac:dyDescent="0.3">
      <c r="F1869" s="3"/>
    </row>
    <row r="1870" spans="5:6" x14ac:dyDescent="0.3">
      <c r="F1870" s="3"/>
    </row>
    <row r="1871" spans="5:6" x14ac:dyDescent="0.3">
      <c r="E1871" s="3"/>
    </row>
    <row r="1872" spans="5:6" x14ac:dyDescent="0.3">
      <c r="F1872" s="3"/>
    </row>
    <row r="1873" spans="5:6" x14ac:dyDescent="0.3">
      <c r="F1873" s="3"/>
    </row>
    <row r="1874" spans="5:6" x14ac:dyDescent="0.3">
      <c r="F1874" s="3"/>
    </row>
    <row r="1875" spans="5:6" x14ac:dyDescent="0.3">
      <c r="F1875" s="3"/>
    </row>
    <row r="1876" spans="5:6" x14ac:dyDescent="0.3">
      <c r="E1876" s="3"/>
    </row>
    <row r="1877" spans="5:6" x14ac:dyDescent="0.3">
      <c r="E1877" s="3"/>
    </row>
    <row r="1878" spans="5:6" x14ac:dyDescent="0.3">
      <c r="F1878" s="3"/>
    </row>
    <row r="1879" spans="5:6" x14ac:dyDescent="0.3">
      <c r="F1879" s="3"/>
    </row>
    <row r="1880" spans="5:6" x14ac:dyDescent="0.3">
      <c r="F1880" s="3"/>
    </row>
    <row r="1881" spans="5:6" x14ac:dyDescent="0.3">
      <c r="F1881" s="3"/>
    </row>
    <row r="1882" spans="5:6" x14ac:dyDescent="0.3">
      <c r="F1882" s="3"/>
    </row>
    <row r="1883" spans="5:6" x14ac:dyDescent="0.3">
      <c r="F1883" s="3"/>
    </row>
    <row r="1884" spans="5:6" x14ac:dyDescent="0.3">
      <c r="F1884" s="3"/>
    </row>
    <row r="1885" spans="5:6" x14ac:dyDescent="0.3">
      <c r="F1885" s="3"/>
    </row>
    <row r="1886" spans="5:6" x14ac:dyDescent="0.3">
      <c r="F1886" s="3"/>
    </row>
    <row r="1887" spans="5:6" x14ac:dyDescent="0.3">
      <c r="E1887" s="3"/>
    </row>
    <row r="1888" spans="5:6" x14ac:dyDescent="0.3">
      <c r="F1888" s="3"/>
    </row>
    <row r="1889" spans="6:6" x14ac:dyDescent="0.3">
      <c r="F1889" s="3"/>
    </row>
    <row r="1890" spans="6:6" x14ac:dyDescent="0.3">
      <c r="F1890" s="3"/>
    </row>
    <row r="1891" spans="6:6" x14ac:dyDescent="0.3">
      <c r="F1891" s="3"/>
    </row>
    <row r="1892" spans="6:6" x14ac:dyDescent="0.3">
      <c r="F1892" s="3"/>
    </row>
    <row r="1893" spans="6:6" x14ac:dyDescent="0.3">
      <c r="F1893" s="3"/>
    </row>
    <row r="1894" spans="6:6" x14ac:dyDescent="0.3">
      <c r="F1894" s="3"/>
    </row>
    <row r="1895" spans="6:6" x14ac:dyDescent="0.3">
      <c r="F1895" s="3"/>
    </row>
    <row r="1896" spans="6:6" x14ac:dyDescent="0.3">
      <c r="F1896" s="3"/>
    </row>
    <row r="1897" spans="6:6" x14ac:dyDescent="0.3">
      <c r="F1897" s="3"/>
    </row>
    <row r="1898" spans="6:6" x14ac:dyDescent="0.3">
      <c r="F1898" s="3"/>
    </row>
    <row r="1899" spans="6:6" x14ac:dyDescent="0.3">
      <c r="F1899" s="3"/>
    </row>
    <row r="1900" spans="6:6" x14ac:dyDescent="0.3">
      <c r="F1900" s="3"/>
    </row>
    <row r="1901" spans="6:6" x14ac:dyDescent="0.3">
      <c r="F1901" s="3"/>
    </row>
    <row r="1902" spans="6:6" x14ac:dyDescent="0.3">
      <c r="F1902" s="3"/>
    </row>
    <row r="1903" spans="6:6" x14ac:dyDescent="0.3">
      <c r="F1903" s="3"/>
    </row>
    <row r="1904" spans="6:6" x14ac:dyDescent="0.3">
      <c r="F1904" s="3"/>
    </row>
    <row r="1905" spans="6:6" x14ac:dyDescent="0.3">
      <c r="F1905" s="3"/>
    </row>
    <row r="1906" spans="6:6" x14ac:dyDescent="0.3">
      <c r="F1906" s="3"/>
    </row>
    <row r="1907" spans="6:6" x14ac:dyDescent="0.3">
      <c r="F1907" s="3"/>
    </row>
    <row r="1908" spans="6:6" x14ac:dyDescent="0.3">
      <c r="F1908" s="3"/>
    </row>
    <row r="1909" spans="6:6" x14ac:dyDescent="0.3">
      <c r="F1909" s="3"/>
    </row>
    <row r="1910" spans="6:6" x14ac:dyDescent="0.3">
      <c r="F1910" s="3"/>
    </row>
    <row r="1911" spans="6:6" x14ac:dyDescent="0.3">
      <c r="F1911" s="3"/>
    </row>
    <row r="1912" spans="6:6" x14ac:dyDescent="0.3">
      <c r="F1912" s="3"/>
    </row>
    <row r="1913" spans="6:6" x14ac:dyDescent="0.3">
      <c r="F1913" s="3"/>
    </row>
    <row r="1914" spans="6:6" x14ac:dyDescent="0.3">
      <c r="F1914" s="3"/>
    </row>
    <row r="1915" spans="6:6" x14ac:dyDescent="0.3">
      <c r="F1915" s="3"/>
    </row>
    <row r="1916" spans="6:6" x14ac:dyDescent="0.3">
      <c r="F1916" s="3"/>
    </row>
    <row r="1917" spans="6:6" x14ac:dyDescent="0.3">
      <c r="F1917" s="3"/>
    </row>
    <row r="1918" spans="6:6" x14ac:dyDescent="0.3">
      <c r="F1918" s="3"/>
    </row>
    <row r="1919" spans="6:6" x14ac:dyDescent="0.3">
      <c r="F1919" s="3"/>
    </row>
    <row r="1920" spans="6:6" x14ac:dyDescent="0.3">
      <c r="F1920" s="3"/>
    </row>
    <row r="1921" spans="5:6" x14ac:dyDescent="0.3">
      <c r="F1921" s="3"/>
    </row>
    <row r="1922" spans="5:6" x14ac:dyDescent="0.3">
      <c r="F1922" s="3"/>
    </row>
    <row r="1923" spans="5:6" x14ac:dyDescent="0.3">
      <c r="F1923" s="3"/>
    </row>
    <row r="1924" spans="5:6" x14ac:dyDescent="0.3">
      <c r="F1924" s="3"/>
    </row>
    <row r="1925" spans="5:6" x14ac:dyDescent="0.3">
      <c r="F1925" s="3"/>
    </row>
    <row r="1926" spans="5:6" x14ac:dyDescent="0.3">
      <c r="F1926" s="3"/>
    </row>
    <row r="1927" spans="5:6" x14ac:dyDescent="0.3">
      <c r="F1927" s="3"/>
    </row>
    <row r="1928" spans="5:6" x14ac:dyDescent="0.3">
      <c r="F1928" s="3"/>
    </row>
    <row r="1929" spans="5:6" x14ac:dyDescent="0.3">
      <c r="F1929" s="3"/>
    </row>
    <row r="1930" spans="5:6" x14ac:dyDescent="0.3">
      <c r="F1930" s="3"/>
    </row>
    <row r="1931" spans="5:6" x14ac:dyDescent="0.3">
      <c r="F1931" s="3"/>
    </row>
    <row r="1932" spans="5:6" x14ac:dyDescent="0.3">
      <c r="F1932" s="3"/>
    </row>
    <row r="1933" spans="5:6" x14ac:dyDescent="0.3">
      <c r="F1933" s="3"/>
    </row>
    <row r="1934" spans="5:6" x14ac:dyDescent="0.3">
      <c r="F1934" s="3"/>
    </row>
    <row r="1935" spans="5:6" x14ac:dyDescent="0.3">
      <c r="E1935" s="3"/>
    </row>
    <row r="1936" spans="5:6" x14ac:dyDescent="0.3">
      <c r="F1936" s="3"/>
    </row>
    <row r="1937" spans="5:6" x14ac:dyDescent="0.3">
      <c r="F1937" s="3"/>
    </row>
    <row r="1938" spans="5:6" x14ac:dyDescent="0.3">
      <c r="E1938" s="3"/>
    </row>
    <row r="1939" spans="5:6" x14ac:dyDescent="0.3">
      <c r="E1939" s="3"/>
    </row>
    <row r="1940" spans="5:6" x14ac:dyDescent="0.3">
      <c r="E1940" s="3"/>
    </row>
    <row r="1941" spans="5:6" x14ac:dyDescent="0.3">
      <c r="E1941" s="3"/>
    </row>
    <row r="1942" spans="5:6" x14ac:dyDescent="0.3">
      <c r="F1942" s="3"/>
    </row>
    <row r="1943" spans="5:6" x14ac:dyDescent="0.3">
      <c r="F1943" s="3"/>
    </row>
    <row r="1944" spans="5:6" x14ac:dyDescent="0.3">
      <c r="F1944" s="3"/>
    </row>
    <row r="1945" spans="5:6" x14ac:dyDescent="0.3">
      <c r="F1945" s="3"/>
    </row>
    <row r="1946" spans="5:6" x14ac:dyDescent="0.3">
      <c r="F1946" s="3"/>
    </row>
    <row r="1947" spans="5:6" x14ac:dyDescent="0.3">
      <c r="F1947" s="3"/>
    </row>
    <row r="1948" spans="5:6" x14ac:dyDescent="0.3">
      <c r="E1948" s="3"/>
    </row>
    <row r="1949" spans="5:6" x14ac:dyDescent="0.3">
      <c r="F1949" s="3"/>
    </row>
    <row r="1950" spans="5:6" x14ac:dyDescent="0.3">
      <c r="E1950" s="3"/>
    </row>
    <row r="1951" spans="5:6" x14ac:dyDescent="0.3">
      <c r="F1951" s="3"/>
    </row>
    <row r="1952" spans="5:6" x14ac:dyDescent="0.3">
      <c r="F1952" s="3"/>
    </row>
    <row r="1953" spans="5:6" x14ac:dyDescent="0.3">
      <c r="F1953" s="3"/>
    </row>
    <row r="1954" spans="5:6" x14ac:dyDescent="0.3">
      <c r="F1954" s="3"/>
    </row>
    <row r="1955" spans="5:6" x14ac:dyDescent="0.3">
      <c r="F1955" s="3"/>
    </row>
    <row r="1956" spans="5:6" x14ac:dyDescent="0.3">
      <c r="F1956" s="3"/>
    </row>
    <row r="1957" spans="5:6" x14ac:dyDescent="0.3">
      <c r="F1957" s="3"/>
    </row>
    <row r="1958" spans="5:6" x14ac:dyDescent="0.3">
      <c r="E1958" s="3"/>
    </row>
    <row r="1959" spans="5:6" x14ac:dyDescent="0.3">
      <c r="F1959" s="3"/>
    </row>
    <row r="1960" spans="5:6" x14ac:dyDescent="0.3">
      <c r="E1960" s="3"/>
    </row>
    <row r="1961" spans="5:6" x14ac:dyDescent="0.3">
      <c r="E1961" s="3"/>
    </row>
    <row r="1962" spans="5:6" x14ac:dyDescent="0.3">
      <c r="E1962" s="3"/>
    </row>
    <row r="1963" spans="5:6" x14ac:dyDescent="0.3">
      <c r="F1963" s="3"/>
    </row>
    <row r="1964" spans="5:6" x14ac:dyDescent="0.3">
      <c r="E1964" s="3"/>
    </row>
    <row r="1965" spans="5:6" x14ac:dyDescent="0.3">
      <c r="E1965" s="3"/>
    </row>
    <row r="1966" spans="5:6" x14ac:dyDescent="0.3">
      <c r="F1966" s="3"/>
    </row>
    <row r="1967" spans="5:6" x14ac:dyDescent="0.3">
      <c r="F1967" s="3"/>
    </row>
    <row r="1968" spans="5:6" x14ac:dyDescent="0.3">
      <c r="E1968" s="3"/>
    </row>
    <row r="1969" spans="5:6" x14ac:dyDescent="0.3">
      <c r="E1969" s="3"/>
    </row>
    <row r="1970" spans="5:6" x14ac:dyDescent="0.3">
      <c r="E1970" s="3"/>
    </row>
    <row r="1971" spans="5:6" x14ac:dyDescent="0.3">
      <c r="E1971" s="3"/>
    </row>
    <row r="1972" spans="5:6" x14ac:dyDescent="0.3">
      <c r="F1972" s="3"/>
    </row>
    <row r="1973" spans="5:6" x14ac:dyDescent="0.3">
      <c r="E1973" s="3"/>
    </row>
    <row r="1974" spans="5:6" x14ac:dyDescent="0.3">
      <c r="E1974" s="3"/>
    </row>
    <row r="1975" spans="5:6" x14ac:dyDescent="0.3">
      <c r="F1975" s="3"/>
    </row>
    <row r="1976" spans="5:6" x14ac:dyDescent="0.3">
      <c r="F1976" s="3"/>
    </row>
    <row r="1977" spans="5:6" x14ac:dyDescent="0.3">
      <c r="F1977" s="3"/>
    </row>
    <row r="1978" spans="5:6" x14ac:dyDescent="0.3">
      <c r="F1978" s="3"/>
    </row>
    <row r="1979" spans="5:6" x14ac:dyDescent="0.3">
      <c r="E1979" s="3"/>
    </row>
    <row r="1980" spans="5:6" x14ac:dyDescent="0.3">
      <c r="F1980" s="3"/>
    </row>
    <row r="1981" spans="5:6" x14ac:dyDescent="0.3">
      <c r="E1981" s="3"/>
    </row>
    <row r="1982" spans="5:6" x14ac:dyDescent="0.3">
      <c r="E1982" s="3"/>
    </row>
    <row r="1983" spans="5:6" x14ac:dyDescent="0.3">
      <c r="F1983" s="3"/>
    </row>
    <row r="1984" spans="5:6" x14ac:dyDescent="0.3">
      <c r="F1984" s="3"/>
    </row>
    <row r="1985" spans="5:6" x14ac:dyDescent="0.3">
      <c r="F1985" s="3"/>
    </row>
    <row r="1986" spans="5:6" x14ac:dyDescent="0.3">
      <c r="F1986" s="3"/>
    </row>
    <row r="1987" spans="5:6" x14ac:dyDescent="0.3">
      <c r="F1987" s="3"/>
    </row>
    <row r="1988" spans="5:6" x14ac:dyDescent="0.3">
      <c r="E1988" s="3"/>
    </row>
    <row r="1989" spans="5:6" x14ac:dyDescent="0.3">
      <c r="E1989" s="3"/>
    </row>
    <row r="1990" spans="5:6" x14ac:dyDescent="0.3">
      <c r="F1990" s="3"/>
    </row>
    <row r="1991" spans="5:6" x14ac:dyDescent="0.3">
      <c r="E1991" s="3"/>
    </row>
    <row r="1992" spans="5:6" x14ac:dyDescent="0.3">
      <c r="E1992" s="3"/>
    </row>
    <row r="1993" spans="5:6" x14ac:dyDescent="0.3">
      <c r="E1993" s="3"/>
    </row>
    <row r="1994" spans="5:6" x14ac:dyDescent="0.3">
      <c r="E1994" s="3"/>
    </row>
    <row r="1995" spans="5:6" x14ac:dyDescent="0.3">
      <c r="E1995" s="3"/>
    </row>
    <row r="1996" spans="5:6" x14ac:dyDescent="0.3">
      <c r="F1996" s="3"/>
    </row>
    <row r="1997" spans="5:6" x14ac:dyDescent="0.3">
      <c r="F1997" s="3"/>
    </row>
    <row r="1998" spans="5:6" x14ac:dyDescent="0.3">
      <c r="F1998" s="3"/>
    </row>
    <row r="1999" spans="5:6" x14ac:dyDescent="0.3">
      <c r="E1999" s="3"/>
    </row>
    <row r="2000" spans="5:6" x14ac:dyDescent="0.3">
      <c r="E2000" s="3"/>
    </row>
    <row r="2001" spans="5:6" x14ac:dyDescent="0.3">
      <c r="E2001" s="3"/>
    </row>
    <row r="2002" spans="5:6" x14ac:dyDescent="0.3">
      <c r="F2002" s="3"/>
    </row>
    <row r="2003" spans="5:6" x14ac:dyDescent="0.3">
      <c r="F2003" s="3"/>
    </row>
    <row r="2004" spans="5:6" x14ac:dyDescent="0.3">
      <c r="E2004" s="3"/>
    </row>
    <row r="2005" spans="5:6" x14ac:dyDescent="0.3">
      <c r="E2005" s="3"/>
    </row>
    <row r="2006" spans="5:6" x14ac:dyDescent="0.3">
      <c r="E2006" s="3"/>
    </row>
    <row r="2007" spans="5:6" x14ac:dyDescent="0.3">
      <c r="F2007" s="3"/>
    </row>
    <row r="2008" spans="5:6" x14ac:dyDescent="0.3">
      <c r="F2008" s="3"/>
    </row>
    <row r="2009" spans="5:6" x14ac:dyDescent="0.3">
      <c r="E2009" s="3"/>
    </row>
    <row r="2010" spans="5:6" x14ac:dyDescent="0.3">
      <c r="E2010" s="3"/>
    </row>
    <row r="2011" spans="5:6" x14ac:dyDescent="0.3">
      <c r="F2011" s="3"/>
    </row>
    <row r="2012" spans="5:6" x14ac:dyDescent="0.3">
      <c r="F2012" s="3"/>
    </row>
    <row r="2013" spans="5:6" x14ac:dyDescent="0.3">
      <c r="F2013" s="3"/>
    </row>
    <row r="2014" spans="5:6" x14ac:dyDescent="0.3">
      <c r="F2014" s="3"/>
    </row>
    <row r="2015" spans="5:6" x14ac:dyDescent="0.3">
      <c r="E2015" s="3"/>
    </row>
    <row r="2016" spans="5:6" x14ac:dyDescent="0.3">
      <c r="F2016" s="3"/>
    </row>
    <row r="2017" spans="5:6" x14ac:dyDescent="0.3">
      <c r="F2017" s="3"/>
    </row>
    <row r="2018" spans="5:6" x14ac:dyDescent="0.3">
      <c r="F2018" s="3"/>
    </row>
    <row r="2019" spans="5:6" x14ac:dyDescent="0.3">
      <c r="F2019" s="3"/>
    </row>
    <row r="2020" spans="5:6" x14ac:dyDescent="0.3">
      <c r="E2020" s="3"/>
    </row>
    <row r="2021" spans="5:6" x14ac:dyDescent="0.3">
      <c r="F2021" s="3"/>
    </row>
    <row r="2022" spans="5:6" x14ac:dyDescent="0.3">
      <c r="E2022" s="3"/>
    </row>
    <row r="2023" spans="5:6" x14ac:dyDescent="0.3">
      <c r="F2023" s="3"/>
    </row>
    <row r="2024" spans="5:6" x14ac:dyDescent="0.3">
      <c r="F2024" s="3"/>
    </row>
    <row r="2025" spans="5:6" x14ac:dyDescent="0.3">
      <c r="F2025" s="3"/>
    </row>
    <row r="2026" spans="5:6" x14ac:dyDescent="0.3">
      <c r="F2026" s="3"/>
    </row>
    <row r="2027" spans="5:6" x14ac:dyDescent="0.3">
      <c r="F2027" s="3"/>
    </row>
    <row r="2028" spans="5:6" x14ac:dyDescent="0.3">
      <c r="F2028" s="3"/>
    </row>
    <row r="2029" spans="5:6" x14ac:dyDescent="0.3">
      <c r="E2029" s="3"/>
    </row>
    <row r="2030" spans="5:6" x14ac:dyDescent="0.3">
      <c r="E2030" s="3"/>
    </row>
    <row r="2031" spans="5:6" x14ac:dyDescent="0.3">
      <c r="F2031" s="3"/>
    </row>
    <row r="2032" spans="5:6" x14ac:dyDescent="0.3">
      <c r="E2032" s="3"/>
    </row>
    <row r="2033" spans="5:6" x14ac:dyDescent="0.3">
      <c r="E2033" s="3"/>
    </row>
    <row r="2034" spans="5:6" x14ac:dyDescent="0.3">
      <c r="E2034" s="3"/>
    </row>
    <row r="2035" spans="5:6" x14ac:dyDescent="0.3">
      <c r="E2035" s="3"/>
    </row>
    <row r="2036" spans="5:6" x14ac:dyDescent="0.3">
      <c r="E2036" s="3"/>
    </row>
    <row r="2037" spans="5:6" x14ac:dyDescent="0.3">
      <c r="E2037" s="3"/>
    </row>
    <row r="2038" spans="5:6" x14ac:dyDescent="0.3">
      <c r="F2038" s="3"/>
    </row>
    <row r="2039" spans="5:6" x14ac:dyDescent="0.3">
      <c r="E2039" s="3"/>
    </row>
    <row r="2040" spans="5:6" x14ac:dyDescent="0.3">
      <c r="F2040" s="3"/>
    </row>
    <row r="2041" spans="5:6" x14ac:dyDescent="0.3">
      <c r="F2041" s="3"/>
    </row>
    <row r="2042" spans="5:6" x14ac:dyDescent="0.3">
      <c r="F2042" s="3"/>
    </row>
    <row r="2043" spans="5:6" x14ac:dyDescent="0.3">
      <c r="E2043" s="3"/>
    </row>
    <row r="2044" spans="5:6" x14ac:dyDescent="0.3">
      <c r="E2044" s="3"/>
    </row>
    <row r="2045" spans="5:6" x14ac:dyDescent="0.3">
      <c r="E2045" s="3"/>
    </row>
    <row r="2046" spans="5:6" x14ac:dyDescent="0.3">
      <c r="F2046" s="3"/>
    </row>
    <row r="2047" spans="5:6" x14ac:dyDescent="0.3">
      <c r="F2047" s="3"/>
    </row>
    <row r="2048" spans="5:6" x14ac:dyDescent="0.3">
      <c r="F2048" s="3"/>
    </row>
    <row r="2049" spans="5:6" x14ac:dyDescent="0.3">
      <c r="E2049" s="3"/>
    </row>
    <row r="2050" spans="5:6" x14ac:dyDescent="0.3">
      <c r="F2050" s="3"/>
    </row>
    <row r="2051" spans="5:6" x14ac:dyDescent="0.3">
      <c r="F2051" s="3"/>
    </row>
    <row r="2052" spans="5:6" x14ac:dyDescent="0.3">
      <c r="F2052" s="3"/>
    </row>
    <row r="2053" spans="5:6" x14ac:dyDescent="0.3">
      <c r="F2053" s="3"/>
    </row>
    <row r="2054" spans="5:6" x14ac:dyDescent="0.3">
      <c r="F2054" s="3"/>
    </row>
    <row r="2055" spans="5:6" x14ac:dyDescent="0.3">
      <c r="E2055" s="3"/>
    </row>
    <row r="2056" spans="5:6" x14ac:dyDescent="0.3">
      <c r="E2056" s="3"/>
    </row>
    <row r="2057" spans="5:6" x14ac:dyDescent="0.3">
      <c r="F2057" s="3"/>
    </row>
    <row r="2058" spans="5:6" x14ac:dyDescent="0.3">
      <c r="F2058" s="3"/>
    </row>
    <row r="2059" spans="5:6" x14ac:dyDescent="0.3">
      <c r="F2059" s="3"/>
    </row>
    <row r="2060" spans="5:6" x14ac:dyDescent="0.3">
      <c r="F2060" s="3"/>
    </row>
    <row r="2061" spans="5:6" x14ac:dyDescent="0.3">
      <c r="E2061" s="3"/>
    </row>
    <row r="2062" spans="5:6" x14ac:dyDescent="0.3">
      <c r="E2062" s="3"/>
    </row>
    <row r="2063" spans="5:6" x14ac:dyDescent="0.3">
      <c r="F2063" s="3"/>
    </row>
    <row r="2064" spans="5:6" x14ac:dyDescent="0.3">
      <c r="F2064" s="3"/>
    </row>
    <row r="2065" spans="5:6" x14ac:dyDescent="0.3">
      <c r="F2065" s="3"/>
    </row>
    <row r="2066" spans="5:6" x14ac:dyDescent="0.3">
      <c r="F2066" s="3"/>
    </row>
    <row r="2067" spans="5:6" x14ac:dyDescent="0.3">
      <c r="E2067" s="3"/>
    </row>
    <row r="2068" spans="5:6" x14ac:dyDescent="0.3">
      <c r="E2068" s="3"/>
    </row>
    <row r="2069" spans="5:6" x14ac:dyDescent="0.3">
      <c r="E2069" s="3"/>
    </row>
    <row r="2070" spans="5:6" x14ac:dyDescent="0.3">
      <c r="E2070" s="3"/>
    </row>
    <row r="2071" spans="5:6" x14ac:dyDescent="0.3">
      <c r="E2071" s="3"/>
    </row>
    <row r="2072" spans="5:6" x14ac:dyDescent="0.3">
      <c r="F2072" s="3"/>
    </row>
    <row r="2073" spans="5:6" x14ac:dyDescent="0.3">
      <c r="F2073" s="3"/>
    </row>
    <row r="2074" spans="5:6" x14ac:dyDescent="0.3">
      <c r="F2074" s="3"/>
    </row>
    <row r="2075" spans="5:6" x14ac:dyDescent="0.3">
      <c r="E2075" s="3"/>
    </row>
    <row r="2076" spans="5:6" x14ac:dyDescent="0.3">
      <c r="F2076" s="3"/>
    </row>
    <row r="2077" spans="5:6" x14ac:dyDescent="0.3">
      <c r="E2077" s="3"/>
    </row>
    <row r="2078" spans="5:6" x14ac:dyDescent="0.3">
      <c r="E2078" s="3"/>
    </row>
    <row r="2079" spans="5:6" x14ac:dyDescent="0.3">
      <c r="F2079" s="3"/>
    </row>
    <row r="2080" spans="5:6" x14ac:dyDescent="0.3">
      <c r="E2080" s="3"/>
    </row>
    <row r="2081" spans="5:6" x14ac:dyDescent="0.3">
      <c r="E2081" s="3"/>
    </row>
    <row r="2082" spans="5:6" x14ac:dyDescent="0.3">
      <c r="E2082" s="3"/>
    </row>
    <row r="2083" spans="5:6" x14ac:dyDescent="0.3">
      <c r="E2083" s="3"/>
    </row>
    <row r="2084" spans="5:6" x14ac:dyDescent="0.3">
      <c r="E2084" s="3"/>
    </row>
    <row r="2085" spans="5:6" x14ac:dyDescent="0.3">
      <c r="E2085" s="3"/>
    </row>
    <row r="2086" spans="5:6" x14ac:dyDescent="0.3">
      <c r="F2086" s="3"/>
    </row>
    <row r="2087" spans="5:6" x14ac:dyDescent="0.3">
      <c r="F2087" s="3"/>
    </row>
    <row r="2088" spans="5:6" x14ac:dyDescent="0.3">
      <c r="F2088" s="3"/>
    </row>
    <row r="2089" spans="5:6" x14ac:dyDescent="0.3">
      <c r="F2089" s="3"/>
    </row>
    <row r="2090" spans="5:6" x14ac:dyDescent="0.3">
      <c r="E2090" s="3"/>
    </row>
    <row r="2091" spans="5:6" x14ac:dyDescent="0.3">
      <c r="F2091" s="3"/>
    </row>
    <row r="2092" spans="5:6" x14ac:dyDescent="0.3">
      <c r="E2092" s="3"/>
    </row>
    <row r="2093" spans="5:6" x14ac:dyDescent="0.3">
      <c r="F2093" s="3"/>
    </row>
    <row r="2094" spans="5:6" x14ac:dyDescent="0.3">
      <c r="F2094" s="3"/>
    </row>
    <row r="2095" spans="5:6" x14ac:dyDescent="0.3">
      <c r="F2095" s="3"/>
    </row>
    <row r="2096" spans="5:6" x14ac:dyDescent="0.3">
      <c r="F2096" s="3"/>
    </row>
    <row r="2097" spans="5:6" x14ac:dyDescent="0.3">
      <c r="F2097" s="3"/>
    </row>
    <row r="2098" spans="5:6" x14ac:dyDescent="0.3">
      <c r="E2098" s="3"/>
    </row>
    <row r="2099" spans="5:6" x14ac:dyDescent="0.3">
      <c r="E2099" s="3"/>
    </row>
    <row r="2100" spans="5:6" x14ac:dyDescent="0.3">
      <c r="E2100" s="3"/>
    </row>
    <row r="2101" spans="5:6" x14ac:dyDescent="0.3">
      <c r="F2101" s="3"/>
    </row>
    <row r="2102" spans="5:6" x14ac:dyDescent="0.3">
      <c r="F2102" s="3"/>
    </row>
    <row r="2103" spans="5:6" x14ac:dyDescent="0.3">
      <c r="E2103" s="3"/>
    </row>
    <row r="2104" spans="5:6" x14ac:dyDescent="0.3">
      <c r="F2104" s="3"/>
    </row>
    <row r="2105" spans="5:6" x14ac:dyDescent="0.3">
      <c r="F2105" s="3"/>
    </row>
    <row r="2106" spans="5:6" x14ac:dyDescent="0.3">
      <c r="E2106" s="3"/>
    </row>
    <row r="2107" spans="5:6" x14ac:dyDescent="0.3">
      <c r="E2107" s="3"/>
    </row>
    <row r="2108" spans="5:6" x14ac:dyDescent="0.3">
      <c r="E2108" s="3"/>
    </row>
    <row r="2109" spans="5:6" x14ac:dyDescent="0.3">
      <c r="E2109" s="3"/>
    </row>
    <row r="2110" spans="5:6" x14ac:dyDescent="0.3">
      <c r="E2110" s="3"/>
    </row>
    <row r="2111" spans="5:6" x14ac:dyDescent="0.3">
      <c r="E2111" s="3"/>
    </row>
    <row r="2112" spans="5:6" x14ac:dyDescent="0.3">
      <c r="F2112" s="3"/>
    </row>
    <row r="2113" spans="4:6" x14ac:dyDescent="0.3">
      <c r="F2113" s="3"/>
    </row>
    <row r="2114" spans="4:6" x14ac:dyDescent="0.3">
      <c r="F2114" s="3"/>
    </row>
    <row r="2115" spans="4:6" x14ac:dyDescent="0.3">
      <c r="F2115" s="3"/>
    </row>
    <row r="2116" spans="4:6" x14ac:dyDescent="0.3">
      <c r="F2116" s="3"/>
    </row>
    <row r="2123" spans="4:6" x14ac:dyDescent="0.3">
      <c r="D2123" s="3"/>
      <c r="E2123" s="3"/>
    </row>
    <row r="2127" spans="4:6" x14ac:dyDescent="0.3">
      <c r="D2127" s="3"/>
      <c r="E2127" s="3"/>
    </row>
    <row r="2131" spans="5:9" x14ac:dyDescent="0.3">
      <c r="I2131" s="1"/>
    </row>
    <row r="2138" spans="5:9" x14ac:dyDescent="0.3">
      <c r="E2138" s="2"/>
    </row>
    <row r="2149" spans="5:5" x14ac:dyDescent="0.3">
      <c r="E2149" s="3"/>
    </row>
    <row r="2150" spans="5:5" x14ac:dyDescent="0.3">
      <c r="E2150" s="3"/>
    </row>
    <row r="2151" spans="5:5" x14ac:dyDescent="0.3">
      <c r="E2151" s="3"/>
    </row>
    <row r="2152" spans="5:5" x14ac:dyDescent="0.3">
      <c r="E2152" s="3"/>
    </row>
    <row r="2153" spans="5:5" x14ac:dyDescent="0.3">
      <c r="E2153" s="3"/>
    </row>
    <row r="2154" spans="5:5" x14ac:dyDescent="0.3">
      <c r="E2154" s="3"/>
    </row>
    <row r="2155" spans="5:5" x14ac:dyDescent="0.3">
      <c r="E2155" s="3"/>
    </row>
    <row r="2156" spans="5:5" x14ac:dyDescent="0.3">
      <c r="E2156" s="3"/>
    </row>
    <row r="2157" spans="5:5" x14ac:dyDescent="0.3">
      <c r="E2157" s="3"/>
    </row>
    <row r="2158" spans="5:5" x14ac:dyDescent="0.3">
      <c r="E2158" s="3"/>
    </row>
    <row r="2159" spans="5:5" x14ac:dyDescent="0.3">
      <c r="E2159" s="3"/>
    </row>
    <row r="2161" spans="5:5" x14ac:dyDescent="0.3">
      <c r="E2161" s="3"/>
    </row>
    <row r="2162" spans="5:5" x14ac:dyDescent="0.3">
      <c r="E2162" s="3"/>
    </row>
    <row r="2163" spans="5:5" x14ac:dyDescent="0.3">
      <c r="E2163" s="3"/>
    </row>
    <row r="2165" spans="5:5" x14ac:dyDescent="0.3">
      <c r="E2165" s="3"/>
    </row>
    <row r="2168" spans="5:5" x14ac:dyDescent="0.3">
      <c r="E2168" s="3"/>
    </row>
    <row r="2170" spans="5:5" x14ac:dyDescent="0.3">
      <c r="E2170" s="3"/>
    </row>
    <row r="2171" spans="5:5" x14ac:dyDescent="0.3">
      <c r="E2171" s="3"/>
    </row>
    <row r="2172" spans="5:5" x14ac:dyDescent="0.3">
      <c r="E2172" s="3"/>
    </row>
    <row r="2173" spans="5:5" x14ac:dyDescent="0.3">
      <c r="E2173" s="3"/>
    </row>
    <row r="2174" spans="5:5" x14ac:dyDescent="0.3">
      <c r="E2174" s="3"/>
    </row>
    <row r="2176" spans="5:5" x14ac:dyDescent="0.3">
      <c r="E2176" s="3"/>
    </row>
    <row r="2177" spans="5:5" x14ac:dyDescent="0.3">
      <c r="E2177" s="3"/>
    </row>
    <row r="2178" spans="5:5" x14ac:dyDescent="0.3">
      <c r="E2178" s="3"/>
    </row>
    <row r="2179" spans="5:5" x14ac:dyDescent="0.3">
      <c r="E2179" s="3"/>
    </row>
    <row r="2180" spans="5:5" x14ac:dyDescent="0.3">
      <c r="E2180" s="3"/>
    </row>
    <row r="2181" spans="5:5" x14ac:dyDescent="0.3">
      <c r="E2181" s="3"/>
    </row>
    <row r="2183" spans="5:5" x14ac:dyDescent="0.3">
      <c r="E2183" s="3"/>
    </row>
    <row r="2184" spans="5:5" x14ac:dyDescent="0.3">
      <c r="E2184" s="3"/>
    </row>
    <row r="2185" spans="5:5" x14ac:dyDescent="0.3">
      <c r="E2185" s="3"/>
    </row>
    <row r="2186" spans="5:5" x14ac:dyDescent="0.3">
      <c r="E2186" s="3"/>
    </row>
    <row r="2187" spans="5:5" x14ac:dyDescent="0.3">
      <c r="E2187" s="3"/>
    </row>
    <row r="2188" spans="5:5" x14ac:dyDescent="0.3">
      <c r="E2188" s="3"/>
    </row>
    <row r="2189" spans="5:5" x14ac:dyDescent="0.3">
      <c r="E2189" s="3"/>
    </row>
    <row r="2190" spans="5:5" x14ac:dyDescent="0.3">
      <c r="E2190" s="3"/>
    </row>
    <row r="2191" spans="5:5" x14ac:dyDescent="0.3">
      <c r="E2191" s="3"/>
    </row>
    <row r="2193" spans="5:5" x14ac:dyDescent="0.3">
      <c r="E2193" s="3"/>
    </row>
    <row r="2194" spans="5:5" x14ac:dyDescent="0.3">
      <c r="E2194" s="3"/>
    </row>
    <row r="2196" spans="5:5" x14ac:dyDescent="0.3">
      <c r="E2196" s="3"/>
    </row>
    <row r="2197" spans="5:5" x14ac:dyDescent="0.3">
      <c r="E2197" s="3"/>
    </row>
    <row r="2198" spans="5:5" x14ac:dyDescent="0.3">
      <c r="E2198" s="3"/>
    </row>
    <row r="2199" spans="5:5" x14ac:dyDescent="0.3">
      <c r="E2199" s="3"/>
    </row>
    <row r="2200" spans="5:5" x14ac:dyDescent="0.3">
      <c r="E2200" s="3"/>
    </row>
    <row r="2201" spans="5:5" x14ac:dyDescent="0.3">
      <c r="E2201" s="3"/>
    </row>
    <row r="2202" spans="5:5" x14ac:dyDescent="0.3">
      <c r="E2202" s="3"/>
    </row>
    <row r="2204" spans="5:5" x14ac:dyDescent="0.3">
      <c r="E2204" s="3"/>
    </row>
    <row r="2205" spans="5:5" x14ac:dyDescent="0.3">
      <c r="E2205" s="3"/>
    </row>
    <row r="2206" spans="5:5" x14ac:dyDescent="0.3">
      <c r="E2206" s="3"/>
    </row>
    <row r="2207" spans="5:5" x14ac:dyDescent="0.3">
      <c r="E2207" s="3"/>
    </row>
    <row r="2208" spans="5:5" x14ac:dyDescent="0.3">
      <c r="E2208" s="3"/>
    </row>
    <row r="2209" spans="5:5" x14ac:dyDescent="0.3">
      <c r="E2209" s="3"/>
    </row>
    <row r="2211" spans="5:5" x14ac:dyDescent="0.3">
      <c r="E2211" s="3"/>
    </row>
    <row r="2212" spans="5:5" x14ac:dyDescent="0.3">
      <c r="E2212" s="3"/>
    </row>
    <row r="2213" spans="5:5" x14ac:dyDescent="0.3">
      <c r="E2213" s="3"/>
    </row>
    <row r="2215" spans="5:5" x14ac:dyDescent="0.3">
      <c r="E2215" s="3"/>
    </row>
    <row r="2216" spans="5:5" x14ac:dyDescent="0.3">
      <c r="E2216" s="3"/>
    </row>
    <row r="2217" spans="5:5" x14ac:dyDescent="0.3">
      <c r="E2217" s="3"/>
    </row>
    <row r="2218" spans="5:5" x14ac:dyDescent="0.3">
      <c r="E2218" s="3"/>
    </row>
    <row r="2219" spans="5:5" x14ac:dyDescent="0.3">
      <c r="E2219" s="3"/>
    </row>
    <row r="2220" spans="5:5" x14ac:dyDescent="0.3">
      <c r="E2220" s="3"/>
    </row>
    <row r="2221" spans="5:5" x14ac:dyDescent="0.3">
      <c r="E2221" s="3"/>
    </row>
    <row r="2222" spans="5:5" x14ac:dyDescent="0.3">
      <c r="E2222" s="3"/>
    </row>
    <row r="2223" spans="5:5" x14ac:dyDescent="0.3">
      <c r="E2223" s="3"/>
    </row>
    <row r="2224" spans="5:5" x14ac:dyDescent="0.3">
      <c r="E2224" s="3"/>
    </row>
    <row r="2225" spans="5:5" x14ac:dyDescent="0.3">
      <c r="E2225" s="3"/>
    </row>
    <row r="2226" spans="5:5" x14ac:dyDescent="0.3">
      <c r="E2226" s="3"/>
    </row>
    <row r="2227" spans="5:5" x14ac:dyDescent="0.3">
      <c r="E2227" s="3"/>
    </row>
    <row r="2228" spans="5:5" x14ac:dyDescent="0.3">
      <c r="E2228" s="3"/>
    </row>
    <row r="2229" spans="5:5" x14ac:dyDescent="0.3">
      <c r="E2229" s="3"/>
    </row>
    <row r="2230" spans="5:5" x14ac:dyDescent="0.3">
      <c r="E2230" s="3"/>
    </row>
    <row r="2231" spans="5:5" x14ac:dyDescent="0.3">
      <c r="E2231" s="3"/>
    </row>
    <row r="2232" spans="5:5" x14ac:dyDescent="0.3">
      <c r="E2232" s="3"/>
    </row>
    <row r="2233" spans="5:5" x14ac:dyDescent="0.3">
      <c r="E2233" s="3"/>
    </row>
    <row r="2234" spans="5:5" x14ac:dyDescent="0.3">
      <c r="E2234" s="3"/>
    </row>
    <row r="2235" spans="5:5" x14ac:dyDescent="0.3">
      <c r="E2235" s="3"/>
    </row>
    <row r="2236" spans="5:5" x14ac:dyDescent="0.3">
      <c r="E2236" s="3"/>
    </row>
    <row r="2237" spans="5:5" x14ac:dyDescent="0.3">
      <c r="E2237" s="3"/>
    </row>
    <row r="2238" spans="5:5" x14ac:dyDescent="0.3">
      <c r="E2238" s="3"/>
    </row>
    <row r="2239" spans="5:5" x14ac:dyDescent="0.3">
      <c r="E2239" s="3"/>
    </row>
    <row r="2240" spans="5:5" x14ac:dyDescent="0.3">
      <c r="E2240" s="3"/>
    </row>
    <row r="2241" spans="5:5" x14ac:dyDescent="0.3">
      <c r="E2241" s="3"/>
    </row>
    <row r="2242" spans="5:5" x14ac:dyDescent="0.3">
      <c r="E2242" s="3"/>
    </row>
    <row r="2243" spans="5:5" x14ac:dyDescent="0.3">
      <c r="E2243" s="3"/>
    </row>
    <row r="2244" spans="5:5" x14ac:dyDescent="0.3">
      <c r="E2244" s="3"/>
    </row>
    <row r="2245" spans="5:5" x14ac:dyDescent="0.3">
      <c r="E2245" s="3"/>
    </row>
    <row r="2246" spans="5:5" x14ac:dyDescent="0.3">
      <c r="E2246" s="3"/>
    </row>
    <row r="2247" spans="5:5" x14ac:dyDescent="0.3">
      <c r="E2247" s="3"/>
    </row>
    <row r="2248" spans="5:5" x14ac:dyDescent="0.3">
      <c r="E2248" s="3"/>
    </row>
    <row r="2259" spans="5:5" x14ac:dyDescent="0.3">
      <c r="E2259" s="3"/>
    </row>
    <row r="2260" spans="5:5" x14ac:dyDescent="0.3">
      <c r="E2260" s="3"/>
    </row>
    <row r="2261" spans="5:5" x14ac:dyDescent="0.3">
      <c r="E2261" s="3"/>
    </row>
    <row r="2262" spans="5:5" x14ac:dyDescent="0.3">
      <c r="E2262" s="3"/>
    </row>
    <row r="2263" spans="5:5" x14ac:dyDescent="0.3">
      <c r="E2263" s="3"/>
    </row>
    <row r="2264" spans="5:5" x14ac:dyDescent="0.3">
      <c r="E2264" s="3"/>
    </row>
    <row r="2265" spans="5:5" x14ac:dyDescent="0.3">
      <c r="E2265" s="3"/>
    </row>
    <row r="2266" spans="5:5" x14ac:dyDescent="0.3">
      <c r="E2266" s="3"/>
    </row>
    <row r="2267" spans="5:5" x14ac:dyDescent="0.3">
      <c r="E2267" s="3"/>
    </row>
    <row r="2268" spans="5:5" x14ac:dyDescent="0.3">
      <c r="E2268" s="3"/>
    </row>
    <row r="2269" spans="5:5" x14ac:dyDescent="0.3">
      <c r="E2269" s="3"/>
    </row>
    <row r="2270" spans="5:5" x14ac:dyDescent="0.3">
      <c r="E2270" s="3"/>
    </row>
    <row r="2271" spans="5:5" x14ac:dyDescent="0.3">
      <c r="E2271" s="3"/>
    </row>
    <row r="2272" spans="5:5" x14ac:dyDescent="0.3">
      <c r="E2272" s="3"/>
    </row>
    <row r="2273" spans="5:5" x14ac:dyDescent="0.3">
      <c r="E2273" s="3"/>
    </row>
    <row r="2274" spans="5:5" x14ac:dyDescent="0.3">
      <c r="E2274" s="3"/>
    </row>
    <row r="2275" spans="5:5" x14ac:dyDescent="0.3">
      <c r="E2275" s="3"/>
    </row>
    <row r="2276" spans="5:5" x14ac:dyDescent="0.3">
      <c r="E2276" s="3"/>
    </row>
    <row r="2277" spans="5:5" x14ac:dyDescent="0.3">
      <c r="E2277" s="3"/>
    </row>
    <row r="2278" spans="5:5" x14ac:dyDescent="0.3">
      <c r="E2278" s="3"/>
    </row>
    <row r="2279" spans="5:5" x14ac:dyDescent="0.3">
      <c r="E2279" s="3"/>
    </row>
    <row r="2280" spans="5:5" x14ac:dyDescent="0.3">
      <c r="E2280" s="3"/>
    </row>
    <row r="2281" spans="5:5" x14ac:dyDescent="0.3">
      <c r="E2281" s="3"/>
    </row>
    <row r="2282" spans="5:5" x14ac:dyDescent="0.3">
      <c r="E2282" s="3"/>
    </row>
    <row r="2283" spans="5:5" x14ac:dyDescent="0.3">
      <c r="E2283" s="3"/>
    </row>
    <row r="2284" spans="5:5" x14ac:dyDescent="0.3">
      <c r="E2284" s="3"/>
    </row>
    <row r="2285" spans="5:5" x14ac:dyDescent="0.3">
      <c r="E2285" s="3"/>
    </row>
    <row r="2286" spans="5:5" x14ac:dyDescent="0.3">
      <c r="E2286" s="3"/>
    </row>
    <row r="2287" spans="5:5" x14ac:dyDescent="0.3">
      <c r="E2287" s="3"/>
    </row>
    <row r="2288" spans="5:5" x14ac:dyDescent="0.3">
      <c r="E2288" s="3"/>
    </row>
    <row r="2289" spans="5:5" x14ac:dyDescent="0.3">
      <c r="E2289" s="3"/>
    </row>
    <row r="2290" spans="5:5" x14ac:dyDescent="0.3">
      <c r="E2290" s="3"/>
    </row>
    <row r="2291" spans="5:5" x14ac:dyDescent="0.3">
      <c r="E2291" s="3"/>
    </row>
    <row r="2292" spans="5:5" x14ac:dyDescent="0.3">
      <c r="E2292" s="3"/>
    </row>
    <row r="2293" spans="5:5" x14ac:dyDescent="0.3">
      <c r="E2293" s="3"/>
    </row>
    <row r="2294" spans="5:5" x14ac:dyDescent="0.3">
      <c r="E2294" s="3"/>
    </row>
    <row r="2295" spans="5:5" x14ac:dyDescent="0.3">
      <c r="E2295" s="3"/>
    </row>
    <row r="2296" spans="5:5" x14ac:dyDescent="0.3">
      <c r="E2296" s="3"/>
    </row>
    <row r="2297" spans="5:5" x14ac:dyDescent="0.3">
      <c r="E2297" s="3"/>
    </row>
    <row r="2298" spans="5:5" x14ac:dyDescent="0.3">
      <c r="E2298" s="3"/>
    </row>
    <row r="2299" spans="5:5" x14ac:dyDescent="0.3">
      <c r="E2299" s="3"/>
    </row>
    <row r="2300" spans="5:5" x14ac:dyDescent="0.3">
      <c r="E2300" s="3"/>
    </row>
    <row r="2301" spans="5:5" x14ac:dyDescent="0.3">
      <c r="E2301" s="3"/>
    </row>
    <row r="2302" spans="5:5" x14ac:dyDescent="0.3">
      <c r="E2302" s="3"/>
    </row>
    <row r="2303" spans="5:5" x14ac:dyDescent="0.3">
      <c r="E2303" s="3"/>
    </row>
    <row r="2304" spans="5:5" x14ac:dyDescent="0.3">
      <c r="E2304" s="3"/>
    </row>
    <row r="2305" spans="5:5" x14ac:dyDescent="0.3">
      <c r="E2305" s="3"/>
    </row>
    <row r="2306" spans="5:5" x14ac:dyDescent="0.3">
      <c r="E2306" s="3"/>
    </row>
    <row r="2310" spans="5:5" x14ac:dyDescent="0.3">
      <c r="E2310" s="3"/>
    </row>
    <row r="2311" spans="5:5" x14ac:dyDescent="0.3">
      <c r="E2311" s="3"/>
    </row>
    <row r="2312" spans="5:5" x14ac:dyDescent="0.3">
      <c r="E2312" s="3"/>
    </row>
    <row r="2313" spans="5:5" x14ac:dyDescent="0.3">
      <c r="E2313" s="3"/>
    </row>
    <row r="2314" spans="5:5" x14ac:dyDescent="0.3">
      <c r="E2314" s="3"/>
    </row>
    <row r="2315" spans="5:5" x14ac:dyDescent="0.3">
      <c r="E2315" s="3"/>
    </row>
    <row r="2316" spans="5:5" x14ac:dyDescent="0.3">
      <c r="E2316" s="3"/>
    </row>
    <row r="2317" spans="5:5" x14ac:dyDescent="0.3">
      <c r="E2317" s="3"/>
    </row>
    <row r="2318" spans="5:5" x14ac:dyDescent="0.3">
      <c r="E2318" s="3"/>
    </row>
    <row r="2323" spans="5:5" x14ac:dyDescent="0.3">
      <c r="E2323" s="3"/>
    </row>
    <row r="2324" spans="5:5" x14ac:dyDescent="0.3">
      <c r="E2324" s="3"/>
    </row>
    <row r="2325" spans="5:5" x14ac:dyDescent="0.3">
      <c r="E2325" s="3"/>
    </row>
    <row r="2326" spans="5:5" x14ac:dyDescent="0.3">
      <c r="E2326" s="3"/>
    </row>
    <row r="2327" spans="5:5" x14ac:dyDescent="0.3">
      <c r="E2327" s="3"/>
    </row>
    <row r="2328" spans="5:5" x14ac:dyDescent="0.3">
      <c r="E2328" s="3"/>
    </row>
    <row r="2329" spans="5:5" x14ac:dyDescent="0.3">
      <c r="E2329" s="3"/>
    </row>
    <row r="2330" spans="5:5" x14ac:dyDescent="0.3">
      <c r="E2330" s="3"/>
    </row>
    <row r="2334" spans="5:5" x14ac:dyDescent="0.3">
      <c r="E2334" s="3"/>
    </row>
    <row r="2335" spans="5:5" x14ac:dyDescent="0.3">
      <c r="E2335" s="3"/>
    </row>
    <row r="2336" spans="5:5" x14ac:dyDescent="0.3">
      <c r="E2336" s="3"/>
    </row>
    <row r="2337" spans="5:5" x14ac:dyDescent="0.3">
      <c r="E2337" s="3"/>
    </row>
    <row r="2338" spans="5:5" x14ac:dyDescent="0.3">
      <c r="E2338" s="3"/>
    </row>
    <row r="2339" spans="5:5" x14ac:dyDescent="0.3">
      <c r="E2339" s="3"/>
    </row>
    <row r="2340" spans="5:5" x14ac:dyDescent="0.3">
      <c r="E2340" s="3"/>
    </row>
    <row r="2341" spans="5:5" x14ac:dyDescent="0.3">
      <c r="E2341" s="3"/>
    </row>
    <row r="2345" spans="5:5" x14ac:dyDescent="0.3">
      <c r="E2345" s="3"/>
    </row>
    <row r="2346" spans="5:5" x14ac:dyDescent="0.3">
      <c r="E2346" s="3"/>
    </row>
    <row r="2347" spans="5:5" x14ac:dyDescent="0.3">
      <c r="E2347" s="3"/>
    </row>
    <row r="2348" spans="5:5" x14ac:dyDescent="0.3">
      <c r="E2348" s="3"/>
    </row>
    <row r="2349" spans="5:5" x14ac:dyDescent="0.3">
      <c r="E2349" s="3"/>
    </row>
    <row r="2350" spans="5:5" x14ac:dyDescent="0.3">
      <c r="E2350" s="3"/>
    </row>
    <row r="2351" spans="5:5" x14ac:dyDescent="0.3">
      <c r="E2351" s="3"/>
    </row>
    <row r="2352" spans="5:5" x14ac:dyDescent="0.3">
      <c r="E2352" s="3"/>
    </row>
    <row r="2353" spans="5:5" x14ac:dyDescent="0.3">
      <c r="E2353" s="3"/>
    </row>
    <row r="2357" spans="5:5" x14ac:dyDescent="0.3">
      <c r="E2357" s="3"/>
    </row>
    <row r="2358" spans="5:5" x14ac:dyDescent="0.3">
      <c r="E2358" s="3"/>
    </row>
    <row r="2359" spans="5:5" x14ac:dyDescent="0.3">
      <c r="E2359" s="3"/>
    </row>
    <row r="2360" spans="5:5" x14ac:dyDescent="0.3">
      <c r="E2360" s="3"/>
    </row>
    <row r="2361" spans="5:5" x14ac:dyDescent="0.3">
      <c r="E2361" s="3"/>
    </row>
    <row r="2362" spans="5:5" x14ac:dyDescent="0.3">
      <c r="E2362" s="3"/>
    </row>
    <row r="2363" spans="5:5" x14ac:dyDescent="0.3">
      <c r="E2363" s="3"/>
    </row>
    <row r="2364" spans="5:5" x14ac:dyDescent="0.3">
      <c r="E2364" s="3"/>
    </row>
    <row r="2365" spans="5:5" x14ac:dyDescent="0.3">
      <c r="E2365" s="3"/>
    </row>
    <row r="2369" spans="5:5" x14ac:dyDescent="0.3">
      <c r="E2369" s="3"/>
    </row>
    <row r="2370" spans="5:5" x14ac:dyDescent="0.3">
      <c r="E2370" s="3"/>
    </row>
    <row r="2371" spans="5:5" x14ac:dyDescent="0.3">
      <c r="E2371" s="3"/>
    </row>
    <row r="2372" spans="5:5" x14ac:dyDescent="0.3">
      <c r="E2372" s="3"/>
    </row>
    <row r="2373" spans="5:5" x14ac:dyDescent="0.3">
      <c r="E2373" s="3"/>
    </row>
    <row r="2374" spans="5:5" x14ac:dyDescent="0.3">
      <c r="E2374" s="3"/>
    </row>
    <row r="2375" spans="5:5" x14ac:dyDescent="0.3">
      <c r="E2375" s="3"/>
    </row>
    <row r="2376" spans="5:5" x14ac:dyDescent="0.3">
      <c r="E2376" s="3"/>
    </row>
    <row r="2381" spans="5:5" x14ac:dyDescent="0.3">
      <c r="E2381" s="3"/>
    </row>
    <row r="2382" spans="5:5" x14ac:dyDescent="0.3">
      <c r="E2382" s="3"/>
    </row>
    <row r="2383" spans="5:5" x14ac:dyDescent="0.3">
      <c r="E2383" s="3"/>
    </row>
    <row r="2384" spans="5:5" x14ac:dyDescent="0.3">
      <c r="E2384" s="3"/>
    </row>
    <row r="2385" spans="5:5" x14ac:dyDescent="0.3">
      <c r="E2385" s="3"/>
    </row>
    <row r="2386" spans="5:5" x14ac:dyDescent="0.3">
      <c r="E2386" s="3"/>
    </row>
    <row r="2387" spans="5:5" x14ac:dyDescent="0.3">
      <c r="E2387" s="3"/>
    </row>
    <row r="2391" spans="5:5" x14ac:dyDescent="0.3">
      <c r="E2391" s="3"/>
    </row>
    <row r="2392" spans="5:5" x14ac:dyDescent="0.3">
      <c r="E2392" s="3"/>
    </row>
    <row r="2393" spans="5:5" x14ac:dyDescent="0.3">
      <c r="E2393" s="3"/>
    </row>
    <row r="2394" spans="5:5" x14ac:dyDescent="0.3">
      <c r="E2394" s="3"/>
    </row>
    <row r="2395" spans="5:5" x14ac:dyDescent="0.3">
      <c r="E2395" s="3"/>
    </row>
    <row r="2396" spans="5:5" x14ac:dyDescent="0.3">
      <c r="E2396" s="3"/>
    </row>
    <row r="2397" spans="5:5" x14ac:dyDescent="0.3">
      <c r="E2397" s="3"/>
    </row>
    <row r="2402" spans="5:5" x14ac:dyDescent="0.3">
      <c r="E2402" s="3"/>
    </row>
    <row r="2403" spans="5:5" x14ac:dyDescent="0.3">
      <c r="E2403" s="3"/>
    </row>
    <row r="2404" spans="5:5" x14ac:dyDescent="0.3">
      <c r="E2404" s="3"/>
    </row>
    <row r="2405" spans="5:5" x14ac:dyDescent="0.3">
      <c r="E2405" s="3"/>
    </row>
    <row r="2406" spans="5:5" x14ac:dyDescent="0.3">
      <c r="E2406" s="3"/>
    </row>
    <row r="2407" spans="5:5" x14ac:dyDescent="0.3">
      <c r="E2407" s="3"/>
    </row>
    <row r="2410" spans="5:5" x14ac:dyDescent="0.3">
      <c r="E2410" s="3"/>
    </row>
    <row r="2411" spans="5:5" x14ac:dyDescent="0.3">
      <c r="E2411" s="3"/>
    </row>
    <row r="2412" spans="5:5" x14ac:dyDescent="0.3">
      <c r="E2412" s="3"/>
    </row>
    <row r="2413" spans="5:5" x14ac:dyDescent="0.3">
      <c r="E2413" s="3"/>
    </row>
    <row r="2414" spans="5:5" x14ac:dyDescent="0.3">
      <c r="E2414" s="3"/>
    </row>
    <row r="2415" spans="5:5" x14ac:dyDescent="0.3">
      <c r="E2415" s="3"/>
    </row>
    <row r="2416" spans="5:5" x14ac:dyDescent="0.3">
      <c r="E2416" s="3"/>
    </row>
    <row r="2420" spans="5:5" x14ac:dyDescent="0.3">
      <c r="E2420" s="3"/>
    </row>
    <row r="2421" spans="5:5" x14ac:dyDescent="0.3">
      <c r="E2421" s="3"/>
    </row>
    <row r="2422" spans="5:5" x14ac:dyDescent="0.3">
      <c r="E2422" s="3"/>
    </row>
    <row r="2423" spans="5:5" x14ac:dyDescent="0.3">
      <c r="E2423" s="3"/>
    </row>
    <row r="2424" spans="5:5" x14ac:dyDescent="0.3">
      <c r="E2424" s="3"/>
    </row>
    <row r="2428" spans="5:5" x14ac:dyDescent="0.3">
      <c r="E2428" s="3"/>
    </row>
    <row r="2429" spans="5:5" x14ac:dyDescent="0.3">
      <c r="E2429" s="3"/>
    </row>
    <row r="2430" spans="5:5" x14ac:dyDescent="0.3">
      <c r="E2430" s="3"/>
    </row>
    <row r="2431" spans="5:5" x14ac:dyDescent="0.3">
      <c r="E2431" s="3"/>
    </row>
    <row r="2432" spans="5:5" x14ac:dyDescent="0.3">
      <c r="E2432" s="3"/>
    </row>
    <row r="2436" spans="5:5" x14ac:dyDescent="0.3">
      <c r="E2436" s="3"/>
    </row>
    <row r="2437" spans="5:5" x14ac:dyDescent="0.3">
      <c r="E2437" s="3"/>
    </row>
    <row r="2438" spans="5:5" x14ac:dyDescent="0.3">
      <c r="E2438" s="3"/>
    </row>
    <row r="2439" spans="5:5" x14ac:dyDescent="0.3">
      <c r="E2439" s="3"/>
    </row>
    <row r="2440" spans="5:5" x14ac:dyDescent="0.3">
      <c r="E2440" s="3"/>
    </row>
    <row r="2443" spans="5:5" x14ac:dyDescent="0.3">
      <c r="E2443" s="3"/>
    </row>
    <row r="2444" spans="5:5" x14ac:dyDescent="0.3">
      <c r="E2444" s="3"/>
    </row>
    <row r="2445" spans="5:5" x14ac:dyDescent="0.3">
      <c r="E2445" s="3"/>
    </row>
    <row r="2446" spans="5:5" x14ac:dyDescent="0.3">
      <c r="E2446" s="3"/>
    </row>
    <row r="2447" spans="5:5" x14ac:dyDescent="0.3">
      <c r="E2447" s="3"/>
    </row>
    <row r="2451" spans="5:5" x14ac:dyDescent="0.3">
      <c r="E2451" s="3"/>
    </row>
    <row r="2452" spans="5:5" x14ac:dyDescent="0.3">
      <c r="E2452" s="3"/>
    </row>
    <row r="2453" spans="5:5" x14ac:dyDescent="0.3">
      <c r="E2453" s="3"/>
    </row>
    <row r="2454" spans="5:5" x14ac:dyDescent="0.3">
      <c r="E2454" s="3"/>
    </row>
    <row r="2457" spans="5:5" x14ac:dyDescent="0.3">
      <c r="E2457" s="3"/>
    </row>
    <row r="2458" spans="5:5" x14ac:dyDescent="0.3">
      <c r="E2458" s="3"/>
    </row>
    <row r="2459" spans="5:5" x14ac:dyDescent="0.3">
      <c r="E2459" s="3"/>
    </row>
    <row r="2460" spans="5:5" x14ac:dyDescent="0.3">
      <c r="E2460" s="3"/>
    </row>
    <row r="2464" spans="5:5" x14ac:dyDescent="0.3">
      <c r="E2464" s="3"/>
    </row>
    <row r="2465" spans="5:5" x14ac:dyDescent="0.3">
      <c r="E2465" s="3"/>
    </row>
    <row r="2466" spans="5:5" x14ac:dyDescent="0.3">
      <c r="E2466" s="3"/>
    </row>
    <row r="2467" spans="5:5" x14ac:dyDescent="0.3">
      <c r="E2467" s="3"/>
    </row>
    <row r="2469" spans="5:5" x14ac:dyDescent="0.3">
      <c r="E2469" s="3"/>
    </row>
    <row r="2470" spans="5:5" x14ac:dyDescent="0.3">
      <c r="E2470" s="3"/>
    </row>
    <row r="2471" spans="5:5" x14ac:dyDescent="0.3">
      <c r="E2471" s="3"/>
    </row>
    <row r="2475" spans="5:5" x14ac:dyDescent="0.3">
      <c r="E2475" s="3"/>
    </row>
    <row r="2476" spans="5:5" x14ac:dyDescent="0.3">
      <c r="E2476" s="3"/>
    </row>
    <row r="2477" spans="5:5" x14ac:dyDescent="0.3">
      <c r="E2477" s="3"/>
    </row>
    <row r="2479" spans="5:5" x14ac:dyDescent="0.3">
      <c r="E2479" s="3"/>
    </row>
    <row r="2480" spans="5:5" x14ac:dyDescent="0.3">
      <c r="E2480" s="3"/>
    </row>
    <row r="2484" spans="5:5" x14ac:dyDescent="0.3">
      <c r="E2484" s="3"/>
    </row>
    <row r="2485" spans="5:5" x14ac:dyDescent="0.3">
      <c r="E2485" s="3"/>
    </row>
    <row r="2487" spans="5:5" x14ac:dyDescent="0.3">
      <c r="E2487" s="3"/>
    </row>
    <row r="2488" spans="5:5" x14ac:dyDescent="0.3">
      <c r="E2488" s="3"/>
    </row>
    <row r="2489" spans="5:5" x14ac:dyDescent="0.3">
      <c r="E2489" s="3"/>
    </row>
    <row r="2492" spans="5:5" x14ac:dyDescent="0.3">
      <c r="E2492" s="3"/>
    </row>
    <row r="2500" spans="5:5" x14ac:dyDescent="0.3">
      <c r="E2500" s="3"/>
    </row>
    <row r="2501" spans="5:5" x14ac:dyDescent="0.3">
      <c r="E2501" s="3"/>
    </row>
    <row r="2502" spans="5:5" x14ac:dyDescent="0.3">
      <c r="E2502" s="3"/>
    </row>
    <row r="2503" spans="5:5" x14ac:dyDescent="0.3">
      <c r="E2503" s="3"/>
    </row>
    <row r="2504" spans="5:5" x14ac:dyDescent="0.3">
      <c r="E2504" s="3"/>
    </row>
    <row r="2505" spans="5:5" x14ac:dyDescent="0.3">
      <c r="E2505" s="3"/>
    </row>
    <row r="2506" spans="5:5" x14ac:dyDescent="0.3">
      <c r="E2506" s="3"/>
    </row>
    <row r="2507" spans="5:5" x14ac:dyDescent="0.3">
      <c r="E2507" s="3"/>
    </row>
    <row r="2508" spans="5:5" x14ac:dyDescent="0.3">
      <c r="E2508" s="3"/>
    </row>
    <row r="2509" spans="5:5" x14ac:dyDescent="0.3">
      <c r="E2509" s="3"/>
    </row>
    <row r="2510" spans="5:5" x14ac:dyDescent="0.3">
      <c r="E2510" s="3"/>
    </row>
    <row r="2511" spans="5:5" x14ac:dyDescent="0.3">
      <c r="E2511" s="3"/>
    </row>
    <row r="2512" spans="5:5" x14ac:dyDescent="0.3">
      <c r="E2512" s="3"/>
    </row>
    <row r="2514" spans="5:5" x14ac:dyDescent="0.3">
      <c r="E2514" s="3"/>
    </row>
    <row r="2515" spans="5:5" x14ac:dyDescent="0.3">
      <c r="E2515" s="3"/>
    </row>
    <row r="2516" spans="5:5" x14ac:dyDescent="0.3">
      <c r="E2516" s="3"/>
    </row>
    <row r="2517" spans="5:5" x14ac:dyDescent="0.3">
      <c r="E2517" s="3"/>
    </row>
    <row r="2518" spans="5:5" x14ac:dyDescent="0.3">
      <c r="E2518" s="3"/>
    </row>
    <row r="2519" spans="5:5" x14ac:dyDescent="0.3">
      <c r="E2519" s="3"/>
    </row>
    <row r="2520" spans="5:5" x14ac:dyDescent="0.3">
      <c r="E2520" s="3"/>
    </row>
    <row r="2521" spans="5:5" x14ac:dyDescent="0.3">
      <c r="E2521" s="3"/>
    </row>
    <row r="2522" spans="5:5" x14ac:dyDescent="0.3">
      <c r="E2522" s="3"/>
    </row>
    <row r="2523" spans="5:5" x14ac:dyDescent="0.3">
      <c r="E2523" s="3"/>
    </row>
    <row r="2524" spans="5:5" x14ac:dyDescent="0.3">
      <c r="E2524" s="3"/>
    </row>
    <row r="2525" spans="5:5" x14ac:dyDescent="0.3">
      <c r="E2525" s="3"/>
    </row>
    <row r="2526" spans="5:5" x14ac:dyDescent="0.3">
      <c r="E2526" s="3"/>
    </row>
    <row r="2527" spans="5:5" x14ac:dyDescent="0.3">
      <c r="E2527" s="3"/>
    </row>
    <row r="2528" spans="5:5" x14ac:dyDescent="0.3">
      <c r="E2528" s="3"/>
    </row>
    <row r="2529" spans="5:5" x14ac:dyDescent="0.3">
      <c r="E2529" s="3"/>
    </row>
    <row r="2530" spans="5:5" x14ac:dyDescent="0.3">
      <c r="E2530" s="3"/>
    </row>
    <row r="2531" spans="5:5" x14ac:dyDescent="0.3">
      <c r="E2531" s="3"/>
    </row>
    <row r="2534" spans="5:5" x14ac:dyDescent="0.3">
      <c r="E2534" s="3"/>
    </row>
    <row r="2535" spans="5:5" x14ac:dyDescent="0.3">
      <c r="E2535" s="3"/>
    </row>
    <row r="2536" spans="5:5" x14ac:dyDescent="0.3">
      <c r="E2536" s="3"/>
    </row>
    <row r="2537" spans="5:5" x14ac:dyDescent="0.3">
      <c r="E2537" s="3"/>
    </row>
    <row r="2538" spans="5:5" x14ac:dyDescent="0.3">
      <c r="E2538" s="3"/>
    </row>
    <row r="2539" spans="5:5" x14ac:dyDescent="0.3">
      <c r="E2539" s="3"/>
    </row>
    <row r="2548" spans="5:5" x14ac:dyDescent="0.3">
      <c r="E2548" s="3"/>
    </row>
    <row r="2549" spans="5:5" x14ac:dyDescent="0.3">
      <c r="E2549" s="3"/>
    </row>
    <row r="2554" spans="5:5" x14ac:dyDescent="0.3">
      <c r="E2554" s="3"/>
    </row>
    <row r="2555" spans="5:5" x14ac:dyDescent="0.3">
      <c r="E2555" s="3"/>
    </row>
    <row r="2556" spans="5:5" x14ac:dyDescent="0.3">
      <c r="E2556" s="3"/>
    </row>
    <row r="2557" spans="5:5" x14ac:dyDescent="0.3">
      <c r="E2557" s="3"/>
    </row>
    <row r="2558" spans="5:5" x14ac:dyDescent="0.3">
      <c r="E2558" s="3"/>
    </row>
    <row r="2559" spans="5:5" x14ac:dyDescent="0.3">
      <c r="E2559" s="3"/>
    </row>
    <row r="2560" spans="5:5" x14ac:dyDescent="0.3">
      <c r="E2560" s="3"/>
    </row>
    <row r="2561" spans="5:5" x14ac:dyDescent="0.3">
      <c r="E2561" s="3"/>
    </row>
    <row r="2562" spans="5:5" x14ac:dyDescent="0.3">
      <c r="E2562" s="3"/>
    </row>
    <row r="2563" spans="5:5" x14ac:dyDescent="0.3">
      <c r="E2563" s="3"/>
    </row>
    <row r="2564" spans="5:5" x14ac:dyDescent="0.3">
      <c r="E2564" s="3"/>
    </row>
    <row r="2565" spans="5:5" x14ac:dyDescent="0.3">
      <c r="E2565" s="3"/>
    </row>
    <row r="2566" spans="5:5" x14ac:dyDescent="0.3">
      <c r="E2566" s="3"/>
    </row>
    <row r="2567" spans="5:5" x14ac:dyDescent="0.3">
      <c r="E2567" s="3"/>
    </row>
    <row r="2568" spans="5:5" x14ac:dyDescent="0.3">
      <c r="E2568" s="3"/>
    </row>
    <row r="2569" spans="5:5" x14ac:dyDescent="0.3">
      <c r="E2569" s="3"/>
    </row>
    <row r="2570" spans="5:5" x14ac:dyDescent="0.3">
      <c r="E2570" s="3"/>
    </row>
    <row r="2571" spans="5:5" x14ac:dyDescent="0.3">
      <c r="E2571" s="3"/>
    </row>
    <row r="2572" spans="5:5" x14ac:dyDescent="0.3">
      <c r="E2572" s="3"/>
    </row>
    <row r="2573" spans="5:5" x14ac:dyDescent="0.3">
      <c r="E2573" s="3"/>
    </row>
    <row r="2574" spans="5:5" x14ac:dyDescent="0.3">
      <c r="E2574" s="3"/>
    </row>
    <row r="2575" spans="5:5" x14ac:dyDescent="0.3">
      <c r="E2575" s="3"/>
    </row>
    <row r="2576" spans="5:5" x14ac:dyDescent="0.3">
      <c r="E2576" s="3"/>
    </row>
    <row r="2577" spans="5:5" x14ac:dyDescent="0.3">
      <c r="E2577" s="3"/>
    </row>
    <row r="2578" spans="5:5" x14ac:dyDescent="0.3">
      <c r="E2578" s="3"/>
    </row>
    <row r="2579" spans="5:5" x14ac:dyDescent="0.3">
      <c r="E2579" s="3"/>
    </row>
    <row r="2580" spans="5:5" x14ac:dyDescent="0.3">
      <c r="E2580" s="3"/>
    </row>
    <row r="2581" spans="5:5" x14ac:dyDescent="0.3">
      <c r="E2581" s="3"/>
    </row>
    <row r="2582" spans="5:5" x14ac:dyDescent="0.3">
      <c r="E2582" s="3"/>
    </row>
    <row r="2583" spans="5:5" x14ac:dyDescent="0.3">
      <c r="E2583" s="3"/>
    </row>
    <row r="2584" spans="5:5" x14ac:dyDescent="0.3">
      <c r="E2584" s="3"/>
    </row>
    <row r="2585" spans="5:5" x14ac:dyDescent="0.3">
      <c r="E2585" s="3"/>
    </row>
    <row r="2586" spans="5:5" x14ac:dyDescent="0.3">
      <c r="E2586" s="3"/>
    </row>
    <row r="2587" spans="5:5" x14ac:dyDescent="0.3">
      <c r="E2587" s="3"/>
    </row>
    <row r="2588" spans="5:5" x14ac:dyDescent="0.3">
      <c r="E2588" s="3"/>
    </row>
    <row r="2589" spans="5:5" x14ac:dyDescent="0.3">
      <c r="E2589" s="3"/>
    </row>
    <row r="2590" spans="5:5" x14ac:dyDescent="0.3">
      <c r="E2590" s="3"/>
    </row>
    <row r="2591" spans="5:5" x14ac:dyDescent="0.3">
      <c r="E2591" s="3"/>
    </row>
    <row r="2592" spans="5:5" x14ac:dyDescent="0.3">
      <c r="E2592" s="3"/>
    </row>
    <row r="2593" spans="5:5" x14ac:dyDescent="0.3">
      <c r="E2593" s="3"/>
    </row>
    <row r="2594" spans="5:5" x14ac:dyDescent="0.3">
      <c r="E2594" s="3"/>
    </row>
    <row r="2595" spans="5:5" x14ac:dyDescent="0.3">
      <c r="E2595" s="3"/>
    </row>
    <row r="2596" spans="5:5" x14ac:dyDescent="0.3">
      <c r="E2596" s="3"/>
    </row>
    <row r="2600" spans="5:5" x14ac:dyDescent="0.3">
      <c r="E2600" s="3"/>
    </row>
    <row r="2601" spans="5:5" x14ac:dyDescent="0.3">
      <c r="E2601" s="3"/>
    </row>
    <row r="2602" spans="5:5" x14ac:dyDescent="0.3">
      <c r="E2602" s="3"/>
    </row>
    <row r="2603" spans="5:5" x14ac:dyDescent="0.3">
      <c r="E2603" s="3"/>
    </row>
    <row r="2604" spans="5:5" x14ac:dyDescent="0.3">
      <c r="E2604" s="3"/>
    </row>
    <row r="2605" spans="5:5" x14ac:dyDescent="0.3">
      <c r="E2605" s="3"/>
    </row>
    <row r="2606" spans="5:5" x14ac:dyDescent="0.3">
      <c r="E2606" s="3"/>
    </row>
    <row r="2607" spans="5:5" x14ac:dyDescent="0.3">
      <c r="E2607" s="3"/>
    </row>
    <row r="2611" spans="5:5" x14ac:dyDescent="0.3">
      <c r="E2611" s="3"/>
    </row>
    <row r="2612" spans="5:5" x14ac:dyDescent="0.3">
      <c r="E2612" s="3"/>
    </row>
    <row r="2613" spans="5:5" x14ac:dyDescent="0.3">
      <c r="E2613" s="3"/>
    </row>
    <row r="2614" spans="5:5" x14ac:dyDescent="0.3">
      <c r="E2614" s="3"/>
    </row>
    <row r="2615" spans="5:5" x14ac:dyDescent="0.3">
      <c r="E2615" s="3"/>
    </row>
    <row r="2616" spans="5:5" x14ac:dyDescent="0.3">
      <c r="E2616" s="3"/>
    </row>
    <row r="2617" spans="5:5" x14ac:dyDescent="0.3">
      <c r="E2617" s="3"/>
    </row>
    <row r="2618" spans="5:5" x14ac:dyDescent="0.3">
      <c r="E2618" s="3"/>
    </row>
    <row r="2622" spans="5:5" x14ac:dyDescent="0.3">
      <c r="E2622" s="3"/>
    </row>
    <row r="2623" spans="5:5" x14ac:dyDescent="0.3">
      <c r="E2623" s="3"/>
    </row>
    <row r="2624" spans="5:5" x14ac:dyDescent="0.3">
      <c r="E2624" s="3"/>
    </row>
    <row r="2625" spans="5:5" x14ac:dyDescent="0.3">
      <c r="E2625" s="3"/>
    </row>
    <row r="2626" spans="5:5" x14ac:dyDescent="0.3">
      <c r="E2626" s="3"/>
    </row>
    <row r="2627" spans="5:5" x14ac:dyDescent="0.3">
      <c r="E2627" s="3"/>
    </row>
    <row r="2628" spans="5:5" x14ac:dyDescent="0.3">
      <c r="E2628" s="3"/>
    </row>
    <row r="2629" spans="5:5" x14ac:dyDescent="0.3">
      <c r="E2629" s="3"/>
    </row>
    <row r="2630" spans="5:5" x14ac:dyDescent="0.3">
      <c r="E2630" s="3"/>
    </row>
    <row r="2631" spans="5:5" x14ac:dyDescent="0.3">
      <c r="E2631" s="3"/>
    </row>
    <row r="2632" spans="5:5" x14ac:dyDescent="0.3">
      <c r="E2632" s="3"/>
    </row>
    <row r="2633" spans="5:5" x14ac:dyDescent="0.3">
      <c r="E2633" s="3"/>
    </row>
    <row r="2634" spans="5:5" x14ac:dyDescent="0.3">
      <c r="E2634" s="3"/>
    </row>
    <row r="2635" spans="5:5" x14ac:dyDescent="0.3">
      <c r="E2635" s="3"/>
    </row>
    <row r="2636" spans="5:5" x14ac:dyDescent="0.3">
      <c r="E2636" s="3"/>
    </row>
    <row r="2637" spans="5:5" x14ac:dyDescent="0.3">
      <c r="E2637" s="3"/>
    </row>
    <row r="2638" spans="5:5" x14ac:dyDescent="0.3">
      <c r="E2638" s="3"/>
    </row>
    <row r="2639" spans="5:5" x14ac:dyDescent="0.3">
      <c r="E2639" s="3"/>
    </row>
    <row r="2640" spans="5:5" x14ac:dyDescent="0.3">
      <c r="E2640" s="3"/>
    </row>
    <row r="2641" spans="5:5" x14ac:dyDescent="0.3">
      <c r="E2641" s="3"/>
    </row>
    <row r="2642" spans="5:5" x14ac:dyDescent="0.3">
      <c r="E2642" s="3"/>
    </row>
    <row r="2643" spans="5:5" x14ac:dyDescent="0.3">
      <c r="E2643" s="3"/>
    </row>
    <row r="2644" spans="5:5" x14ac:dyDescent="0.3">
      <c r="E2644" s="3"/>
    </row>
    <row r="2645" spans="5:5" x14ac:dyDescent="0.3">
      <c r="E2645" s="3"/>
    </row>
    <row r="2646" spans="5:5" x14ac:dyDescent="0.3">
      <c r="E2646" s="3"/>
    </row>
    <row r="2647" spans="5:5" x14ac:dyDescent="0.3">
      <c r="E2647" s="3"/>
    </row>
    <row r="2648" spans="5:5" x14ac:dyDescent="0.3">
      <c r="E2648" s="3"/>
    </row>
    <row r="2649" spans="5:5" x14ac:dyDescent="0.3">
      <c r="E2649" s="3"/>
    </row>
    <row r="2650" spans="5:5" x14ac:dyDescent="0.3">
      <c r="E2650" s="3"/>
    </row>
    <row r="2651" spans="5:5" x14ac:dyDescent="0.3">
      <c r="E2651" s="3"/>
    </row>
    <row r="2652" spans="5:5" x14ac:dyDescent="0.3">
      <c r="E2652" s="3"/>
    </row>
    <row r="2653" spans="5:5" x14ac:dyDescent="0.3">
      <c r="E2653" s="3"/>
    </row>
    <row r="2654" spans="5:5" x14ac:dyDescent="0.3">
      <c r="E2654" s="3"/>
    </row>
    <row r="2655" spans="5:5" x14ac:dyDescent="0.3">
      <c r="E2655" s="3"/>
    </row>
    <row r="2656" spans="5:5" x14ac:dyDescent="0.3">
      <c r="E2656" s="3"/>
    </row>
    <row r="2657" spans="5:5" x14ac:dyDescent="0.3">
      <c r="E2657" s="3"/>
    </row>
    <row r="2658" spans="5:5" x14ac:dyDescent="0.3">
      <c r="E2658" s="3"/>
    </row>
    <row r="2659" spans="5:5" x14ac:dyDescent="0.3">
      <c r="E2659" s="3"/>
    </row>
    <row r="2660" spans="5:5" x14ac:dyDescent="0.3">
      <c r="E2660" s="3"/>
    </row>
    <row r="2661" spans="5:5" x14ac:dyDescent="0.3">
      <c r="E2661" s="3"/>
    </row>
    <row r="2662" spans="5:5" x14ac:dyDescent="0.3">
      <c r="E2662" s="3"/>
    </row>
    <row r="2663" spans="5:5" x14ac:dyDescent="0.3">
      <c r="E2663" s="3"/>
    </row>
    <row r="2664" spans="5:5" x14ac:dyDescent="0.3">
      <c r="E2664" s="3"/>
    </row>
    <row r="2665" spans="5:5" x14ac:dyDescent="0.3">
      <c r="E2665" s="3"/>
    </row>
    <row r="2666" spans="5:5" x14ac:dyDescent="0.3">
      <c r="E2666" s="3"/>
    </row>
    <row r="2667" spans="5:5" x14ac:dyDescent="0.3">
      <c r="E2667" s="3"/>
    </row>
    <row r="2668" spans="5:5" x14ac:dyDescent="0.3">
      <c r="E2668" s="3"/>
    </row>
    <row r="2669" spans="5:5" x14ac:dyDescent="0.3">
      <c r="E2669" s="3"/>
    </row>
    <row r="2670" spans="5:5" x14ac:dyDescent="0.3">
      <c r="E2670" s="3"/>
    </row>
    <row r="2671" spans="5:5" x14ac:dyDescent="0.3">
      <c r="E2671" s="3"/>
    </row>
    <row r="2672" spans="5:5" x14ac:dyDescent="0.3">
      <c r="E2672" s="3"/>
    </row>
    <row r="2673" spans="5:5" x14ac:dyDescent="0.3">
      <c r="E2673" s="3"/>
    </row>
    <row r="2674" spans="5:5" x14ac:dyDescent="0.3">
      <c r="E2674" s="3"/>
    </row>
    <row r="2675" spans="5:5" x14ac:dyDescent="0.3">
      <c r="E2675" s="3"/>
    </row>
    <row r="2676" spans="5:5" x14ac:dyDescent="0.3">
      <c r="E2676" s="3"/>
    </row>
    <row r="2677" spans="5:5" x14ac:dyDescent="0.3">
      <c r="E2677" s="3"/>
    </row>
    <row r="2678" spans="5:5" x14ac:dyDescent="0.3">
      <c r="E2678" s="3"/>
    </row>
    <row r="2679" spans="5:5" x14ac:dyDescent="0.3">
      <c r="E2679" s="3"/>
    </row>
    <row r="2680" spans="5:5" x14ac:dyDescent="0.3">
      <c r="E2680" s="3"/>
    </row>
    <row r="2681" spans="5:5" x14ac:dyDescent="0.3">
      <c r="E2681" s="3"/>
    </row>
    <row r="2682" spans="5:5" x14ac:dyDescent="0.3">
      <c r="E2682" s="3"/>
    </row>
    <row r="2690" spans="5:5" x14ac:dyDescent="0.3">
      <c r="E2690" s="3"/>
    </row>
    <row r="2691" spans="5:5" x14ac:dyDescent="0.3">
      <c r="E2691" s="3"/>
    </row>
    <row r="2692" spans="5:5" x14ac:dyDescent="0.3">
      <c r="E2692" s="3"/>
    </row>
    <row r="2693" spans="5:5" x14ac:dyDescent="0.3">
      <c r="E2693" s="3"/>
    </row>
    <row r="2694" spans="5:5" x14ac:dyDescent="0.3">
      <c r="E2694" s="3"/>
    </row>
    <row r="2695" spans="5:5" x14ac:dyDescent="0.3">
      <c r="E2695" s="3"/>
    </row>
    <row r="2696" spans="5:5" x14ac:dyDescent="0.3">
      <c r="E2696" s="3"/>
    </row>
    <row r="2697" spans="5:5" x14ac:dyDescent="0.3">
      <c r="E2697" s="3"/>
    </row>
    <row r="2698" spans="5:5" x14ac:dyDescent="0.3">
      <c r="E2698" s="3"/>
    </row>
    <row r="2699" spans="5:5" x14ac:dyDescent="0.3">
      <c r="E2699" s="3"/>
    </row>
    <row r="2700" spans="5:5" x14ac:dyDescent="0.3">
      <c r="E2700" s="3"/>
    </row>
    <row r="2701" spans="5:5" x14ac:dyDescent="0.3">
      <c r="E2701" s="3"/>
    </row>
    <row r="2702" spans="5:5" x14ac:dyDescent="0.3">
      <c r="E2702" s="3"/>
    </row>
    <row r="2703" spans="5:5" x14ac:dyDescent="0.3">
      <c r="E2703" s="3"/>
    </row>
    <row r="2704" spans="5:5" x14ac:dyDescent="0.3">
      <c r="E2704" s="3"/>
    </row>
    <row r="2705" spans="5:5" x14ac:dyDescent="0.3">
      <c r="E2705" s="3"/>
    </row>
    <row r="2706" spans="5:5" x14ac:dyDescent="0.3">
      <c r="E2706" s="3"/>
    </row>
    <row r="2707" spans="5:5" x14ac:dyDescent="0.3">
      <c r="E2707" s="3"/>
    </row>
    <row r="2708" spans="5:5" x14ac:dyDescent="0.3">
      <c r="E2708" s="3"/>
    </row>
    <row r="2709" spans="5:5" x14ac:dyDescent="0.3">
      <c r="E2709" s="3"/>
    </row>
    <row r="2710" spans="5:5" x14ac:dyDescent="0.3">
      <c r="E2710" s="3"/>
    </row>
    <row r="2711" spans="5:5" x14ac:dyDescent="0.3">
      <c r="E2711" s="3"/>
    </row>
    <row r="2712" spans="5:5" x14ac:dyDescent="0.3">
      <c r="E2712" s="3"/>
    </row>
    <row r="2713" spans="5:5" x14ac:dyDescent="0.3">
      <c r="E2713" s="3"/>
    </row>
    <row r="2714" spans="5:5" x14ac:dyDescent="0.3">
      <c r="E2714" s="3"/>
    </row>
    <row r="2715" spans="5:5" x14ac:dyDescent="0.3">
      <c r="E2715" s="3"/>
    </row>
    <row r="2716" spans="5:5" x14ac:dyDescent="0.3">
      <c r="E2716" s="3"/>
    </row>
    <row r="2717" spans="5:5" x14ac:dyDescent="0.3">
      <c r="E2717" s="3"/>
    </row>
    <row r="2718" spans="5:5" x14ac:dyDescent="0.3">
      <c r="E2718" s="3"/>
    </row>
    <row r="2719" spans="5:5" x14ac:dyDescent="0.3">
      <c r="E2719" s="3"/>
    </row>
    <row r="2720" spans="5:5" x14ac:dyDescent="0.3">
      <c r="E2720" s="3"/>
    </row>
    <row r="2721" spans="5:5" x14ac:dyDescent="0.3">
      <c r="E2721" s="3"/>
    </row>
    <row r="2722" spans="5:5" x14ac:dyDescent="0.3">
      <c r="E2722" s="3"/>
    </row>
    <row r="2723" spans="5:5" x14ac:dyDescent="0.3">
      <c r="E2723" s="3"/>
    </row>
    <row r="2724" spans="5:5" x14ac:dyDescent="0.3">
      <c r="E2724" s="3"/>
    </row>
    <row r="2725" spans="5:5" x14ac:dyDescent="0.3">
      <c r="E2725" s="3"/>
    </row>
    <row r="2726" spans="5:5" x14ac:dyDescent="0.3">
      <c r="E2726" s="3"/>
    </row>
    <row r="2727" spans="5:5" x14ac:dyDescent="0.3">
      <c r="E2727" s="3"/>
    </row>
    <row r="2728" spans="5:5" x14ac:dyDescent="0.3">
      <c r="E2728" s="3"/>
    </row>
    <row r="2729" spans="5:5" x14ac:dyDescent="0.3">
      <c r="E2729" s="3"/>
    </row>
    <row r="2730" spans="5:5" x14ac:dyDescent="0.3">
      <c r="E2730" s="3"/>
    </row>
    <row r="2731" spans="5:5" x14ac:dyDescent="0.3">
      <c r="E2731" s="3"/>
    </row>
    <row r="2732" spans="5:5" x14ac:dyDescent="0.3">
      <c r="E2732" s="3"/>
    </row>
    <row r="2733" spans="5:5" x14ac:dyDescent="0.3">
      <c r="E2733" s="3"/>
    </row>
    <row r="2734" spans="5:5" x14ac:dyDescent="0.3">
      <c r="E2734" s="3"/>
    </row>
    <row r="2735" spans="5:5" x14ac:dyDescent="0.3">
      <c r="E2735" s="3"/>
    </row>
    <row r="2736" spans="5:5" x14ac:dyDescent="0.3">
      <c r="E2736" s="3"/>
    </row>
    <row r="2737" spans="5:5" x14ac:dyDescent="0.3">
      <c r="E2737" s="3"/>
    </row>
    <row r="2738" spans="5:5" x14ac:dyDescent="0.3">
      <c r="E2738" s="3"/>
    </row>
    <row r="2739" spans="5:5" x14ac:dyDescent="0.3">
      <c r="E2739" s="3"/>
    </row>
    <row r="2740" spans="5:5" x14ac:dyDescent="0.3">
      <c r="E2740" s="3"/>
    </row>
    <row r="2741" spans="5:5" x14ac:dyDescent="0.3">
      <c r="E2741" s="3"/>
    </row>
    <row r="2742" spans="5:5" x14ac:dyDescent="0.3">
      <c r="E2742" s="3"/>
    </row>
    <row r="2743" spans="5:5" x14ac:dyDescent="0.3">
      <c r="E2743" s="3"/>
    </row>
    <row r="2744" spans="5:5" x14ac:dyDescent="0.3">
      <c r="E2744" s="3"/>
    </row>
    <row r="2745" spans="5:5" x14ac:dyDescent="0.3">
      <c r="E2745" s="3"/>
    </row>
    <row r="2746" spans="5:5" x14ac:dyDescent="0.3">
      <c r="E2746" s="3"/>
    </row>
    <row r="2747" spans="5:5" x14ac:dyDescent="0.3">
      <c r="E2747" s="3"/>
    </row>
    <row r="2748" spans="5:5" x14ac:dyDescent="0.3">
      <c r="E2748" s="3"/>
    </row>
    <row r="2749" spans="5:5" x14ac:dyDescent="0.3">
      <c r="E2749" s="3"/>
    </row>
    <row r="2750" spans="5:5" x14ac:dyDescent="0.3">
      <c r="E2750" s="3"/>
    </row>
    <row r="2751" spans="5:5" x14ac:dyDescent="0.3">
      <c r="E2751" s="3"/>
    </row>
    <row r="2752" spans="5:5" x14ac:dyDescent="0.3">
      <c r="E2752" s="3"/>
    </row>
    <row r="2753" spans="5:5" x14ac:dyDescent="0.3">
      <c r="E2753" s="3"/>
    </row>
    <row r="2754" spans="5:5" x14ac:dyDescent="0.3">
      <c r="E2754" s="3"/>
    </row>
    <row r="2755" spans="5:5" x14ac:dyDescent="0.3">
      <c r="E2755" s="3"/>
    </row>
    <row r="2756" spans="5:5" x14ac:dyDescent="0.3">
      <c r="E2756" s="3"/>
    </row>
    <row r="2757" spans="5:5" x14ac:dyDescent="0.3">
      <c r="E2757" s="3"/>
    </row>
    <row r="2758" spans="5:5" x14ac:dyDescent="0.3">
      <c r="E2758" s="3"/>
    </row>
    <row r="2759" spans="5:5" x14ac:dyDescent="0.3">
      <c r="E2759" s="3"/>
    </row>
    <row r="2760" spans="5:5" x14ac:dyDescent="0.3">
      <c r="E2760" s="3"/>
    </row>
    <row r="2761" spans="5:5" x14ac:dyDescent="0.3">
      <c r="E2761" s="3"/>
    </row>
    <row r="2762" spans="5:5" x14ac:dyDescent="0.3">
      <c r="E2762" s="3"/>
    </row>
    <row r="2763" spans="5:5" x14ac:dyDescent="0.3">
      <c r="E2763" s="3"/>
    </row>
    <row r="2764" spans="5:5" x14ac:dyDescent="0.3">
      <c r="E2764" s="3"/>
    </row>
    <row r="2765" spans="5:5" x14ac:dyDescent="0.3">
      <c r="E2765" s="3"/>
    </row>
    <row r="2766" spans="5:5" x14ac:dyDescent="0.3">
      <c r="E2766" s="3"/>
    </row>
    <row r="2767" spans="5:5" x14ac:dyDescent="0.3">
      <c r="E2767" s="3"/>
    </row>
    <row r="2768" spans="5:5" x14ac:dyDescent="0.3">
      <c r="E2768" s="3"/>
    </row>
    <row r="2769" spans="5:5" x14ac:dyDescent="0.3">
      <c r="E2769" s="3"/>
    </row>
    <row r="2770" spans="5:5" x14ac:dyDescent="0.3">
      <c r="E2770" s="3"/>
    </row>
    <row r="2771" spans="5:5" x14ac:dyDescent="0.3">
      <c r="E2771" s="3"/>
    </row>
    <row r="2772" spans="5:5" x14ac:dyDescent="0.3">
      <c r="E2772" s="3"/>
    </row>
    <row r="2773" spans="5:5" x14ac:dyDescent="0.3">
      <c r="E2773" s="3"/>
    </row>
    <row r="2774" spans="5:5" x14ac:dyDescent="0.3">
      <c r="E2774" s="3"/>
    </row>
    <row r="2775" spans="5:5" x14ac:dyDescent="0.3">
      <c r="E2775" s="3"/>
    </row>
    <row r="2776" spans="5:5" x14ac:dyDescent="0.3">
      <c r="E2776" s="3"/>
    </row>
    <row r="2777" spans="5:5" x14ac:dyDescent="0.3">
      <c r="E2777" s="3"/>
    </row>
    <row r="2778" spans="5:5" x14ac:dyDescent="0.3">
      <c r="E2778" s="3"/>
    </row>
    <row r="2779" spans="5:5" x14ac:dyDescent="0.3">
      <c r="E2779" s="3"/>
    </row>
    <row r="2780" spans="5:5" x14ac:dyDescent="0.3">
      <c r="E2780" s="3"/>
    </row>
    <row r="2781" spans="5:5" x14ac:dyDescent="0.3">
      <c r="E2781" s="3"/>
    </row>
    <row r="2782" spans="5:5" x14ac:dyDescent="0.3">
      <c r="E2782" s="3"/>
    </row>
    <row r="2783" spans="5:5" x14ac:dyDescent="0.3">
      <c r="E2783" s="3"/>
    </row>
    <row r="2784" spans="5:5" x14ac:dyDescent="0.3">
      <c r="E2784" s="3"/>
    </row>
    <row r="2785" spans="5:5" x14ac:dyDescent="0.3">
      <c r="E2785" s="3"/>
    </row>
    <row r="2786" spans="5:5" x14ac:dyDescent="0.3">
      <c r="E2786" s="3"/>
    </row>
    <row r="2787" spans="5:5" x14ac:dyDescent="0.3">
      <c r="E2787" s="3"/>
    </row>
    <row r="2788" spans="5:5" x14ac:dyDescent="0.3">
      <c r="E2788" s="3"/>
    </row>
    <row r="2789" spans="5:5" x14ac:dyDescent="0.3">
      <c r="E2789" s="3"/>
    </row>
    <row r="2790" spans="5:5" x14ac:dyDescent="0.3">
      <c r="E2790" s="3"/>
    </row>
    <row r="2791" spans="5:5" x14ac:dyDescent="0.3">
      <c r="E2791" s="3"/>
    </row>
    <row r="2792" spans="5:5" x14ac:dyDescent="0.3">
      <c r="E2792" s="3"/>
    </row>
    <row r="2793" spans="5:5" x14ac:dyDescent="0.3">
      <c r="E2793" s="3"/>
    </row>
    <row r="2794" spans="5:5" x14ac:dyDescent="0.3">
      <c r="E2794" s="3"/>
    </row>
    <row r="2795" spans="5:5" x14ac:dyDescent="0.3">
      <c r="E2795" s="3"/>
    </row>
    <row r="2796" spans="5:5" x14ac:dyDescent="0.3">
      <c r="E2796" s="3"/>
    </row>
    <row r="2802" spans="5:5" x14ac:dyDescent="0.3">
      <c r="E2802" s="3"/>
    </row>
    <row r="2803" spans="5:5" x14ac:dyDescent="0.3">
      <c r="E2803" s="3"/>
    </row>
    <row r="2804" spans="5:5" x14ac:dyDescent="0.3">
      <c r="E2804" s="3"/>
    </row>
    <row r="2805" spans="5:5" x14ac:dyDescent="0.3">
      <c r="E2805" s="3"/>
    </row>
    <row r="2806" spans="5:5" x14ac:dyDescent="0.3">
      <c r="E2806" s="3"/>
    </row>
    <row r="2807" spans="5:5" x14ac:dyDescent="0.3">
      <c r="E2807" s="3"/>
    </row>
    <row r="2808" spans="5:5" x14ac:dyDescent="0.3">
      <c r="E2808" s="3"/>
    </row>
    <row r="2809" spans="5:5" x14ac:dyDescent="0.3">
      <c r="E2809" s="3"/>
    </row>
    <row r="2810" spans="5:5" x14ac:dyDescent="0.3">
      <c r="E2810" s="3"/>
    </row>
    <row r="2811" spans="5:5" x14ac:dyDescent="0.3">
      <c r="E2811" s="3"/>
    </row>
    <row r="2812" spans="5:5" x14ac:dyDescent="0.3">
      <c r="E2812" s="3"/>
    </row>
    <row r="2813" spans="5:5" x14ac:dyDescent="0.3">
      <c r="E2813" s="3"/>
    </row>
    <row r="2814" spans="5:5" x14ac:dyDescent="0.3">
      <c r="E2814" s="3"/>
    </row>
    <row r="2815" spans="5:5" x14ac:dyDescent="0.3">
      <c r="E2815" s="3"/>
    </row>
    <row r="2816" spans="5:5" x14ac:dyDescent="0.3">
      <c r="E2816" s="3"/>
    </row>
    <row r="2817" spans="5:5" x14ac:dyDescent="0.3">
      <c r="E2817" s="3"/>
    </row>
    <row r="2818" spans="5:5" x14ac:dyDescent="0.3">
      <c r="E2818" s="3"/>
    </row>
    <row r="2819" spans="5:5" x14ac:dyDescent="0.3">
      <c r="E2819" s="3"/>
    </row>
    <row r="2820" spans="5:5" x14ac:dyDescent="0.3">
      <c r="E2820" s="3"/>
    </row>
    <row r="2821" spans="5:5" x14ac:dyDescent="0.3">
      <c r="E2821" s="3"/>
    </row>
    <row r="2822" spans="5:5" x14ac:dyDescent="0.3">
      <c r="E2822" s="3"/>
    </row>
    <row r="2823" spans="5:5" x14ac:dyDescent="0.3">
      <c r="E2823" s="3"/>
    </row>
    <row r="2831" spans="5:5" x14ac:dyDescent="0.3">
      <c r="E2831" s="3"/>
    </row>
    <row r="2832" spans="5:5" x14ac:dyDescent="0.3">
      <c r="E2832" s="3"/>
    </row>
    <row r="2833" spans="5:5" x14ac:dyDescent="0.3">
      <c r="E2833" s="3"/>
    </row>
    <row r="2834" spans="5:5" x14ac:dyDescent="0.3">
      <c r="E2834" s="3"/>
    </row>
    <row r="2835" spans="5:5" x14ac:dyDescent="0.3">
      <c r="E2835" s="3"/>
    </row>
    <row r="2836" spans="5:5" x14ac:dyDescent="0.3">
      <c r="E2836" s="3"/>
    </row>
    <row r="2837" spans="5:5" x14ac:dyDescent="0.3">
      <c r="E2837" s="3"/>
    </row>
    <row r="2838" spans="5:5" x14ac:dyDescent="0.3">
      <c r="E2838" s="3"/>
    </row>
    <row r="2839" spans="5:5" x14ac:dyDescent="0.3">
      <c r="E2839" s="3"/>
    </row>
    <row r="2846" spans="5:5" x14ac:dyDescent="0.3">
      <c r="E2846" s="3"/>
    </row>
    <row r="2847" spans="5:5" x14ac:dyDescent="0.3">
      <c r="E2847" s="3"/>
    </row>
    <row r="2848" spans="5:5" x14ac:dyDescent="0.3">
      <c r="E2848" s="3"/>
    </row>
    <row r="2849" spans="5:5" x14ac:dyDescent="0.3">
      <c r="E2849" s="3"/>
    </row>
    <row r="2850" spans="5:5" x14ac:dyDescent="0.3">
      <c r="E2850" s="3"/>
    </row>
    <row r="2851" spans="5:5" x14ac:dyDescent="0.3">
      <c r="E2851" s="3"/>
    </row>
    <row r="2852" spans="5:5" x14ac:dyDescent="0.3">
      <c r="E2852" s="3"/>
    </row>
    <row r="2853" spans="5:5" x14ac:dyDescent="0.3">
      <c r="E2853" s="3"/>
    </row>
    <row r="2863" spans="5:5" x14ac:dyDescent="0.3">
      <c r="E2863" s="3"/>
    </row>
    <row r="2864" spans="5:5" x14ac:dyDescent="0.3">
      <c r="E2864" s="3"/>
    </row>
    <row r="2865" spans="5:5" x14ac:dyDescent="0.3">
      <c r="E2865" s="3"/>
    </row>
    <row r="2866" spans="5:5" x14ac:dyDescent="0.3">
      <c r="E2866" s="3"/>
    </row>
    <row r="2867" spans="5:5" x14ac:dyDescent="0.3">
      <c r="E2867" s="3"/>
    </row>
    <row r="2868" spans="5:5" x14ac:dyDescent="0.3">
      <c r="E2868" s="3"/>
    </row>
    <row r="2869" spans="5:5" x14ac:dyDescent="0.3">
      <c r="E2869" s="3"/>
    </row>
    <row r="2870" spans="5:5" x14ac:dyDescent="0.3">
      <c r="E2870" s="3"/>
    </row>
    <row r="2871" spans="5:5" x14ac:dyDescent="0.3">
      <c r="E2871" s="3"/>
    </row>
    <row r="2872" spans="5:5" x14ac:dyDescent="0.3">
      <c r="E2872" s="3"/>
    </row>
    <row r="2873" spans="5:5" x14ac:dyDescent="0.3">
      <c r="E2873" s="3"/>
    </row>
    <row r="2874" spans="5:5" x14ac:dyDescent="0.3">
      <c r="E2874" s="3"/>
    </row>
    <row r="2877" spans="5:5" x14ac:dyDescent="0.3">
      <c r="E2877" s="3"/>
    </row>
    <row r="2878" spans="5:5" x14ac:dyDescent="0.3">
      <c r="E2878" s="3"/>
    </row>
    <row r="2879" spans="5:5" x14ac:dyDescent="0.3">
      <c r="E2879" s="3"/>
    </row>
    <row r="2880" spans="5:5" x14ac:dyDescent="0.3">
      <c r="E2880" s="3"/>
    </row>
    <row r="2881" spans="5:5" x14ac:dyDescent="0.3">
      <c r="E2881" s="3"/>
    </row>
    <row r="2882" spans="5:5" x14ac:dyDescent="0.3">
      <c r="E2882" s="3"/>
    </row>
    <row r="2883" spans="5:5" x14ac:dyDescent="0.3">
      <c r="E2883" s="3"/>
    </row>
    <row r="2887" spans="5:5" x14ac:dyDescent="0.3">
      <c r="E2887" s="3"/>
    </row>
    <row r="2888" spans="5:5" x14ac:dyDescent="0.3">
      <c r="E2888" s="3"/>
    </row>
    <row r="2889" spans="5:5" x14ac:dyDescent="0.3">
      <c r="E2889" s="3"/>
    </row>
    <row r="2890" spans="5:5" x14ac:dyDescent="0.3">
      <c r="E2890" s="3"/>
    </row>
    <row r="2891" spans="5:5" x14ac:dyDescent="0.3">
      <c r="E2891" s="3"/>
    </row>
    <row r="2895" spans="5:5" x14ac:dyDescent="0.3">
      <c r="E2895" s="3"/>
    </row>
    <row r="2896" spans="5:5" x14ac:dyDescent="0.3">
      <c r="E2896" s="3"/>
    </row>
    <row r="2897" spans="5:5" x14ac:dyDescent="0.3">
      <c r="E2897" s="3"/>
    </row>
    <row r="2898" spans="5:5" x14ac:dyDescent="0.3">
      <c r="E2898" s="3"/>
    </row>
    <row r="2900" spans="5:5" x14ac:dyDescent="0.3">
      <c r="E2900" s="3"/>
    </row>
    <row r="2901" spans="5:5" x14ac:dyDescent="0.3">
      <c r="E2901" s="3"/>
    </row>
    <row r="2902" spans="5:5" x14ac:dyDescent="0.3">
      <c r="E2902" s="3"/>
    </row>
    <row r="2903" spans="5:5" x14ac:dyDescent="0.3">
      <c r="E2903" s="3"/>
    </row>
    <row r="2905" spans="5:5" x14ac:dyDescent="0.3">
      <c r="E2905" s="3"/>
    </row>
    <row r="2906" spans="5:5" x14ac:dyDescent="0.3">
      <c r="E2906" s="3"/>
    </row>
    <row r="2907" spans="5:5" x14ac:dyDescent="0.3">
      <c r="E2907" s="3"/>
    </row>
    <row r="2908" spans="5:5" x14ac:dyDescent="0.3">
      <c r="E2908" s="3"/>
    </row>
    <row r="2911" spans="5:5" x14ac:dyDescent="0.3">
      <c r="E2911" s="3"/>
    </row>
    <row r="2912" spans="5:5" x14ac:dyDescent="0.3">
      <c r="E2912" s="3"/>
    </row>
    <row r="2914" spans="5:5" x14ac:dyDescent="0.3">
      <c r="E2914" s="3"/>
    </row>
    <row r="2915" spans="5:5" x14ac:dyDescent="0.3">
      <c r="E2915" s="3"/>
    </row>
    <row r="2916" spans="5:5" x14ac:dyDescent="0.3">
      <c r="E2916" s="3"/>
    </row>
    <row r="2918" spans="5:5" x14ac:dyDescent="0.3">
      <c r="E2918" s="3"/>
    </row>
    <row r="2919" spans="5:5" x14ac:dyDescent="0.3">
      <c r="E2919" s="3"/>
    </row>
    <row r="2920" spans="5:5" x14ac:dyDescent="0.3">
      <c r="E2920" s="3"/>
    </row>
    <row r="2922" spans="5:5" x14ac:dyDescent="0.3">
      <c r="E2922" s="3"/>
    </row>
    <row r="2923" spans="5:5" x14ac:dyDescent="0.3">
      <c r="E2923" s="3"/>
    </row>
    <row r="2925" spans="5:5" x14ac:dyDescent="0.3">
      <c r="E2925" s="3"/>
    </row>
    <row r="2926" spans="5:5" x14ac:dyDescent="0.3">
      <c r="E2926" s="3"/>
    </row>
    <row r="2927" spans="5:5" x14ac:dyDescent="0.3">
      <c r="E2927" s="3"/>
    </row>
    <row r="2928" spans="5:5" x14ac:dyDescent="0.3">
      <c r="E2928" s="3"/>
    </row>
    <row r="2929" spans="5:5" x14ac:dyDescent="0.3">
      <c r="E2929" s="3"/>
    </row>
    <row r="2930" spans="5:5" x14ac:dyDescent="0.3">
      <c r="E2930" s="3"/>
    </row>
    <row r="2931" spans="5:5" x14ac:dyDescent="0.3">
      <c r="E2931" s="3"/>
    </row>
    <row r="2932" spans="5:5" x14ac:dyDescent="0.3">
      <c r="E2932" s="3"/>
    </row>
    <row r="2933" spans="5:5" x14ac:dyDescent="0.3">
      <c r="E2933" s="3"/>
    </row>
    <row r="2934" spans="5:5" x14ac:dyDescent="0.3">
      <c r="E2934" s="3"/>
    </row>
    <row r="2935" spans="5:5" x14ac:dyDescent="0.3">
      <c r="E2935" s="3"/>
    </row>
    <row r="2936" spans="5:5" x14ac:dyDescent="0.3">
      <c r="E2936" s="3"/>
    </row>
    <row r="2937" spans="5:5" x14ac:dyDescent="0.3">
      <c r="E2937" s="3"/>
    </row>
    <row r="2938" spans="5:5" x14ac:dyDescent="0.3">
      <c r="E2938" s="3"/>
    </row>
    <row r="2939" spans="5:5" x14ac:dyDescent="0.3">
      <c r="E2939" s="3"/>
    </row>
    <row r="2940" spans="5:5" x14ac:dyDescent="0.3">
      <c r="E2940" s="3"/>
    </row>
    <row r="2941" spans="5:5" x14ac:dyDescent="0.3">
      <c r="E2941" s="3"/>
    </row>
    <row r="2942" spans="5:5" x14ac:dyDescent="0.3">
      <c r="E2942" s="3"/>
    </row>
    <row r="2943" spans="5:5" x14ac:dyDescent="0.3">
      <c r="E2943" s="3"/>
    </row>
    <row r="2944" spans="5:5" x14ac:dyDescent="0.3">
      <c r="E2944" s="3"/>
    </row>
    <row r="2945" spans="5:5" x14ac:dyDescent="0.3">
      <c r="E2945" s="3"/>
    </row>
    <row r="2946" spans="5:5" x14ac:dyDescent="0.3">
      <c r="E2946" s="3"/>
    </row>
    <row r="2947" spans="5:5" x14ac:dyDescent="0.3">
      <c r="E2947" s="3"/>
    </row>
    <row r="2948" spans="5:5" x14ac:dyDescent="0.3">
      <c r="E2948" s="3"/>
    </row>
    <row r="2949" spans="5:5" x14ac:dyDescent="0.3">
      <c r="E2949" s="3"/>
    </row>
    <row r="2950" spans="5:5" x14ac:dyDescent="0.3">
      <c r="E2950" s="3"/>
    </row>
    <row r="2951" spans="5:5" x14ac:dyDescent="0.3">
      <c r="E2951" s="3"/>
    </row>
    <row r="2952" spans="5:5" x14ac:dyDescent="0.3">
      <c r="E2952" s="3"/>
    </row>
    <row r="2953" spans="5:5" x14ac:dyDescent="0.3">
      <c r="E2953" s="3"/>
    </row>
    <row r="2954" spans="5:5" x14ac:dyDescent="0.3">
      <c r="E2954" s="3"/>
    </row>
    <row r="2955" spans="5:5" x14ac:dyDescent="0.3">
      <c r="E2955" s="3"/>
    </row>
    <row r="2956" spans="5:5" x14ac:dyDescent="0.3">
      <c r="E2956" s="3"/>
    </row>
    <row r="2957" spans="5:5" x14ac:dyDescent="0.3">
      <c r="E2957" s="3"/>
    </row>
    <row r="2979" spans="5:5" x14ac:dyDescent="0.3">
      <c r="E2979" s="3"/>
    </row>
    <row r="2980" spans="5:5" x14ac:dyDescent="0.3">
      <c r="E2980" s="3"/>
    </row>
    <row r="2981" spans="5:5" x14ac:dyDescent="0.3">
      <c r="E2981" s="3"/>
    </row>
    <row r="2982" spans="5:5" x14ac:dyDescent="0.3">
      <c r="E2982" s="3"/>
    </row>
    <row r="2983" spans="5:5" x14ac:dyDescent="0.3">
      <c r="E2983" s="3"/>
    </row>
    <row r="2984" spans="5:5" x14ac:dyDescent="0.3">
      <c r="E2984" s="3"/>
    </row>
    <row r="2985" spans="5:5" x14ac:dyDescent="0.3">
      <c r="E2985" s="3"/>
    </row>
    <row r="2986" spans="5:5" x14ac:dyDescent="0.3">
      <c r="E2986" s="3"/>
    </row>
    <row r="2987" spans="5:5" x14ac:dyDescent="0.3">
      <c r="E2987" s="3"/>
    </row>
    <row r="2988" spans="5:5" x14ac:dyDescent="0.3">
      <c r="E2988" s="3"/>
    </row>
    <row r="2989" spans="5:5" x14ac:dyDescent="0.3">
      <c r="E2989" s="3"/>
    </row>
    <row r="2990" spans="5:5" x14ac:dyDescent="0.3">
      <c r="E2990" s="3"/>
    </row>
    <row r="2991" spans="5:5" x14ac:dyDescent="0.3">
      <c r="E2991" s="3"/>
    </row>
    <row r="2992" spans="5:5" x14ac:dyDescent="0.3">
      <c r="E2992" s="3"/>
    </row>
    <row r="2993" spans="5:5" x14ac:dyDescent="0.3">
      <c r="E2993" s="3"/>
    </row>
    <row r="2994" spans="5:5" x14ac:dyDescent="0.3">
      <c r="E2994" s="3"/>
    </row>
    <row r="2995" spans="5:5" x14ac:dyDescent="0.3">
      <c r="E2995" s="3"/>
    </row>
    <row r="2996" spans="5:5" x14ac:dyDescent="0.3">
      <c r="E2996" s="3"/>
    </row>
    <row r="2997" spans="5:5" x14ac:dyDescent="0.3">
      <c r="E2997" s="3"/>
    </row>
    <row r="2998" spans="5:5" x14ac:dyDescent="0.3">
      <c r="E2998" s="3"/>
    </row>
    <row r="2999" spans="5:5" x14ac:dyDescent="0.3">
      <c r="E2999" s="3"/>
    </row>
    <row r="3000" spans="5:5" x14ac:dyDescent="0.3">
      <c r="E3000" s="3"/>
    </row>
    <row r="3001" spans="5:5" x14ac:dyDescent="0.3">
      <c r="E3001" s="3"/>
    </row>
    <row r="3002" spans="5:5" x14ac:dyDescent="0.3">
      <c r="E3002" s="3"/>
    </row>
    <row r="3003" spans="5:5" x14ac:dyDescent="0.3">
      <c r="E3003" s="3"/>
    </row>
    <row r="3004" spans="5:5" x14ac:dyDescent="0.3">
      <c r="E3004" s="3"/>
    </row>
    <row r="3005" spans="5:5" x14ac:dyDescent="0.3">
      <c r="E3005" s="3"/>
    </row>
    <row r="3006" spans="5:5" x14ac:dyDescent="0.3">
      <c r="E3006" s="3"/>
    </row>
    <row r="3007" spans="5:5" x14ac:dyDescent="0.3">
      <c r="E3007" s="3"/>
    </row>
    <row r="3008" spans="5:5" x14ac:dyDescent="0.3">
      <c r="E3008" s="3"/>
    </row>
    <row r="3009" spans="5:5" x14ac:dyDescent="0.3">
      <c r="E3009" s="3"/>
    </row>
    <row r="3010" spans="5:5" x14ac:dyDescent="0.3">
      <c r="E3010" s="3"/>
    </row>
    <row r="3011" spans="5:5" x14ac:dyDescent="0.3">
      <c r="E3011" s="3"/>
    </row>
    <row r="3012" spans="5:5" x14ac:dyDescent="0.3">
      <c r="E3012" s="3"/>
    </row>
    <row r="3013" spans="5:5" x14ac:dyDescent="0.3">
      <c r="E3013" s="3"/>
    </row>
    <row r="3014" spans="5:5" x14ac:dyDescent="0.3">
      <c r="E3014" s="3"/>
    </row>
    <row r="3015" spans="5:5" x14ac:dyDescent="0.3">
      <c r="E3015" s="3"/>
    </row>
    <row r="3016" spans="5:5" x14ac:dyDescent="0.3">
      <c r="E3016" s="3"/>
    </row>
    <row r="3017" spans="5:5" x14ac:dyDescent="0.3">
      <c r="E3017" s="3"/>
    </row>
    <row r="3018" spans="5:5" x14ac:dyDescent="0.3">
      <c r="E3018" s="3"/>
    </row>
    <row r="3019" spans="5:5" x14ac:dyDescent="0.3">
      <c r="E3019" s="3"/>
    </row>
    <row r="3020" spans="5:5" x14ac:dyDescent="0.3">
      <c r="E3020" s="3"/>
    </row>
    <row r="3021" spans="5:5" x14ac:dyDescent="0.3">
      <c r="E3021" s="3"/>
    </row>
    <row r="3022" spans="5:5" x14ac:dyDescent="0.3">
      <c r="E3022" s="3"/>
    </row>
    <row r="3023" spans="5:5" x14ac:dyDescent="0.3">
      <c r="E3023" s="3"/>
    </row>
    <row r="3024" spans="5:5" x14ac:dyDescent="0.3">
      <c r="E3024" s="3"/>
    </row>
    <row r="3025" spans="5:5" x14ac:dyDescent="0.3">
      <c r="E3025" s="3"/>
    </row>
    <row r="3026" spans="5:5" x14ac:dyDescent="0.3">
      <c r="E3026" s="3"/>
    </row>
    <row r="3027" spans="5:5" x14ac:dyDescent="0.3">
      <c r="E3027" s="3"/>
    </row>
    <row r="3028" spans="5:5" x14ac:dyDescent="0.3">
      <c r="E3028" s="3"/>
    </row>
    <row r="3029" spans="5:5" x14ac:dyDescent="0.3">
      <c r="E3029" s="3"/>
    </row>
    <row r="3030" spans="5:5" x14ac:dyDescent="0.3">
      <c r="E3030" s="3"/>
    </row>
    <row r="3031" spans="5:5" x14ac:dyDescent="0.3">
      <c r="E3031" s="3"/>
    </row>
    <row r="3032" spans="5:5" x14ac:dyDescent="0.3">
      <c r="E3032" s="3"/>
    </row>
    <row r="3033" spans="5:5" x14ac:dyDescent="0.3">
      <c r="E3033" s="3"/>
    </row>
    <row r="3034" spans="5:5" x14ac:dyDescent="0.3">
      <c r="E3034" s="3"/>
    </row>
    <row r="3035" spans="5:5" x14ac:dyDescent="0.3">
      <c r="E3035" s="3"/>
    </row>
    <row r="3036" spans="5:5" x14ac:dyDescent="0.3">
      <c r="E3036" s="3"/>
    </row>
    <row r="3037" spans="5:5" x14ac:dyDescent="0.3">
      <c r="E3037" s="3"/>
    </row>
    <row r="3038" spans="5:5" x14ac:dyDescent="0.3">
      <c r="E3038" s="3"/>
    </row>
    <row r="3039" spans="5:5" x14ac:dyDescent="0.3">
      <c r="E3039" s="3"/>
    </row>
    <row r="3040" spans="5:5" x14ac:dyDescent="0.3">
      <c r="E3040" s="3"/>
    </row>
    <row r="3041" spans="5:5" x14ac:dyDescent="0.3">
      <c r="E3041" s="3"/>
    </row>
    <row r="3042" spans="5:5" x14ac:dyDescent="0.3">
      <c r="E3042" s="3"/>
    </row>
    <row r="3043" spans="5:5" x14ac:dyDescent="0.3">
      <c r="E3043" s="3"/>
    </row>
    <row r="3044" spans="5:5" x14ac:dyDescent="0.3">
      <c r="E3044" s="3"/>
    </row>
    <row r="3045" spans="5:5" x14ac:dyDescent="0.3">
      <c r="E3045" s="3"/>
    </row>
    <row r="3046" spans="5:5" x14ac:dyDescent="0.3">
      <c r="E3046" s="3"/>
    </row>
    <row r="3047" spans="5:5" x14ac:dyDescent="0.3">
      <c r="E3047" s="3"/>
    </row>
    <row r="3048" spans="5:5" x14ac:dyDescent="0.3">
      <c r="E3048" s="3"/>
    </row>
    <row r="3049" spans="5:5" x14ac:dyDescent="0.3">
      <c r="E3049" s="3"/>
    </row>
    <row r="3050" spans="5:5" x14ac:dyDescent="0.3">
      <c r="E3050" s="3"/>
    </row>
    <row r="3051" spans="5:5" x14ac:dyDescent="0.3">
      <c r="E3051" s="3"/>
    </row>
    <row r="3052" spans="5:5" x14ac:dyDescent="0.3">
      <c r="E3052" s="3"/>
    </row>
    <row r="3053" spans="5:5" x14ac:dyDescent="0.3">
      <c r="E3053" s="3"/>
    </row>
    <row r="3054" spans="5:5" x14ac:dyDescent="0.3">
      <c r="E3054" s="3"/>
    </row>
    <row r="3055" spans="5:5" x14ac:dyDescent="0.3">
      <c r="E3055" s="3"/>
    </row>
    <row r="3056" spans="5:5" x14ac:dyDescent="0.3">
      <c r="E3056" s="3"/>
    </row>
    <row r="3057" spans="5:5" x14ac:dyDescent="0.3">
      <c r="E3057" s="3"/>
    </row>
    <row r="3058" spans="5:5" x14ac:dyDescent="0.3">
      <c r="E3058" s="3"/>
    </row>
    <row r="3059" spans="5:5" x14ac:dyDescent="0.3">
      <c r="E3059" s="3"/>
    </row>
    <row r="3060" spans="5:5" x14ac:dyDescent="0.3">
      <c r="E3060" s="3"/>
    </row>
    <row r="3061" spans="5:5" x14ac:dyDescent="0.3">
      <c r="E3061" s="3"/>
    </row>
    <row r="3062" spans="5:5" x14ac:dyDescent="0.3">
      <c r="E3062" s="3"/>
    </row>
    <row r="3063" spans="5:5" x14ac:dyDescent="0.3">
      <c r="E3063" s="3"/>
    </row>
    <row r="3064" spans="5:5" x14ac:dyDescent="0.3">
      <c r="E3064" s="3"/>
    </row>
    <row r="3065" spans="5:5" x14ac:dyDescent="0.3">
      <c r="E3065" s="3"/>
    </row>
    <row r="3066" spans="5:5" x14ac:dyDescent="0.3">
      <c r="E3066" s="3"/>
    </row>
    <row r="3067" spans="5:5" x14ac:dyDescent="0.3">
      <c r="E3067" s="3"/>
    </row>
    <row r="3068" spans="5:5" x14ac:dyDescent="0.3">
      <c r="E3068" s="3"/>
    </row>
    <row r="3069" spans="5:5" x14ac:dyDescent="0.3">
      <c r="E3069" s="3"/>
    </row>
    <row r="3070" spans="5:5" x14ac:dyDescent="0.3">
      <c r="E3070" s="3"/>
    </row>
    <row r="3071" spans="5:5" x14ac:dyDescent="0.3">
      <c r="E3071" s="3"/>
    </row>
    <row r="3072" spans="5:5" x14ac:dyDescent="0.3">
      <c r="E3072" s="3"/>
    </row>
    <row r="3073" spans="5:5" x14ac:dyDescent="0.3">
      <c r="E3073" s="3"/>
    </row>
    <row r="3074" spans="5:5" x14ac:dyDescent="0.3">
      <c r="E3074" s="3"/>
    </row>
    <row r="3075" spans="5:5" x14ac:dyDescent="0.3">
      <c r="E3075" s="3"/>
    </row>
    <row r="3076" spans="5:5" x14ac:dyDescent="0.3">
      <c r="E3076" s="3"/>
    </row>
    <row r="3077" spans="5:5" x14ac:dyDescent="0.3">
      <c r="E3077" s="3"/>
    </row>
    <row r="3078" spans="5:5" x14ac:dyDescent="0.3">
      <c r="E3078" s="3"/>
    </row>
    <row r="3079" spans="5:5" x14ac:dyDescent="0.3">
      <c r="E3079" s="3"/>
    </row>
    <row r="3080" spans="5:5" x14ac:dyDescent="0.3">
      <c r="E3080" s="3"/>
    </row>
    <row r="3081" spans="5:5" x14ac:dyDescent="0.3">
      <c r="E3081" s="3"/>
    </row>
    <row r="3082" spans="5:5" x14ac:dyDescent="0.3">
      <c r="E3082" s="3"/>
    </row>
    <row r="3083" spans="5:5" x14ac:dyDescent="0.3">
      <c r="E3083" s="3"/>
    </row>
    <row r="3084" spans="5:5" x14ac:dyDescent="0.3">
      <c r="E3084" s="3"/>
    </row>
    <row r="3085" spans="5:5" x14ac:dyDescent="0.3">
      <c r="E3085" s="3"/>
    </row>
    <row r="3086" spans="5:5" x14ac:dyDescent="0.3">
      <c r="E3086" s="3"/>
    </row>
    <row r="3087" spans="5:5" x14ac:dyDescent="0.3">
      <c r="E3087" s="3"/>
    </row>
    <row r="3089" spans="5:5" x14ac:dyDescent="0.3">
      <c r="E3089" s="3"/>
    </row>
    <row r="3102" spans="5:5" x14ac:dyDescent="0.3">
      <c r="E3102" s="3"/>
    </row>
    <row r="3138" spans="5:5" x14ac:dyDescent="0.3">
      <c r="E3138" s="3"/>
    </row>
    <row r="3143" spans="5:5" x14ac:dyDescent="0.3">
      <c r="E3143" s="3"/>
    </row>
    <row r="3144" spans="5:5" x14ac:dyDescent="0.3">
      <c r="E3144" s="3"/>
    </row>
    <row r="3146" spans="5:5" x14ac:dyDescent="0.3">
      <c r="E3146" s="3"/>
    </row>
    <row r="3152" spans="5:5" x14ac:dyDescent="0.3">
      <c r="E3152" s="3"/>
    </row>
    <row r="3153" spans="5:5" x14ac:dyDescent="0.3">
      <c r="E3153" s="3"/>
    </row>
    <row r="3154" spans="5:5" x14ac:dyDescent="0.3">
      <c r="E3154" s="3"/>
    </row>
    <row r="3155" spans="5:5" x14ac:dyDescent="0.3">
      <c r="E3155" s="3"/>
    </row>
    <row r="3159" spans="5:5" x14ac:dyDescent="0.3">
      <c r="E3159" s="3"/>
    </row>
    <row r="3160" spans="5:5" x14ac:dyDescent="0.3">
      <c r="E3160" s="3"/>
    </row>
    <row r="3161" spans="5:5" x14ac:dyDescent="0.3">
      <c r="E3161" s="3"/>
    </row>
    <row r="3162" spans="5:5" x14ac:dyDescent="0.3">
      <c r="E3162" s="3"/>
    </row>
    <row r="3163" spans="5:5" x14ac:dyDescent="0.3">
      <c r="E3163" s="3"/>
    </row>
    <row r="3166" spans="5:5" x14ac:dyDescent="0.3">
      <c r="E3166" s="3"/>
    </row>
    <row r="3167" spans="5:5" x14ac:dyDescent="0.3">
      <c r="E3167" s="3"/>
    </row>
    <row r="3168" spans="5:5" x14ac:dyDescent="0.3">
      <c r="E3168" s="3"/>
    </row>
    <row r="3169" spans="5:5" x14ac:dyDescent="0.3">
      <c r="E3169" s="3"/>
    </row>
    <row r="3172" spans="5:5" x14ac:dyDescent="0.3">
      <c r="E3172" s="3"/>
    </row>
    <row r="3173" spans="5:5" x14ac:dyDescent="0.3">
      <c r="E3173" s="3"/>
    </row>
    <row r="3174" spans="5:5" x14ac:dyDescent="0.3">
      <c r="E3174" s="3"/>
    </row>
    <row r="3180" spans="5:5" x14ac:dyDescent="0.3">
      <c r="E3180" s="3"/>
    </row>
    <row r="3181" spans="5:5" x14ac:dyDescent="0.3">
      <c r="E3181" s="3"/>
    </row>
    <row r="3182" spans="5:5" x14ac:dyDescent="0.3">
      <c r="E3182" s="3"/>
    </row>
    <row r="3185" spans="5:5" x14ac:dyDescent="0.3">
      <c r="E3185" s="3"/>
    </row>
    <row r="3186" spans="5:5" x14ac:dyDescent="0.3">
      <c r="E3186" s="3"/>
    </row>
    <row r="3187" spans="5:5" x14ac:dyDescent="0.3">
      <c r="E3187" s="3"/>
    </row>
    <row r="3191" spans="5:5" x14ac:dyDescent="0.3">
      <c r="E3191" s="3"/>
    </row>
    <row r="3192" spans="5:5" x14ac:dyDescent="0.3">
      <c r="E3192" s="3"/>
    </row>
    <row r="3193" spans="5:5" x14ac:dyDescent="0.3">
      <c r="E3193" s="3"/>
    </row>
    <row r="3194" spans="5:5" x14ac:dyDescent="0.3">
      <c r="E3194" s="3"/>
    </row>
    <row r="3195" spans="5:5" x14ac:dyDescent="0.3">
      <c r="E3195" s="3"/>
    </row>
    <row r="3196" spans="5:5" x14ac:dyDescent="0.3">
      <c r="E3196" s="3"/>
    </row>
    <row r="3197" spans="5:5" x14ac:dyDescent="0.3">
      <c r="E3197" s="3"/>
    </row>
    <row r="3198" spans="5:5" x14ac:dyDescent="0.3">
      <c r="E3198" s="3"/>
    </row>
    <row r="3202" spans="5:5" x14ac:dyDescent="0.3">
      <c r="E3202" s="3"/>
    </row>
    <row r="3203" spans="5:5" x14ac:dyDescent="0.3">
      <c r="E3203" s="3"/>
    </row>
    <row r="3204" spans="5:5" x14ac:dyDescent="0.3">
      <c r="E3204" s="3"/>
    </row>
    <row r="3205" spans="5:5" x14ac:dyDescent="0.3">
      <c r="E3205" s="3"/>
    </row>
    <row r="3210" spans="5:5" x14ac:dyDescent="0.3">
      <c r="E3210" s="3"/>
    </row>
    <row r="3212" spans="5:5" x14ac:dyDescent="0.3">
      <c r="E3212" s="3"/>
    </row>
    <row r="3213" spans="5:5" x14ac:dyDescent="0.3">
      <c r="E3213" s="3"/>
    </row>
    <row r="3219" spans="5:5" x14ac:dyDescent="0.3">
      <c r="E3219" s="3"/>
    </row>
    <row r="3220" spans="5:5" x14ac:dyDescent="0.3">
      <c r="E3220" s="3"/>
    </row>
    <row r="3221" spans="5:5" x14ac:dyDescent="0.3">
      <c r="E3221" s="3"/>
    </row>
    <row r="3228" spans="5:5" x14ac:dyDescent="0.3">
      <c r="E3228" s="3"/>
    </row>
    <row r="3235" spans="5:5" x14ac:dyDescent="0.3">
      <c r="E3235" s="3"/>
    </row>
    <row r="3236" spans="5:5" x14ac:dyDescent="0.3">
      <c r="E3236" s="3"/>
    </row>
    <row r="3239" spans="5:5" x14ac:dyDescent="0.3">
      <c r="E3239" s="3"/>
    </row>
    <row r="3240" spans="5:5" x14ac:dyDescent="0.3">
      <c r="E3240" s="3"/>
    </row>
    <row r="3242" spans="5:5" x14ac:dyDescent="0.3">
      <c r="E3242" s="3"/>
    </row>
    <row r="3243" spans="5:5" x14ac:dyDescent="0.3">
      <c r="E3243" s="3"/>
    </row>
    <row r="3244" spans="5:5" x14ac:dyDescent="0.3">
      <c r="E3244" s="3"/>
    </row>
    <row r="3245" spans="5:5" x14ac:dyDescent="0.3">
      <c r="E3245" s="3"/>
    </row>
    <row r="3246" spans="5:5" x14ac:dyDescent="0.3">
      <c r="E3246" s="3"/>
    </row>
    <row r="3247" spans="5:5" x14ac:dyDescent="0.3">
      <c r="E3247" s="3"/>
    </row>
    <row r="3249" spans="5:5" x14ac:dyDescent="0.3">
      <c r="E3249" s="3"/>
    </row>
    <row r="3250" spans="5:5" x14ac:dyDescent="0.3">
      <c r="E3250" s="3"/>
    </row>
    <row r="3253" spans="5:5" x14ac:dyDescent="0.3">
      <c r="E3253" s="3"/>
    </row>
    <row r="3254" spans="5:5" x14ac:dyDescent="0.3">
      <c r="E3254" s="3"/>
    </row>
    <row r="3257" spans="5:5" x14ac:dyDescent="0.3">
      <c r="E3257" s="3"/>
    </row>
    <row r="3258" spans="5:5" x14ac:dyDescent="0.3">
      <c r="E3258" s="3"/>
    </row>
    <row r="3259" spans="5:5" x14ac:dyDescent="0.3">
      <c r="E3259" s="3"/>
    </row>
    <row r="3260" spans="5:5" x14ac:dyDescent="0.3">
      <c r="E3260" s="3"/>
    </row>
    <row r="3261" spans="5:5" x14ac:dyDescent="0.3">
      <c r="E3261" s="3"/>
    </row>
    <row r="3262" spans="5:5" x14ac:dyDescent="0.3">
      <c r="E3262" s="3"/>
    </row>
    <row r="3265" spans="5:5" x14ac:dyDescent="0.3">
      <c r="E3265" s="3"/>
    </row>
    <row r="3266" spans="5:5" x14ac:dyDescent="0.3">
      <c r="E3266" s="3"/>
    </row>
    <row r="3267" spans="5:5" x14ac:dyDescent="0.3">
      <c r="E3267" s="3"/>
    </row>
    <row r="3268" spans="5:5" x14ac:dyDescent="0.3">
      <c r="E3268" s="3"/>
    </row>
    <row r="3269" spans="5:5" x14ac:dyDescent="0.3">
      <c r="E3269" s="3"/>
    </row>
    <row r="3270" spans="5:5" x14ac:dyDescent="0.3">
      <c r="E3270" s="3"/>
    </row>
    <row r="3271" spans="5:5" x14ac:dyDescent="0.3">
      <c r="E3271" s="3"/>
    </row>
    <row r="3272" spans="5:5" x14ac:dyDescent="0.3">
      <c r="E3272" s="3"/>
    </row>
    <row r="3276" spans="5:5" x14ac:dyDescent="0.3">
      <c r="E3276" s="3"/>
    </row>
    <row r="3277" spans="5:5" x14ac:dyDescent="0.3">
      <c r="E3277" s="3"/>
    </row>
    <row r="3278" spans="5:5" x14ac:dyDescent="0.3">
      <c r="E3278" s="3"/>
    </row>
    <row r="3279" spans="5:5" x14ac:dyDescent="0.3">
      <c r="E3279" s="3"/>
    </row>
    <row r="3280" spans="5:5" x14ac:dyDescent="0.3">
      <c r="E3280" s="3"/>
    </row>
    <row r="3281" spans="5:5" x14ac:dyDescent="0.3">
      <c r="E3281" s="3"/>
    </row>
    <row r="3282" spans="5:5" x14ac:dyDescent="0.3">
      <c r="E3282" s="3"/>
    </row>
    <row r="3283" spans="5:5" x14ac:dyDescent="0.3">
      <c r="E3283" s="3"/>
    </row>
    <row r="3284" spans="5:5" x14ac:dyDescent="0.3">
      <c r="E3284" s="3"/>
    </row>
    <row r="3285" spans="5:5" x14ac:dyDescent="0.3">
      <c r="E3285" s="3"/>
    </row>
    <row r="3286" spans="5:5" x14ac:dyDescent="0.3">
      <c r="E3286" s="3"/>
    </row>
    <row r="3287" spans="5:5" x14ac:dyDescent="0.3">
      <c r="E3287" s="3"/>
    </row>
    <row r="3288" spans="5:5" x14ac:dyDescent="0.3">
      <c r="E3288" s="3"/>
    </row>
    <row r="3289" spans="5:5" x14ac:dyDescent="0.3">
      <c r="E3289" s="3"/>
    </row>
    <row r="3290" spans="5:5" x14ac:dyDescent="0.3">
      <c r="E3290" s="3"/>
    </row>
    <row r="3292" spans="5:5" x14ac:dyDescent="0.3">
      <c r="E3292" s="3"/>
    </row>
    <row r="3293" spans="5:5" x14ac:dyDescent="0.3">
      <c r="E3293" s="3"/>
    </row>
    <row r="3295" spans="5:5" x14ac:dyDescent="0.3">
      <c r="E3295" s="3"/>
    </row>
    <row r="3296" spans="5:5" x14ac:dyDescent="0.3">
      <c r="E3296" s="3"/>
    </row>
    <row r="3298" spans="5:5" x14ac:dyDescent="0.3">
      <c r="E3298" s="3"/>
    </row>
    <row r="3299" spans="5:5" x14ac:dyDescent="0.3">
      <c r="E3299" s="3"/>
    </row>
    <row r="3300" spans="5:5" x14ac:dyDescent="0.3">
      <c r="E3300" s="3"/>
    </row>
    <row r="3301" spans="5:5" x14ac:dyDescent="0.3">
      <c r="E3301" s="3"/>
    </row>
    <row r="3302" spans="5:5" x14ac:dyDescent="0.3">
      <c r="E3302" s="3"/>
    </row>
    <row r="3303" spans="5:5" x14ac:dyDescent="0.3">
      <c r="E3303" s="3"/>
    </row>
    <row r="3304" spans="5:5" x14ac:dyDescent="0.3">
      <c r="E3304" s="3"/>
    </row>
    <row r="3305" spans="5:5" x14ac:dyDescent="0.3">
      <c r="E3305" s="3"/>
    </row>
    <row r="3306" spans="5:5" x14ac:dyDescent="0.3">
      <c r="E3306" s="3"/>
    </row>
    <row r="3307" spans="5:5" x14ac:dyDescent="0.3">
      <c r="E3307" s="3"/>
    </row>
    <row r="3308" spans="5:5" x14ac:dyDescent="0.3">
      <c r="E3308" s="3"/>
    </row>
    <row r="3309" spans="5:5" x14ac:dyDescent="0.3">
      <c r="E3309" s="3"/>
    </row>
    <row r="3310" spans="5:5" x14ac:dyDescent="0.3">
      <c r="E3310" s="3"/>
    </row>
    <row r="3311" spans="5:5" x14ac:dyDescent="0.3">
      <c r="E3311" s="3"/>
    </row>
    <row r="3312" spans="5:5" x14ac:dyDescent="0.3">
      <c r="E3312" s="3"/>
    </row>
    <row r="3313" spans="5:5" x14ac:dyDescent="0.3">
      <c r="E3313" s="3"/>
    </row>
    <row r="3314" spans="5:5" x14ac:dyDescent="0.3">
      <c r="E3314" s="3"/>
    </row>
    <row r="3315" spans="5:5" x14ac:dyDescent="0.3">
      <c r="E3315" s="3"/>
    </row>
    <row r="3316" spans="5:5" x14ac:dyDescent="0.3">
      <c r="E3316" s="3"/>
    </row>
    <row r="3317" spans="5:5" x14ac:dyDescent="0.3">
      <c r="E3317" s="3"/>
    </row>
    <row r="3318" spans="5:5" x14ac:dyDescent="0.3">
      <c r="E3318" s="3"/>
    </row>
    <row r="3326" spans="5:5" x14ac:dyDescent="0.3">
      <c r="E3326" s="3"/>
    </row>
    <row r="3332" spans="5:5" x14ac:dyDescent="0.3">
      <c r="E3332" s="3"/>
    </row>
    <row r="3333" spans="5:5" x14ac:dyDescent="0.3">
      <c r="E3333" s="3"/>
    </row>
    <row r="3334" spans="5:5" x14ac:dyDescent="0.3">
      <c r="E3334" s="3"/>
    </row>
    <row r="3335" spans="5:5" x14ac:dyDescent="0.3">
      <c r="E3335" s="3"/>
    </row>
    <row r="3336" spans="5:5" x14ac:dyDescent="0.3">
      <c r="E3336" s="3"/>
    </row>
    <row r="3337" spans="5:5" x14ac:dyDescent="0.3">
      <c r="E3337" s="3"/>
    </row>
    <row r="3338" spans="5:5" x14ac:dyDescent="0.3">
      <c r="E3338" s="3"/>
    </row>
    <row r="3339" spans="5:5" x14ac:dyDescent="0.3">
      <c r="E3339" s="3"/>
    </row>
    <row r="3340" spans="5:5" x14ac:dyDescent="0.3">
      <c r="E3340" s="3"/>
    </row>
    <row r="3343" spans="5:5" x14ac:dyDescent="0.3">
      <c r="E3343" s="3"/>
    </row>
    <row r="3344" spans="5:5" x14ac:dyDescent="0.3">
      <c r="E3344" s="3"/>
    </row>
    <row r="3345" spans="5:5" x14ac:dyDescent="0.3">
      <c r="E3345" s="3"/>
    </row>
    <row r="3348" spans="5:5" x14ac:dyDescent="0.3">
      <c r="E3348" s="3"/>
    </row>
    <row r="3349" spans="5:5" x14ac:dyDescent="0.3">
      <c r="E3349" s="3"/>
    </row>
    <row r="3350" spans="5:5" x14ac:dyDescent="0.3">
      <c r="E3350" s="3"/>
    </row>
    <row r="3351" spans="5:5" x14ac:dyDescent="0.3">
      <c r="E3351" s="3"/>
    </row>
    <row r="3352" spans="5:5" x14ac:dyDescent="0.3">
      <c r="E3352" s="3"/>
    </row>
    <row r="3353" spans="5:5" x14ac:dyDescent="0.3">
      <c r="E3353" s="3"/>
    </row>
    <row r="3354" spans="5:5" x14ac:dyDescent="0.3">
      <c r="E3354" s="3"/>
    </row>
    <row r="3355" spans="5:5" x14ac:dyDescent="0.3">
      <c r="E3355" s="3"/>
    </row>
    <row r="3356" spans="5:5" x14ac:dyDescent="0.3">
      <c r="E3356" s="3"/>
    </row>
    <row r="3357" spans="5:5" x14ac:dyDescent="0.3">
      <c r="E3357" s="3"/>
    </row>
    <row r="3358" spans="5:5" x14ac:dyDescent="0.3">
      <c r="E3358" s="3"/>
    </row>
    <row r="3359" spans="5:5" x14ac:dyDescent="0.3">
      <c r="E3359" s="3"/>
    </row>
    <row r="3362" spans="5:5" x14ac:dyDescent="0.3">
      <c r="E3362" s="3"/>
    </row>
    <row r="3363" spans="5:5" x14ac:dyDescent="0.3">
      <c r="E3363" s="3"/>
    </row>
    <row r="3365" spans="5:5" x14ac:dyDescent="0.3">
      <c r="E3365" s="3"/>
    </row>
    <row r="3366" spans="5:5" x14ac:dyDescent="0.3">
      <c r="E3366" s="3"/>
    </row>
    <row r="3367" spans="5:5" x14ac:dyDescent="0.3">
      <c r="E3367" s="3"/>
    </row>
    <row r="3368" spans="5:5" x14ac:dyDescent="0.3">
      <c r="E3368" s="3"/>
    </row>
    <row r="3369" spans="5:5" x14ac:dyDescent="0.3">
      <c r="E3369" s="3"/>
    </row>
    <row r="3371" spans="5:5" x14ac:dyDescent="0.3">
      <c r="E3371" s="3"/>
    </row>
    <row r="3372" spans="5:5" x14ac:dyDescent="0.3">
      <c r="E3372" s="3"/>
    </row>
    <row r="3373" spans="5:5" x14ac:dyDescent="0.3">
      <c r="E3373" s="3"/>
    </row>
    <row r="3374" spans="5:5" x14ac:dyDescent="0.3">
      <c r="E3374" s="3"/>
    </row>
    <row r="3375" spans="5:5" x14ac:dyDescent="0.3">
      <c r="E3375" s="3"/>
    </row>
    <row r="3376" spans="5:5" x14ac:dyDescent="0.3">
      <c r="E3376" s="3"/>
    </row>
    <row r="3377" spans="5:5" x14ac:dyDescent="0.3">
      <c r="E3377" s="3"/>
    </row>
    <row r="3378" spans="5:5" x14ac:dyDescent="0.3">
      <c r="E3378" s="3"/>
    </row>
    <row r="3379" spans="5:5" x14ac:dyDescent="0.3">
      <c r="E3379" s="3"/>
    </row>
    <row r="3380" spans="5:5" x14ac:dyDescent="0.3">
      <c r="E3380" s="3"/>
    </row>
    <row r="3381" spans="5:5" x14ac:dyDescent="0.3">
      <c r="E3381" s="3"/>
    </row>
    <row r="3382" spans="5:5" x14ac:dyDescent="0.3">
      <c r="E3382" s="3"/>
    </row>
    <row r="3383" spans="5:5" x14ac:dyDescent="0.3">
      <c r="E3383" s="3"/>
    </row>
    <row r="3384" spans="5:5" x14ac:dyDescent="0.3">
      <c r="E3384" s="3"/>
    </row>
    <row r="3385" spans="5:5" x14ac:dyDescent="0.3">
      <c r="E3385" s="3"/>
    </row>
    <row r="3386" spans="5:5" x14ac:dyDescent="0.3">
      <c r="E3386" s="3"/>
    </row>
    <row r="3387" spans="5:5" x14ac:dyDescent="0.3">
      <c r="E3387" s="3"/>
    </row>
    <row r="3388" spans="5:5" x14ac:dyDescent="0.3">
      <c r="E3388" s="3"/>
    </row>
    <row r="3389" spans="5:5" x14ac:dyDescent="0.3">
      <c r="E3389" s="3"/>
    </row>
    <row r="3390" spans="5:5" x14ac:dyDescent="0.3">
      <c r="E3390" s="3"/>
    </row>
    <row r="3391" spans="5:5" x14ac:dyDescent="0.3">
      <c r="E3391" s="3"/>
    </row>
    <row r="3392" spans="5:5" x14ac:dyDescent="0.3">
      <c r="E3392" s="3"/>
    </row>
    <row r="3393" spans="5:5" x14ac:dyDescent="0.3">
      <c r="E3393" s="3"/>
    </row>
    <row r="3394" spans="5:5" x14ac:dyDescent="0.3">
      <c r="E3394" s="3"/>
    </row>
    <row r="3398" spans="5:5" x14ac:dyDescent="0.3">
      <c r="E3398" s="3"/>
    </row>
    <row r="3399" spans="5:5" x14ac:dyDescent="0.3">
      <c r="E3399" s="3"/>
    </row>
    <row r="3404" spans="5:5" x14ac:dyDescent="0.3">
      <c r="E3404" s="3"/>
    </row>
    <row r="3406" spans="5:5" x14ac:dyDescent="0.3">
      <c r="E3406" s="3"/>
    </row>
    <row r="3407" spans="5:5" x14ac:dyDescent="0.3">
      <c r="E3407" s="3"/>
    </row>
    <row r="3409" spans="5:5" x14ac:dyDescent="0.3">
      <c r="E3409" s="3"/>
    </row>
    <row r="3411" spans="5:5" x14ac:dyDescent="0.3">
      <c r="E3411" s="3"/>
    </row>
    <row r="3412" spans="5:5" x14ac:dyDescent="0.3">
      <c r="E3412" s="3"/>
    </row>
    <row r="3413" spans="5:5" x14ac:dyDescent="0.3">
      <c r="E3413" s="3"/>
    </row>
    <row r="3414" spans="5:5" x14ac:dyDescent="0.3">
      <c r="E3414" s="3"/>
    </row>
    <row r="3415" spans="5:5" x14ac:dyDescent="0.3">
      <c r="E3415" s="3"/>
    </row>
    <row r="3417" spans="5:5" x14ac:dyDescent="0.3">
      <c r="E3417" s="3"/>
    </row>
    <row r="3418" spans="5:5" x14ac:dyDescent="0.3">
      <c r="E3418" s="3"/>
    </row>
    <row r="3420" spans="5:5" x14ac:dyDescent="0.3">
      <c r="E3420" s="3"/>
    </row>
    <row r="3421" spans="5:5" x14ac:dyDescent="0.3">
      <c r="E3421" s="3"/>
    </row>
    <row r="3422" spans="5:5" x14ac:dyDescent="0.3">
      <c r="E3422" s="3"/>
    </row>
    <row r="3423" spans="5:5" x14ac:dyDescent="0.3">
      <c r="E3423" s="3"/>
    </row>
    <row r="3424" spans="5:5" x14ac:dyDescent="0.3">
      <c r="E3424" s="3"/>
    </row>
    <row r="3425" spans="5:5" x14ac:dyDescent="0.3">
      <c r="E3425" s="3"/>
    </row>
    <row r="3426" spans="5:5" x14ac:dyDescent="0.3">
      <c r="E3426" s="3"/>
    </row>
    <row r="3427" spans="5:5" x14ac:dyDescent="0.3">
      <c r="E3427" s="3"/>
    </row>
    <row r="3430" spans="5:5" x14ac:dyDescent="0.3">
      <c r="E3430" s="3"/>
    </row>
    <row r="3431" spans="5:5" x14ac:dyDescent="0.3">
      <c r="E3431" s="3"/>
    </row>
    <row r="3432" spans="5:5" x14ac:dyDescent="0.3">
      <c r="E3432" s="3"/>
    </row>
    <row r="3433" spans="5:5" x14ac:dyDescent="0.3">
      <c r="E3433" s="3"/>
    </row>
    <row r="3434" spans="5:5" x14ac:dyDescent="0.3">
      <c r="E3434" s="3"/>
    </row>
    <row r="3437" spans="5:5" x14ac:dyDescent="0.3">
      <c r="E3437" s="3"/>
    </row>
    <row r="3438" spans="5:5" x14ac:dyDescent="0.3">
      <c r="E3438" s="3"/>
    </row>
    <row r="3441" spans="5:5" x14ac:dyDescent="0.3">
      <c r="E3441" s="3"/>
    </row>
    <row r="3442" spans="5:5" x14ac:dyDescent="0.3">
      <c r="E3442" s="3"/>
    </row>
    <row r="3443" spans="5:5" x14ac:dyDescent="0.3">
      <c r="E3443" s="3"/>
    </row>
    <row r="3444" spans="5:5" x14ac:dyDescent="0.3">
      <c r="E3444" s="3"/>
    </row>
    <row r="3445" spans="5:5" x14ac:dyDescent="0.3">
      <c r="E3445" s="3"/>
    </row>
    <row r="3446" spans="5:5" x14ac:dyDescent="0.3">
      <c r="E3446" s="3"/>
    </row>
    <row r="3447" spans="5:5" x14ac:dyDescent="0.3">
      <c r="E3447" s="3"/>
    </row>
    <row r="3448" spans="5:5" x14ac:dyDescent="0.3">
      <c r="E3448" s="3"/>
    </row>
    <row r="3449" spans="5:5" x14ac:dyDescent="0.3">
      <c r="E3449" s="3"/>
    </row>
    <row r="3450" spans="5:5" x14ac:dyDescent="0.3">
      <c r="E3450" s="3"/>
    </row>
    <row r="3451" spans="5:5" x14ac:dyDescent="0.3">
      <c r="E3451" s="3"/>
    </row>
    <row r="3452" spans="5:5" x14ac:dyDescent="0.3">
      <c r="E3452" s="3"/>
    </row>
    <row r="3453" spans="5:5" x14ac:dyDescent="0.3">
      <c r="E3453" s="3"/>
    </row>
    <row r="3454" spans="5:5" x14ac:dyDescent="0.3">
      <c r="E3454" s="3"/>
    </row>
    <row r="3455" spans="5:5" x14ac:dyDescent="0.3">
      <c r="E3455" s="3"/>
    </row>
    <row r="3456" spans="5:5" x14ac:dyDescent="0.3">
      <c r="E3456" s="3"/>
    </row>
    <row r="3457" spans="5:5" x14ac:dyDescent="0.3">
      <c r="E3457" s="3"/>
    </row>
    <row r="3458" spans="5:5" x14ac:dyDescent="0.3">
      <c r="E3458" s="3"/>
    </row>
    <row r="3459" spans="5:5" x14ac:dyDescent="0.3">
      <c r="E3459" s="3"/>
    </row>
    <row r="3460" spans="5:5" x14ac:dyDescent="0.3">
      <c r="E3460" s="3"/>
    </row>
    <row r="3461" spans="5:5" x14ac:dyDescent="0.3">
      <c r="E3461" s="3"/>
    </row>
    <row r="3462" spans="5:5" x14ac:dyDescent="0.3">
      <c r="E3462" s="3"/>
    </row>
    <row r="3463" spans="5:5" x14ac:dyDescent="0.3">
      <c r="E3463" s="3"/>
    </row>
    <row r="3464" spans="5:5" x14ac:dyDescent="0.3">
      <c r="E3464" s="3"/>
    </row>
    <row r="3465" spans="5:5" x14ac:dyDescent="0.3">
      <c r="E3465" s="3"/>
    </row>
    <row r="3466" spans="5:5" x14ac:dyDescent="0.3">
      <c r="E3466" s="3"/>
    </row>
    <row r="3470" spans="5:5" x14ac:dyDescent="0.3">
      <c r="E3470" s="3"/>
    </row>
    <row r="3471" spans="5:5" x14ac:dyDescent="0.3">
      <c r="E3471" s="3"/>
    </row>
    <row r="3472" spans="5:5" x14ac:dyDescent="0.3">
      <c r="E3472" s="3"/>
    </row>
    <row r="3473" spans="5:5" x14ac:dyDescent="0.3">
      <c r="E3473" s="3"/>
    </row>
    <row r="3477" spans="5:5" x14ac:dyDescent="0.3">
      <c r="E3477" s="3"/>
    </row>
    <row r="3478" spans="5:5" x14ac:dyDescent="0.3">
      <c r="E3478" s="3"/>
    </row>
    <row r="3479" spans="5:5" x14ac:dyDescent="0.3">
      <c r="E3479" s="3"/>
    </row>
    <row r="3480" spans="5:5" x14ac:dyDescent="0.3">
      <c r="E3480" s="3"/>
    </row>
    <row r="3481" spans="5:5" x14ac:dyDescent="0.3">
      <c r="E3481" s="3"/>
    </row>
    <row r="3482" spans="5:5" x14ac:dyDescent="0.3">
      <c r="E3482" s="3"/>
    </row>
    <row r="3483" spans="5:5" x14ac:dyDescent="0.3">
      <c r="E3483" s="3"/>
    </row>
    <row r="3485" spans="5:5" x14ac:dyDescent="0.3">
      <c r="E3485" s="3"/>
    </row>
    <row r="3486" spans="5:5" x14ac:dyDescent="0.3">
      <c r="E3486" s="3"/>
    </row>
    <row r="3487" spans="5:5" x14ac:dyDescent="0.3">
      <c r="E3487" s="3"/>
    </row>
    <row r="3488" spans="5:5" x14ac:dyDescent="0.3">
      <c r="E3488" s="3"/>
    </row>
    <row r="3489" spans="5:5" x14ac:dyDescent="0.3">
      <c r="E3489" s="3"/>
    </row>
    <row r="3490" spans="5:5" x14ac:dyDescent="0.3">
      <c r="E3490" s="3"/>
    </row>
    <row r="3493" spans="5:5" x14ac:dyDescent="0.3">
      <c r="E3493" s="3"/>
    </row>
    <row r="3494" spans="5:5" x14ac:dyDescent="0.3">
      <c r="E3494" s="3"/>
    </row>
    <row r="3495" spans="5:5" x14ac:dyDescent="0.3">
      <c r="E3495" s="3"/>
    </row>
    <row r="3498" spans="5:5" x14ac:dyDescent="0.3">
      <c r="E3498" s="3"/>
    </row>
    <row r="3499" spans="5:5" x14ac:dyDescent="0.3">
      <c r="E3499" s="3"/>
    </row>
    <row r="3500" spans="5:5" x14ac:dyDescent="0.3">
      <c r="E3500" s="3"/>
    </row>
    <row r="3501" spans="5:5" x14ac:dyDescent="0.3">
      <c r="E3501" s="3"/>
    </row>
    <row r="3502" spans="5:5" x14ac:dyDescent="0.3">
      <c r="E3502" s="3"/>
    </row>
    <row r="3503" spans="5:5" x14ac:dyDescent="0.3">
      <c r="E3503" s="3"/>
    </row>
    <row r="3504" spans="5:5" x14ac:dyDescent="0.3">
      <c r="E3504" s="3"/>
    </row>
    <row r="3505" spans="5:5" x14ac:dyDescent="0.3">
      <c r="E3505" s="3"/>
    </row>
    <row r="3506" spans="5:5" x14ac:dyDescent="0.3">
      <c r="E3506" s="3"/>
    </row>
    <row r="3507" spans="5:5" x14ac:dyDescent="0.3">
      <c r="E3507" s="3"/>
    </row>
    <row r="3508" spans="5:5" x14ac:dyDescent="0.3">
      <c r="E3508" s="3"/>
    </row>
    <row r="3509" spans="5:5" x14ac:dyDescent="0.3">
      <c r="E3509" s="3"/>
    </row>
    <row r="3510" spans="5:5" x14ac:dyDescent="0.3">
      <c r="E3510" s="3"/>
    </row>
    <row r="3512" spans="5:5" x14ac:dyDescent="0.3">
      <c r="E3512" s="3"/>
    </row>
    <row r="3513" spans="5:5" x14ac:dyDescent="0.3">
      <c r="E3513" s="3"/>
    </row>
    <row r="3514" spans="5:5" x14ac:dyDescent="0.3">
      <c r="E3514" s="3"/>
    </row>
    <row r="3515" spans="5:5" x14ac:dyDescent="0.3">
      <c r="E3515" s="3"/>
    </row>
    <row r="3516" spans="5:5" x14ac:dyDescent="0.3">
      <c r="E3516" s="3"/>
    </row>
    <row r="3517" spans="5:5" x14ac:dyDescent="0.3">
      <c r="E3517" s="3"/>
    </row>
    <row r="3520" spans="5:5" x14ac:dyDescent="0.3">
      <c r="E3520" s="3"/>
    </row>
    <row r="3523" spans="5:5" x14ac:dyDescent="0.3">
      <c r="E3523" s="3"/>
    </row>
    <row r="3524" spans="5:5" x14ac:dyDescent="0.3">
      <c r="E3524" s="3"/>
    </row>
    <row r="3525" spans="5:5" x14ac:dyDescent="0.3">
      <c r="E3525" s="3"/>
    </row>
    <row r="3526" spans="5:5" x14ac:dyDescent="0.3">
      <c r="E3526" s="3"/>
    </row>
    <row r="3527" spans="5:5" x14ac:dyDescent="0.3">
      <c r="E3527" s="3"/>
    </row>
    <row r="3528" spans="5:5" x14ac:dyDescent="0.3">
      <c r="E3528" s="3"/>
    </row>
    <row r="3529" spans="5:5" x14ac:dyDescent="0.3">
      <c r="E3529" s="3"/>
    </row>
    <row r="3530" spans="5:5" x14ac:dyDescent="0.3">
      <c r="E3530" s="3"/>
    </row>
    <row r="3531" spans="5:5" x14ac:dyDescent="0.3">
      <c r="E3531" s="3"/>
    </row>
    <row r="3532" spans="5:5" x14ac:dyDescent="0.3">
      <c r="E3532" s="3"/>
    </row>
    <row r="3533" spans="5:5" x14ac:dyDescent="0.3">
      <c r="E3533" s="3"/>
    </row>
    <row r="3534" spans="5:5" x14ac:dyDescent="0.3">
      <c r="E3534" s="3"/>
    </row>
    <row r="3535" spans="5:5" x14ac:dyDescent="0.3">
      <c r="E3535" s="3"/>
    </row>
    <row r="3536" spans="5:5" x14ac:dyDescent="0.3">
      <c r="E3536" s="3"/>
    </row>
    <row r="3537" spans="5:5" x14ac:dyDescent="0.3">
      <c r="E3537" s="3"/>
    </row>
    <row r="3538" spans="5:5" x14ac:dyDescent="0.3">
      <c r="E3538" s="3"/>
    </row>
    <row r="3539" spans="5:5" x14ac:dyDescent="0.3">
      <c r="E3539" s="3"/>
    </row>
    <row r="3540" spans="5:5" x14ac:dyDescent="0.3">
      <c r="E3540" s="3"/>
    </row>
    <row r="3541" spans="5:5" x14ac:dyDescent="0.3">
      <c r="E3541" s="3"/>
    </row>
    <row r="3543" spans="5:5" x14ac:dyDescent="0.3">
      <c r="E3543" s="3"/>
    </row>
    <row r="3544" spans="5:5" x14ac:dyDescent="0.3">
      <c r="E3544" s="3"/>
    </row>
    <row r="3545" spans="5:5" x14ac:dyDescent="0.3">
      <c r="E3545" s="3"/>
    </row>
    <row r="3546" spans="5:5" x14ac:dyDescent="0.3">
      <c r="E3546" s="3"/>
    </row>
    <row r="3547" spans="5:5" x14ac:dyDescent="0.3">
      <c r="E3547" s="3"/>
    </row>
    <row r="3548" spans="5:5" x14ac:dyDescent="0.3">
      <c r="E3548" s="3"/>
    </row>
    <row r="3549" spans="5:5" x14ac:dyDescent="0.3">
      <c r="E3549" s="3"/>
    </row>
    <row r="3550" spans="5:5" x14ac:dyDescent="0.3">
      <c r="E3550" s="3"/>
    </row>
    <row r="3551" spans="5:5" x14ac:dyDescent="0.3">
      <c r="E3551" s="3"/>
    </row>
    <row r="3552" spans="5:5" x14ac:dyDescent="0.3">
      <c r="E3552" s="3"/>
    </row>
    <row r="3553" spans="5:5" x14ac:dyDescent="0.3">
      <c r="E3553" s="3"/>
    </row>
    <row r="3554" spans="5:5" x14ac:dyDescent="0.3">
      <c r="E3554" s="3"/>
    </row>
    <row r="3555" spans="5:5" x14ac:dyDescent="0.3">
      <c r="E3555" s="3"/>
    </row>
    <row r="3556" spans="5:5" x14ac:dyDescent="0.3">
      <c r="E3556" s="3"/>
    </row>
    <row r="3557" spans="5:5" x14ac:dyDescent="0.3">
      <c r="E3557" s="3"/>
    </row>
    <row r="3558" spans="5:5" x14ac:dyDescent="0.3">
      <c r="E3558" s="3"/>
    </row>
    <row r="3559" spans="5:5" x14ac:dyDescent="0.3">
      <c r="E3559" s="3"/>
    </row>
    <row r="3560" spans="5:5" x14ac:dyDescent="0.3">
      <c r="E3560" s="3"/>
    </row>
    <row r="3561" spans="5:5" x14ac:dyDescent="0.3">
      <c r="E3561" s="3"/>
    </row>
    <row r="3562" spans="5:5" x14ac:dyDescent="0.3">
      <c r="E3562" s="3"/>
    </row>
    <row r="3564" spans="5:5" x14ac:dyDescent="0.3">
      <c r="E3564" s="3"/>
    </row>
    <row r="3566" spans="5:5" x14ac:dyDescent="0.3">
      <c r="E3566" s="3"/>
    </row>
    <row r="3567" spans="5:5" x14ac:dyDescent="0.3">
      <c r="E3567" s="3"/>
    </row>
    <row r="3568" spans="5:5" x14ac:dyDescent="0.3">
      <c r="E3568" s="3"/>
    </row>
    <row r="3569" spans="5:5" x14ac:dyDescent="0.3">
      <c r="E3569" s="3"/>
    </row>
    <row r="3570" spans="5:5" x14ac:dyDescent="0.3">
      <c r="E3570" s="3"/>
    </row>
    <row r="3571" spans="5:5" x14ac:dyDescent="0.3">
      <c r="E3571" s="3"/>
    </row>
    <row r="3572" spans="5:5" x14ac:dyDescent="0.3">
      <c r="E3572" s="3"/>
    </row>
    <row r="3573" spans="5:5" x14ac:dyDescent="0.3">
      <c r="E3573" s="3"/>
    </row>
    <row r="3574" spans="5:5" x14ac:dyDescent="0.3">
      <c r="E3574" s="3"/>
    </row>
    <row r="3575" spans="5:5" x14ac:dyDescent="0.3">
      <c r="E3575" s="3"/>
    </row>
    <row r="3576" spans="5:5" x14ac:dyDescent="0.3">
      <c r="E3576" s="3"/>
    </row>
    <row r="3577" spans="5:5" x14ac:dyDescent="0.3">
      <c r="E3577" s="3"/>
    </row>
    <row r="3578" spans="5:5" x14ac:dyDescent="0.3">
      <c r="E3578" s="3"/>
    </row>
    <row r="3579" spans="5:5" x14ac:dyDescent="0.3">
      <c r="E3579" s="3"/>
    </row>
    <row r="3580" spans="5:5" x14ac:dyDescent="0.3">
      <c r="E3580" s="3"/>
    </row>
    <row r="3581" spans="5:5" x14ac:dyDescent="0.3">
      <c r="E3581" s="3"/>
    </row>
    <row r="3582" spans="5:5" x14ac:dyDescent="0.3">
      <c r="E3582" s="3"/>
    </row>
    <row r="3583" spans="5:5" x14ac:dyDescent="0.3">
      <c r="E3583" s="3"/>
    </row>
    <row r="3584" spans="5:5" x14ac:dyDescent="0.3">
      <c r="E3584" s="3"/>
    </row>
    <row r="3585" spans="5:5" x14ac:dyDescent="0.3">
      <c r="E3585" s="3"/>
    </row>
    <row r="3587" spans="5:5" x14ac:dyDescent="0.3">
      <c r="E3587" s="3"/>
    </row>
    <row r="3589" spans="5:5" x14ac:dyDescent="0.3">
      <c r="E3589" s="3"/>
    </row>
    <row r="3590" spans="5:5" x14ac:dyDescent="0.3">
      <c r="E3590" s="3"/>
    </row>
    <row r="3591" spans="5:5" x14ac:dyDescent="0.3">
      <c r="E3591" s="3"/>
    </row>
    <row r="3593" spans="5:5" x14ac:dyDescent="0.3">
      <c r="E3593" s="3"/>
    </row>
    <row r="3594" spans="5:5" x14ac:dyDescent="0.3">
      <c r="E3594" s="3"/>
    </row>
    <row r="3595" spans="5:5" x14ac:dyDescent="0.3">
      <c r="E3595" s="3"/>
    </row>
    <row r="3596" spans="5:5" x14ac:dyDescent="0.3">
      <c r="E3596" s="3"/>
    </row>
    <row r="3597" spans="5:5" x14ac:dyDescent="0.3">
      <c r="E3597" s="3"/>
    </row>
    <row r="3598" spans="5:5" x14ac:dyDescent="0.3">
      <c r="E3598" s="3"/>
    </row>
    <row r="3599" spans="5:5" x14ac:dyDescent="0.3">
      <c r="E3599" s="3"/>
    </row>
    <row r="3601" spans="5:5" x14ac:dyDescent="0.3">
      <c r="E3601" s="3"/>
    </row>
    <row r="3602" spans="5:5" x14ac:dyDescent="0.3">
      <c r="E3602" s="3"/>
    </row>
    <row r="3603" spans="5:5" x14ac:dyDescent="0.3">
      <c r="E3603" s="3"/>
    </row>
    <row r="3604" spans="5:5" x14ac:dyDescent="0.3">
      <c r="E3604" s="3"/>
    </row>
    <row r="3605" spans="5:5" x14ac:dyDescent="0.3">
      <c r="E3605" s="3"/>
    </row>
    <row r="3606" spans="5:5" x14ac:dyDescent="0.3">
      <c r="E3606" s="3"/>
    </row>
    <row r="3607" spans="5:5" x14ac:dyDescent="0.3">
      <c r="E3607" s="3"/>
    </row>
    <row r="3608" spans="5:5" x14ac:dyDescent="0.3">
      <c r="E3608" s="3"/>
    </row>
    <row r="3609" spans="5:5" x14ac:dyDescent="0.3">
      <c r="E3609" s="3"/>
    </row>
    <row r="3610" spans="5:5" x14ac:dyDescent="0.3">
      <c r="E3610" s="3"/>
    </row>
    <row r="3611" spans="5:5" x14ac:dyDescent="0.3">
      <c r="E3611" s="3"/>
    </row>
    <row r="3612" spans="5:5" x14ac:dyDescent="0.3">
      <c r="E3612" s="3"/>
    </row>
    <row r="3613" spans="5:5" x14ac:dyDescent="0.3">
      <c r="E3613" s="3"/>
    </row>
    <row r="3614" spans="5:5" x14ac:dyDescent="0.3">
      <c r="E3614" s="3"/>
    </row>
    <row r="3615" spans="5:5" x14ac:dyDescent="0.3">
      <c r="E3615" s="3"/>
    </row>
    <row r="3616" spans="5:5" x14ac:dyDescent="0.3">
      <c r="E3616" s="3"/>
    </row>
    <row r="3617" spans="5:5" x14ac:dyDescent="0.3">
      <c r="E3617" s="3"/>
    </row>
    <row r="3618" spans="5:5" x14ac:dyDescent="0.3">
      <c r="E3618" s="3"/>
    </row>
    <row r="3619" spans="5:5" x14ac:dyDescent="0.3">
      <c r="E3619" s="3"/>
    </row>
    <row r="3620" spans="5:5" x14ac:dyDescent="0.3">
      <c r="E3620" s="3"/>
    </row>
    <row r="3621" spans="5:5" x14ac:dyDescent="0.3">
      <c r="E3621" s="3"/>
    </row>
    <row r="3622" spans="5:5" x14ac:dyDescent="0.3">
      <c r="E3622" s="3"/>
    </row>
    <row r="3623" spans="5:5" x14ac:dyDescent="0.3">
      <c r="E3623" s="3"/>
    </row>
    <row r="3624" spans="5:5" x14ac:dyDescent="0.3">
      <c r="E3624" s="3"/>
    </row>
    <row r="3625" spans="5:5" x14ac:dyDescent="0.3">
      <c r="E3625" s="3"/>
    </row>
    <row r="3626" spans="5:5" x14ac:dyDescent="0.3">
      <c r="E3626" s="3"/>
    </row>
    <row r="3627" spans="5:5" x14ac:dyDescent="0.3">
      <c r="E3627" s="3"/>
    </row>
    <row r="3628" spans="5:5" x14ac:dyDescent="0.3">
      <c r="E3628" s="3"/>
    </row>
    <row r="3629" spans="5:5" x14ac:dyDescent="0.3">
      <c r="E3629" s="3"/>
    </row>
    <row r="3630" spans="5:5" x14ac:dyDescent="0.3">
      <c r="E3630" s="3"/>
    </row>
    <row r="3631" spans="5:5" x14ac:dyDescent="0.3">
      <c r="E3631" s="3"/>
    </row>
    <row r="3632" spans="5:5" x14ac:dyDescent="0.3">
      <c r="E3632" s="3"/>
    </row>
    <row r="3633" spans="5:5" x14ac:dyDescent="0.3">
      <c r="E3633" s="3"/>
    </row>
    <row r="3634" spans="5:5" x14ac:dyDescent="0.3">
      <c r="E3634" s="3"/>
    </row>
    <row r="3635" spans="5:5" x14ac:dyDescent="0.3">
      <c r="E3635" s="3"/>
    </row>
    <row r="3636" spans="5:5" x14ac:dyDescent="0.3">
      <c r="E3636" s="3"/>
    </row>
    <row r="3637" spans="5:5" x14ac:dyDescent="0.3">
      <c r="E3637" s="3"/>
    </row>
    <row r="3638" spans="5:5" x14ac:dyDescent="0.3">
      <c r="E3638" s="3"/>
    </row>
    <row r="3639" spans="5:5" x14ac:dyDescent="0.3">
      <c r="E3639" s="3"/>
    </row>
    <row r="3640" spans="5:5" x14ac:dyDescent="0.3">
      <c r="E3640" s="3"/>
    </row>
    <row r="3641" spans="5:5" x14ac:dyDescent="0.3">
      <c r="E3641" s="3"/>
    </row>
    <row r="3642" spans="5:5" x14ac:dyDescent="0.3">
      <c r="E3642" s="3"/>
    </row>
    <row r="3643" spans="5:5" x14ac:dyDescent="0.3">
      <c r="E3643" s="3"/>
    </row>
    <row r="3644" spans="5:5" x14ac:dyDescent="0.3">
      <c r="E3644" s="3"/>
    </row>
    <row r="3645" spans="5:5" x14ac:dyDescent="0.3">
      <c r="E3645" s="3"/>
    </row>
    <row r="3646" spans="5:5" x14ac:dyDescent="0.3">
      <c r="E3646" s="3"/>
    </row>
    <row r="3647" spans="5:5" x14ac:dyDescent="0.3">
      <c r="E3647" s="3"/>
    </row>
    <row r="3648" spans="5:5" x14ac:dyDescent="0.3">
      <c r="E3648" s="3"/>
    </row>
    <row r="3649" spans="5:5" x14ac:dyDescent="0.3">
      <c r="E3649" s="3"/>
    </row>
    <row r="3650" spans="5:5" x14ac:dyDescent="0.3">
      <c r="E3650" s="3"/>
    </row>
    <row r="3651" spans="5:5" x14ac:dyDescent="0.3">
      <c r="E3651" s="3"/>
    </row>
    <row r="3652" spans="5:5" x14ac:dyDescent="0.3">
      <c r="E3652" s="3"/>
    </row>
    <row r="3653" spans="5:5" x14ac:dyDescent="0.3">
      <c r="E3653" s="3"/>
    </row>
    <row r="3654" spans="5:5" x14ac:dyDescent="0.3">
      <c r="E3654" s="3"/>
    </row>
    <row r="3655" spans="5:5" x14ac:dyDescent="0.3">
      <c r="E3655" s="3"/>
    </row>
    <row r="3656" spans="5:5" x14ac:dyDescent="0.3">
      <c r="E3656" s="3"/>
    </row>
    <row r="3657" spans="5:5" x14ac:dyDescent="0.3">
      <c r="E3657" s="3"/>
    </row>
    <row r="3658" spans="5:5" x14ac:dyDescent="0.3">
      <c r="E3658" s="3"/>
    </row>
    <row r="3659" spans="5:5" x14ac:dyDescent="0.3">
      <c r="E3659" s="3"/>
    </row>
    <row r="3660" spans="5:5" x14ac:dyDescent="0.3">
      <c r="E3660" s="3"/>
    </row>
    <row r="3661" spans="5:5" x14ac:dyDescent="0.3">
      <c r="E3661" s="3"/>
    </row>
    <row r="3662" spans="5:5" x14ac:dyDescent="0.3">
      <c r="E3662" s="3"/>
    </row>
    <row r="3663" spans="5:5" x14ac:dyDescent="0.3">
      <c r="E3663" s="3"/>
    </row>
    <row r="3664" spans="5:5" x14ac:dyDescent="0.3">
      <c r="E3664" s="3"/>
    </row>
    <row r="3665" spans="5:5" x14ac:dyDescent="0.3">
      <c r="E3665" s="3"/>
    </row>
    <row r="3667" spans="5:5" x14ac:dyDescent="0.3">
      <c r="E3667" s="3"/>
    </row>
    <row r="3668" spans="5:5" x14ac:dyDescent="0.3">
      <c r="E3668" s="3"/>
    </row>
    <row r="3669" spans="5:5" x14ac:dyDescent="0.3">
      <c r="E3669" s="3"/>
    </row>
    <row r="3670" spans="5:5" x14ac:dyDescent="0.3">
      <c r="E3670" s="3"/>
    </row>
    <row r="3671" spans="5:5" x14ac:dyDescent="0.3">
      <c r="E3671" s="3"/>
    </row>
    <row r="3672" spans="5:5" x14ac:dyDescent="0.3">
      <c r="E3672" s="3"/>
    </row>
    <row r="3673" spans="5:5" x14ac:dyDescent="0.3">
      <c r="E3673" s="3"/>
    </row>
    <row r="3674" spans="5:5" x14ac:dyDescent="0.3">
      <c r="E3674" s="3"/>
    </row>
    <row r="3675" spans="5:5" x14ac:dyDescent="0.3">
      <c r="E3675" s="3"/>
    </row>
    <row r="3676" spans="5:5" x14ac:dyDescent="0.3">
      <c r="E3676" s="3"/>
    </row>
    <row r="3677" spans="5:5" x14ac:dyDescent="0.3">
      <c r="E3677" s="3"/>
    </row>
    <row r="3678" spans="5:5" x14ac:dyDescent="0.3">
      <c r="E3678" s="3"/>
    </row>
    <row r="3679" spans="5:5" x14ac:dyDescent="0.3">
      <c r="E3679" s="3"/>
    </row>
    <row r="3680" spans="5:5" x14ac:dyDescent="0.3">
      <c r="E3680" s="3"/>
    </row>
    <row r="3681" spans="5:5" x14ac:dyDescent="0.3">
      <c r="E3681" s="3"/>
    </row>
    <row r="3682" spans="5:5" x14ac:dyDescent="0.3">
      <c r="E3682" s="3"/>
    </row>
    <row r="3683" spans="5:5" x14ac:dyDescent="0.3">
      <c r="E3683" s="3"/>
    </row>
    <row r="3684" spans="5:5" x14ac:dyDescent="0.3">
      <c r="E3684" s="3"/>
    </row>
    <row r="3685" spans="5:5" x14ac:dyDescent="0.3">
      <c r="E3685" s="3"/>
    </row>
    <row r="3686" spans="5:5" x14ac:dyDescent="0.3">
      <c r="E3686" s="3"/>
    </row>
    <row r="3689" spans="5:5" x14ac:dyDescent="0.3">
      <c r="E3689" s="3"/>
    </row>
    <row r="3690" spans="5:5" x14ac:dyDescent="0.3">
      <c r="E3690" s="3"/>
    </row>
    <row r="3691" spans="5:5" x14ac:dyDescent="0.3">
      <c r="E3691" s="3"/>
    </row>
    <row r="3692" spans="5:5" x14ac:dyDescent="0.3">
      <c r="E3692" s="3"/>
    </row>
    <row r="3693" spans="5:5" x14ac:dyDescent="0.3">
      <c r="E3693" s="3"/>
    </row>
    <row r="3695" spans="5:5" x14ac:dyDescent="0.3">
      <c r="E3695" s="3"/>
    </row>
    <row r="3696" spans="5:5" x14ac:dyDescent="0.3">
      <c r="E3696" s="3"/>
    </row>
    <row r="3697" spans="5:5" x14ac:dyDescent="0.3">
      <c r="E3697" s="3"/>
    </row>
    <row r="3698" spans="5:5" x14ac:dyDescent="0.3">
      <c r="E3698" s="3"/>
    </row>
    <row r="3699" spans="5:5" x14ac:dyDescent="0.3">
      <c r="E3699" s="3"/>
    </row>
    <row r="3700" spans="5:5" x14ac:dyDescent="0.3">
      <c r="E3700" s="3"/>
    </row>
    <row r="3701" spans="5:5" x14ac:dyDescent="0.3">
      <c r="E3701" s="3"/>
    </row>
    <row r="3702" spans="5:5" x14ac:dyDescent="0.3">
      <c r="E3702" s="3"/>
    </row>
    <row r="3703" spans="5:5" x14ac:dyDescent="0.3">
      <c r="E3703" s="3"/>
    </row>
    <row r="3704" spans="5:5" x14ac:dyDescent="0.3">
      <c r="E3704" s="3"/>
    </row>
    <row r="3705" spans="5:5" x14ac:dyDescent="0.3">
      <c r="E3705" s="3"/>
    </row>
    <row r="3706" spans="5:5" x14ac:dyDescent="0.3">
      <c r="E3706" s="3"/>
    </row>
    <row r="3707" spans="5:5" x14ac:dyDescent="0.3">
      <c r="E3707" s="3"/>
    </row>
    <row r="3708" spans="5:5" x14ac:dyDescent="0.3">
      <c r="E3708" s="3"/>
    </row>
    <row r="3709" spans="5:5" x14ac:dyDescent="0.3">
      <c r="E3709" s="3"/>
    </row>
    <row r="3710" spans="5:5" x14ac:dyDescent="0.3">
      <c r="E3710" s="3"/>
    </row>
    <row r="3711" spans="5:5" x14ac:dyDescent="0.3">
      <c r="E3711" s="3"/>
    </row>
    <row r="3712" spans="5:5" x14ac:dyDescent="0.3">
      <c r="E3712" s="3"/>
    </row>
    <row r="3713" spans="5:5" x14ac:dyDescent="0.3">
      <c r="E3713" s="3"/>
    </row>
    <row r="3714" spans="5:5" x14ac:dyDescent="0.3">
      <c r="E3714" s="3"/>
    </row>
    <row r="3715" spans="5:5" x14ac:dyDescent="0.3">
      <c r="E3715" s="3"/>
    </row>
    <row r="3716" spans="5:5" x14ac:dyDescent="0.3">
      <c r="E3716" s="3"/>
    </row>
    <row r="3717" spans="5:5" x14ac:dyDescent="0.3">
      <c r="E3717" s="3"/>
    </row>
    <row r="3718" spans="5:5" x14ac:dyDescent="0.3">
      <c r="E3718" s="3"/>
    </row>
    <row r="3721" spans="5:5" x14ac:dyDescent="0.3">
      <c r="E3721" s="3"/>
    </row>
    <row r="3722" spans="5:5" x14ac:dyDescent="0.3">
      <c r="E3722" s="3"/>
    </row>
    <row r="3723" spans="5:5" x14ac:dyDescent="0.3">
      <c r="E3723" s="3"/>
    </row>
    <row r="3724" spans="5:5" x14ac:dyDescent="0.3">
      <c r="E3724" s="3"/>
    </row>
    <row r="3725" spans="5:5" x14ac:dyDescent="0.3">
      <c r="E3725" s="3"/>
    </row>
    <row r="3726" spans="5:5" x14ac:dyDescent="0.3">
      <c r="E3726" s="3"/>
    </row>
    <row r="3727" spans="5:5" x14ac:dyDescent="0.3">
      <c r="E3727" s="3"/>
    </row>
    <row r="3728" spans="5:5" x14ac:dyDescent="0.3">
      <c r="E3728" s="3"/>
    </row>
    <row r="3729" spans="5:5" x14ac:dyDescent="0.3">
      <c r="E3729" s="3"/>
    </row>
    <row r="3730" spans="5:5" x14ac:dyDescent="0.3">
      <c r="E3730" s="3"/>
    </row>
    <row r="3731" spans="5:5" x14ac:dyDescent="0.3">
      <c r="E3731" s="3"/>
    </row>
    <row r="3732" spans="5:5" x14ac:dyDescent="0.3">
      <c r="E3732" s="3"/>
    </row>
    <row r="3733" spans="5:5" x14ac:dyDescent="0.3">
      <c r="E3733" s="3"/>
    </row>
    <row r="3734" spans="5:5" x14ac:dyDescent="0.3">
      <c r="E3734" s="3"/>
    </row>
    <row r="3735" spans="5:5" x14ac:dyDescent="0.3">
      <c r="E3735" s="3"/>
    </row>
    <row r="3736" spans="5:5" x14ac:dyDescent="0.3">
      <c r="E3736" s="3"/>
    </row>
    <row r="3737" spans="5:5" x14ac:dyDescent="0.3">
      <c r="E3737" s="3"/>
    </row>
    <row r="3738" spans="5:5" x14ac:dyDescent="0.3">
      <c r="E3738" s="3"/>
    </row>
    <row r="3739" spans="5:5" x14ac:dyDescent="0.3">
      <c r="E3739" s="3"/>
    </row>
    <row r="3740" spans="5:5" x14ac:dyDescent="0.3">
      <c r="E3740" s="3"/>
    </row>
    <row r="3741" spans="5:5" x14ac:dyDescent="0.3">
      <c r="E3741" s="3"/>
    </row>
    <row r="3742" spans="5:5" x14ac:dyDescent="0.3">
      <c r="E3742" s="3"/>
    </row>
    <row r="3743" spans="5:5" x14ac:dyDescent="0.3">
      <c r="E3743" s="3"/>
    </row>
    <row r="3744" spans="5:5" x14ac:dyDescent="0.3">
      <c r="E3744" s="3"/>
    </row>
    <row r="3745" spans="5:5" x14ac:dyDescent="0.3">
      <c r="E3745" s="3"/>
    </row>
    <row r="3746" spans="5:5" x14ac:dyDescent="0.3">
      <c r="E3746" s="3"/>
    </row>
    <row r="3747" spans="5:5" x14ac:dyDescent="0.3">
      <c r="E3747" s="3"/>
    </row>
    <row r="3748" spans="5:5" x14ac:dyDescent="0.3">
      <c r="E3748" s="3"/>
    </row>
    <row r="3749" spans="5:5" x14ac:dyDescent="0.3">
      <c r="E3749" s="3"/>
    </row>
    <row r="3750" spans="5:5" x14ac:dyDescent="0.3">
      <c r="E3750" s="3"/>
    </row>
    <row r="3751" spans="5:5" x14ac:dyDescent="0.3">
      <c r="E3751" s="3"/>
    </row>
    <row r="3752" spans="5:5" x14ac:dyDescent="0.3">
      <c r="E3752" s="3"/>
    </row>
    <row r="3753" spans="5:5" x14ac:dyDescent="0.3">
      <c r="E3753" s="3"/>
    </row>
    <row r="3754" spans="5:5" x14ac:dyDescent="0.3">
      <c r="E3754" s="3"/>
    </row>
    <row r="3755" spans="5:5" x14ac:dyDescent="0.3">
      <c r="E3755" s="3"/>
    </row>
    <row r="3756" spans="5:5" x14ac:dyDescent="0.3">
      <c r="E3756" s="3"/>
    </row>
    <row r="3757" spans="5:5" x14ac:dyDescent="0.3">
      <c r="E3757" s="3"/>
    </row>
    <row r="3758" spans="5:5" x14ac:dyDescent="0.3">
      <c r="E3758" s="3"/>
    </row>
    <row r="3759" spans="5:5" x14ac:dyDescent="0.3">
      <c r="E3759" s="3"/>
    </row>
    <row r="3760" spans="5:5" x14ac:dyDescent="0.3">
      <c r="E3760" s="3"/>
    </row>
    <row r="3761" spans="5:5" x14ac:dyDescent="0.3">
      <c r="E3761" s="3"/>
    </row>
    <row r="3762" spans="5:5" x14ac:dyDescent="0.3">
      <c r="E3762" s="3"/>
    </row>
    <row r="3763" spans="5:5" x14ac:dyDescent="0.3">
      <c r="E3763" s="3"/>
    </row>
    <row r="3764" spans="5:5" x14ac:dyDescent="0.3">
      <c r="E3764" s="3"/>
    </row>
    <row r="3765" spans="5:5" x14ac:dyDescent="0.3">
      <c r="E3765" s="3"/>
    </row>
    <row r="3766" spans="5:5" x14ac:dyDescent="0.3">
      <c r="E3766" s="3"/>
    </row>
    <row r="3767" spans="5:5" x14ac:dyDescent="0.3">
      <c r="E3767" s="3"/>
    </row>
    <row r="3768" spans="5:5" x14ac:dyDescent="0.3">
      <c r="E3768" s="3"/>
    </row>
    <row r="3769" spans="5:5" x14ac:dyDescent="0.3">
      <c r="E3769" s="3"/>
    </row>
    <row r="3770" spans="5:5" x14ac:dyDescent="0.3">
      <c r="E3770" s="3"/>
    </row>
    <row r="3771" spans="5:5" x14ac:dyDescent="0.3">
      <c r="E3771" s="3"/>
    </row>
    <row r="3772" spans="5:5" x14ac:dyDescent="0.3">
      <c r="E3772" s="3"/>
    </row>
    <row r="3773" spans="5:5" x14ac:dyDescent="0.3">
      <c r="E3773" s="3"/>
    </row>
    <row r="3774" spans="5:5" x14ac:dyDescent="0.3">
      <c r="E3774" s="3"/>
    </row>
    <row r="3776" spans="5:5" x14ac:dyDescent="0.3">
      <c r="E3776" s="3"/>
    </row>
    <row r="3777" spans="5:5" x14ac:dyDescent="0.3">
      <c r="E3777" s="3"/>
    </row>
    <row r="3778" spans="5:5" x14ac:dyDescent="0.3">
      <c r="E3778" s="3"/>
    </row>
    <row r="3779" spans="5:5" x14ac:dyDescent="0.3">
      <c r="E3779" s="3"/>
    </row>
    <row r="3780" spans="5:5" x14ac:dyDescent="0.3">
      <c r="E3780" s="3"/>
    </row>
    <row r="3781" spans="5:5" x14ac:dyDescent="0.3">
      <c r="E3781" s="3"/>
    </row>
    <row r="3782" spans="5:5" x14ac:dyDescent="0.3">
      <c r="E3782" s="3"/>
    </row>
    <row r="3783" spans="5:5" x14ac:dyDescent="0.3">
      <c r="E3783" s="3"/>
    </row>
    <row r="3784" spans="5:5" x14ac:dyDescent="0.3">
      <c r="E3784" s="3"/>
    </row>
    <row r="3785" spans="5:5" x14ac:dyDescent="0.3">
      <c r="E3785" s="3"/>
    </row>
    <row r="3786" spans="5:5" x14ac:dyDescent="0.3">
      <c r="E3786" s="3"/>
    </row>
    <row r="3787" spans="5:5" x14ac:dyDescent="0.3">
      <c r="E3787" s="3"/>
    </row>
    <row r="3788" spans="5:5" x14ac:dyDescent="0.3">
      <c r="E3788" s="3"/>
    </row>
    <row r="3789" spans="5:5" x14ac:dyDescent="0.3">
      <c r="E3789" s="3"/>
    </row>
    <row r="3790" spans="5:5" x14ac:dyDescent="0.3">
      <c r="E3790" s="3"/>
    </row>
    <row r="3791" spans="5:5" x14ac:dyDescent="0.3">
      <c r="E3791" s="3"/>
    </row>
    <row r="3792" spans="5:5" x14ac:dyDescent="0.3">
      <c r="E3792" s="3"/>
    </row>
    <row r="3793" spans="5:5" x14ac:dyDescent="0.3">
      <c r="E3793" s="3"/>
    </row>
    <row r="3794" spans="5:5" x14ac:dyDescent="0.3">
      <c r="E3794" s="3"/>
    </row>
    <row r="3795" spans="5:5" x14ac:dyDescent="0.3">
      <c r="E3795" s="3"/>
    </row>
    <row r="3796" spans="5:5" x14ac:dyDescent="0.3">
      <c r="E3796" s="3"/>
    </row>
    <row r="3797" spans="5:5" x14ac:dyDescent="0.3">
      <c r="E3797" s="3"/>
    </row>
    <row r="3798" spans="5:5" x14ac:dyDescent="0.3">
      <c r="E3798" s="3"/>
    </row>
    <row r="3799" spans="5:5" x14ac:dyDescent="0.3">
      <c r="E3799" s="3"/>
    </row>
    <row r="3800" spans="5:5" x14ac:dyDescent="0.3">
      <c r="E3800" s="3"/>
    </row>
    <row r="3803" spans="5:5" x14ac:dyDescent="0.3">
      <c r="E3803" s="3"/>
    </row>
    <row r="3804" spans="5:5" x14ac:dyDescent="0.3">
      <c r="E3804" s="3"/>
    </row>
    <row r="3805" spans="5:5" x14ac:dyDescent="0.3">
      <c r="E3805" s="3"/>
    </row>
    <row r="3806" spans="5:5" x14ac:dyDescent="0.3">
      <c r="E3806" s="3"/>
    </row>
    <row r="3807" spans="5:5" x14ac:dyDescent="0.3">
      <c r="E3807" s="3"/>
    </row>
    <row r="3808" spans="5:5" x14ac:dyDescent="0.3">
      <c r="E3808" s="3"/>
    </row>
    <row r="3809" spans="5:5" x14ac:dyDescent="0.3">
      <c r="E3809" s="3"/>
    </row>
    <row r="3810" spans="5:5" x14ac:dyDescent="0.3">
      <c r="E3810" s="3"/>
    </row>
    <row r="3811" spans="5:5" x14ac:dyDescent="0.3">
      <c r="E3811" s="3"/>
    </row>
    <row r="3812" spans="5:5" x14ac:dyDescent="0.3">
      <c r="E3812" s="3"/>
    </row>
    <row r="3813" spans="5:5" x14ac:dyDescent="0.3">
      <c r="E3813" s="3"/>
    </row>
    <row r="3814" spans="5:5" x14ac:dyDescent="0.3">
      <c r="E3814" s="3"/>
    </row>
    <row r="3816" spans="5:5" x14ac:dyDescent="0.3">
      <c r="E3816" s="3"/>
    </row>
    <row r="3817" spans="5:5" x14ac:dyDescent="0.3">
      <c r="E3817" s="3"/>
    </row>
    <row r="3818" spans="5:5" x14ac:dyDescent="0.3">
      <c r="E3818" s="3"/>
    </row>
    <row r="3819" spans="5:5" x14ac:dyDescent="0.3">
      <c r="E3819" s="3"/>
    </row>
    <row r="3820" spans="5:5" x14ac:dyDescent="0.3">
      <c r="E3820" s="3"/>
    </row>
    <row r="3821" spans="5:5" x14ac:dyDescent="0.3">
      <c r="E3821" s="3"/>
    </row>
    <row r="3823" spans="5:5" x14ac:dyDescent="0.3">
      <c r="E3823" s="3"/>
    </row>
    <row r="3824" spans="5:5" x14ac:dyDescent="0.3">
      <c r="E3824" s="3"/>
    </row>
    <row r="3825" spans="5:5" x14ac:dyDescent="0.3">
      <c r="E3825" s="3"/>
    </row>
    <row r="3826" spans="5:5" x14ac:dyDescent="0.3">
      <c r="E3826" s="3"/>
    </row>
    <row r="3827" spans="5:5" x14ac:dyDescent="0.3">
      <c r="E3827" s="3"/>
    </row>
    <row r="3828" spans="5:5" x14ac:dyDescent="0.3">
      <c r="E3828" s="3"/>
    </row>
    <row r="3829" spans="5:5" x14ac:dyDescent="0.3">
      <c r="E3829" s="3"/>
    </row>
    <row r="3830" spans="5:5" x14ac:dyDescent="0.3">
      <c r="E3830" s="3"/>
    </row>
    <row r="3831" spans="5:5" x14ac:dyDescent="0.3">
      <c r="E3831" s="3"/>
    </row>
    <row r="3832" spans="5:5" x14ac:dyDescent="0.3">
      <c r="E3832" s="3"/>
    </row>
    <row r="3833" spans="5:5" x14ac:dyDescent="0.3">
      <c r="E3833" s="3"/>
    </row>
    <row r="3834" spans="5:5" x14ac:dyDescent="0.3">
      <c r="E3834" s="3"/>
    </row>
    <row r="3835" spans="5:5" x14ac:dyDescent="0.3">
      <c r="E3835" s="3"/>
    </row>
    <row r="3836" spans="5:5" x14ac:dyDescent="0.3">
      <c r="E3836" s="3"/>
    </row>
    <row r="3837" spans="5:5" x14ac:dyDescent="0.3">
      <c r="E3837" s="3"/>
    </row>
    <row r="3838" spans="5:5" x14ac:dyDescent="0.3">
      <c r="E3838" s="3"/>
    </row>
    <row r="3839" spans="5:5" x14ac:dyDescent="0.3">
      <c r="E3839" s="3"/>
    </row>
    <row r="3841" spans="5:5" x14ac:dyDescent="0.3">
      <c r="E3841" s="3"/>
    </row>
    <row r="3842" spans="5:5" x14ac:dyDescent="0.3">
      <c r="E3842" s="3"/>
    </row>
    <row r="3843" spans="5:5" x14ac:dyDescent="0.3">
      <c r="E3843" s="3"/>
    </row>
    <row r="3844" spans="5:5" x14ac:dyDescent="0.3">
      <c r="E3844" s="3"/>
    </row>
    <row r="3845" spans="5:5" x14ac:dyDescent="0.3">
      <c r="E3845" s="3"/>
    </row>
    <row r="3846" spans="5:5" x14ac:dyDescent="0.3">
      <c r="E3846" s="3"/>
    </row>
    <row r="3847" spans="5:5" x14ac:dyDescent="0.3">
      <c r="E3847" s="3"/>
    </row>
    <row r="3848" spans="5:5" x14ac:dyDescent="0.3">
      <c r="E3848" s="3"/>
    </row>
    <row r="3849" spans="5:5" x14ac:dyDescent="0.3">
      <c r="E3849" s="3"/>
    </row>
    <row r="3850" spans="5:5" x14ac:dyDescent="0.3">
      <c r="E3850" s="3"/>
    </row>
    <row r="3851" spans="5:5" x14ac:dyDescent="0.3">
      <c r="E3851" s="3"/>
    </row>
    <row r="3852" spans="5:5" x14ac:dyDescent="0.3">
      <c r="E3852" s="3"/>
    </row>
    <row r="3853" spans="5:5" x14ac:dyDescent="0.3">
      <c r="E3853" s="3"/>
    </row>
    <row r="3854" spans="5:5" x14ac:dyDescent="0.3">
      <c r="E3854" s="3"/>
    </row>
    <row r="3855" spans="5:5" x14ac:dyDescent="0.3">
      <c r="E3855" s="3"/>
    </row>
    <row r="3856" spans="5:5" x14ac:dyDescent="0.3">
      <c r="E3856" s="3"/>
    </row>
    <row r="3857" spans="5:5" x14ac:dyDescent="0.3">
      <c r="E3857" s="3"/>
    </row>
    <row r="3858" spans="5:5" x14ac:dyDescent="0.3">
      <c r="E3858" s="3"/>
    </row>
    <row r="3859" spans="5:5" x14ac:dyDescent="0.3">
      <c r="E3859" s="3"/>
    </row>
    <row r="3860" spans="5:5" x14ac:dyDescent="0.3">
      <c r="E3860" s="3"/>
    </row>
    <row r="3861" spans="5:5" x14ac:dyDescent="0.3">
      <c r="E3861" s="3"/>
    </row>
    <row r="3862" spans="5:5" x14ac:dyDescent="0.3">
      <c r="E3862" s="3"/>
    </row>
    <row r="3863" spans="5:5" x14ac:dyDescent="0.3">
      <c r="E3863" s="3"/>
    </row>
    <row r="3864" spans="5:5" x14ac:dyDescent="0.3">
      <c r="E3864" s="3"/>
    </row>
    <row r="3865" spans="5:5" x14ac:dyDescent="0.3">
      <c r="E3865" s="3"/>
    </row>
    <row r="3866" spans="5:5" x14ac:dyDescent="0.3">
      <c r="E3866" s="3"/>
    </row>
    <row r="3867" spans="5:5" x14ac:dyDescent="0.3">
      <c r="E3867" s="3"/>
    </row>
    <row r="3868" spans="5:5" x14ac:dyDescent="0.3">
      <c r="E3868" s="3"/>
    </row>
    <row r="3869" spans="5:5" x14ac:dyDescent="0.3">
      <c r="E3869" s="3"/>
    </row>
    <row r="3870" spans="5:5" x14ac:dyDescent="0.3">
      <c r="E3870" s="3"/>
    </row>
    <row r="3871" spans="5:5" x14ac:dyDescent="0.3">
      <c r="E3871" s="3"/>
    </row>
    <row r="3872" spans="5:5" x14ac:dyDescent="0.3">
      <c r="E3872" s="3"/>
    </row>
    <row r="3873" spans="5:5" x14ac:dyDescent="0.3">
      <c r="E3873" s="3"/>
    </row>
    <row r="3874" spans="5:5" x14ac:dyDescent="0.3">
      <c r="E3874" s="3"/>
    </row>
    <row r="3875" spans="5:5" x14ac:dyDescent="0.3">
      <c r="E3875" s="3"/>
    </row>
    <row r="3876" spans="5:5" x14ac:dyDescent="0.3">
      <c r="E3876" s="3"/>
    </row>
    <row r="3877" spans="5:5" x14ac:dyDescent="0.3">
      <c r="E3877" s="3"/>
    </row>
    <row r="3878" spans="5:5" x14ac:dyDescent="0.3">
      <c r="E3878" s="3"/>
    </row>
    <row r="3879" spans="5:5" x14ac:dyDescent="0.3">
      <c r="E3879" s="3"/>
    </row>
    <row r="3880" spans="5:5" x14ac:dyDescent="0.3">
      <c r="E3880" s="3"/>
    </row>
    <row r="3881" spans="5:5" x14ac:dyDescent="0.3">
      <c r="E3881" s="3"/>
    </row>
    <row r="3882" spans="5:5" x14ac:dyDescent="0.3">
      <c r="E3882" s="3"/>
    </row>
    <row r="3883" spans="5:5" x14ac:dyDescent="0.3">
      <c r="E3883" s="3"/>
    </row>
    <row r="3884" spans="5:5" x14ac:dyDescent="0.3">
      <c r="E3884" s="3"/>
    </row>
    <row r="3885" spans="5:5" x14ac:dyDescent="0.3">
      <c r="E3885" s="3"/>
    </row>
    <row r="3887" spans="5:5" x14ac:dyDescent="0.3">
      <c r="E3887" s="3"/>
    </row>
    <row r="3888" spans="5:5" x14ac:dyDescent="0.3">
      <c r="E3888" s="3"/>
    </row>
    <row r="3889" spans="5:5" x14ac:dyDescent="0.3">
      <c r="E3889" s="3"/>
    </row>
    <row r="3890" spans="5:5" x14ac:dyDescent="0.3">
      <c r="E3890" s="3"/>
    </row>
    <row r="3891" spans="5:5" x14ac:dyDescent="0.3">
      <c r="E3891" s="3"/>
    </row>
    <row r="3892" spans="5:5" x14ac:dyDescent="0.3">
      <c r="E3892" s="3"/>
    </row>
    <row r="3893" spans="5:5" x14ac:dyDescent="0.3">
      <c r="E3893" s="3"/>
    </row>
    <row r="3894" spans="5:5" x14ac:dyDescent="0.3">
      <c r="E3894" s="3"/>
    </row>
    <row r="3895" spans="5:5" x14ac:dyDescent="0.3">
      <c r="E3895" s="3"/>
    </row>
    <row r="3896" spans="5:5" x14ac:dyDescent="0.3">
      <c r="E3896" s="3"/>
    </row>
    <row r="3897" spans="5:5" x14ac:dyDescent="0.3">
      <c r="E3897" s="3"/>
    </row>
    <row r="3898" spans="5:5" x14ac:dyDescent="0.3">
      <c r="E3898" s="3"/>
    </row>
    <row r="3899" spans="5:5" x14ac:dyDescent="0.3">
      <c r="E3899" s="3"/>
    </row>
    <row r="3900" spans="5:5" x14ac:dyDescent="0.3">
      <c r="E3900" s="3"/>
    </row>
    <row r="3901" spans="5:5" x14ac:dyDescent="0.3">
      <c r="E3901" s="3"/>
    </row>
    <row r="3902" spans="5:5" x14ac:dyDescent="0.3">
      <c r="E3902" s="3"/>
    </row>
    <row r="3903" spans="5:5" x14ac:dyDescent="0.3">
      <c r="E3903" s="3"/>
    </row>
    <row r="3904" spans="5:5" x14ac:dyDescent="0.3">
      <c r="E3904" s="3"/>
    </row>
    <row r="3905" spans="5:5" x14ac:dyDescent="0.3">
      <c r="E3905" s="3"/>
    </row>
    <row r="3906" spans="5:5" x14ac:dyDescent="0.3">
      <c r="E3906" s="3"/>
    </row>
    <row r="3907" spans="5:5" x14ac:dyDescent="0.3">
      <c r="E3907" s="3"/>
    </row>
    <row r="3908" spans="5:5" x14ac:dyDescent="0.3">
      <c r="E3908" s="3"/>
    </row>
    <row r="3909" spans="5:5" x14ac:dyDescent="0.3">
      <c r="E3909" s="3"/>
    </row>
    <row r="3910" spans="5:5" x14ac:dyDescent="0.3">
      <c r="E3910" s="3"/>
    </row>
    <row r="3911" spans="5:5" x14ac:dyDescent="0.3">
      <c r="E3911" s="3"/>
    </row>
    <row r="3913" spans="5:5" x14ac:dyDescent="0.3">
      <c r="E3913" s="3"/>
    </row>
    <row r="3914" spans="5:5" x14ac:dyDescent="0.3">
      <c r="E3914" s="3"/>
    </row>
    <row r="3915" spans="5:5" x14ac:dyDescent="0.3">
      <c r="E3915" s="3"/>
    </row>
    <row r="3916" spans="5:5" x14ac:dyDescent="0.3">
      <c r="E3916" s="3"/>
    </row>
    <row r="3917" spans="5:5" x14ac:dyDescent="0.3">
      <c r="E3917" s="3"/>
    </row>
    <row r="3920" spans="5:5" x14ac:dyDescent="0.3">
      <c r="E3920" s="3"/>
    </row>
    <row r="3921" spans="5:5" x14ac:dyDescent="0.3">
      <c r="E3921" s="3"/>
    </row>
    <row r="3922" spans="5:5" x14ac:dyDescent="0.3">
      <c r="E3922" s="3"/>
    </row>
    <row r="3923" spans="5:5" x14ac:dyDescent="0.3">
      <c r="E3923" s="3"/>
    </row>
    <row r="3924" spans="5:5" x14ac:dyDescent="0.3">
      <c r="E3924" s="3"/>
    </row>
    <row r="3925" spans="5:5" x14ac:dyDescent="0.3">
      <c r="E3925" s="3"/>
    </row>
    <row r="3926" spans="5:5" x14ac:dyDescent="0.3">
      <c r="E3926" s="3"/>
    </row>
    <row r="3927" spans="5:5" x14ac:dyDescent="0.3">
      <c r="E3927" s="3"/>
    </row>
    <row r="3929" spans="5:5" x14ac:dyDescent="0.3">
      <c r="E3929" s="3"/>
    </row>
    <row r="3930" spans="5:5" x14ac:dyDescent="0.3">
      <c r="E3930" s="3"/>
    </row>
    <row r="3931" spans="5:5" x14ac:dyDescent="0.3">
      <c r="E3931" s="3"/>
    </row>
    <row r="3932" spans="5:5" x14ac:dyDescent="0.3">
      <c r="E3932" s="3"/>
    </row>
    <row r="3933" spans="5:5" x14ac:dyDescent="0.3">
      <c r="E3933" s="3"/>
    </row>
    <row r="3934" spans="5:5" x14ac:dyDescent="0.3">
      <c r="E3934" s="3"/>
    </row>
    <row r="3935" spans="5:5" x14ac:dyDescent="0.3">
      <c r="E3935" s="3"/>
    </row>
    <row r="3936" spans="5:5" x14ac:dyDescent="0.3">
      <c r="E3936" s="3"/>
    </row>
    <row r="3938" spans="5:5" x14ac:dyDescent="0.3">
      <c r="E3938" s="3"/>
    </row>
    <row r="3939" spans="5:5" x14ac:dyDescent="0.3">
      <c r="E3939" s="3"/>
    </row>
    <row r="3940" spans="5:5" x14ac:dyDescent="0.3">
      <c r="E3940" s="3"/>
    </row>
    <row r="3943" spans="5:5" x14ac:dyDescent="0.3">
      <c r="E3943" s="3"/>
    </row>
    <row r="3944" spans="5:5" x14ac:dyDescent="0.3">
      <c r="E3944" s="3"/>
    </row>
    <row r="3945" spans="5:5" x14ac:dyDescent="0.3">
      <c r="E3945" s="3"/>
    </row>
    <row r="3946" spans="5:5" x14ac:dyDescent="0.3">
      <c r="E3946" s="3"/>
    </row>
    <row r="3947" spans="5:5" x14ac:dyDescent="0.3">
      <c r="E3947" s="3"/>
    </row>
    <row r="3948" spans="5:5" x14ac:dyDescent="0.3">
      <c r="E3948" s="3"/>
    </row>
    <row r="3949" spans="5:5" x14ac:dyDescent="0.3">
      <c r="E3949" s="3"/>
    </row>
    <row r="3950" spans="5:5" x14ac:dyDescent="0.3">
      <c r="E3950" s="3"/>
    </row>
    <row r="3951" spans="5:5" x14ac:dyDescent="0.3">
      <c r="E3951" s="3"/>
    </row>
    <row r="3952" spans="5:5" x14ac:dyDescent="0.3">
      <c r="E3952" s="3"/>
    </row>
    <row r="3953" spans="5:5" x14ac:dyDescent="0.3">
      <c r="E3953" s="3"/>
    </row>
    <row r="3954" spans="5:5" x14ac:dyDescent="0.3">
      <c r="E3954" s="3"/>
    </row>
    <row r="3955" spans="5:5" x14ac:dyDescent="0.3">
      <c r="E3955" s="3"/>
    </row>
    <row r="3956" spans="5:5" x14ac:dyDescent="0.3">
      <c r="E3956" s="3"/>
    </row>
    <row r="3957" spans="5:5" x14ac:dyDescent="0.3">
      <c r="E3957" s="3"/>
    </row>
    <row r="3958" spans="5:5" x14ac:dyDescent="0.3">
      <c r="E3958" s="3"/>
    </row>
    <row r="3959" spans="5:5" x14ac:dyDescent="0.3">
      <c r="E3959" s="3"/>
    </row>
    <row r="3960" spans="5:5" x14ac:dyDescent="0.3">
      <c r="E3960" s="3"/>
    </row>
    <row r="3961" spans="5:5" x14ac:dyDescent="0.3">
      <c r="E3961" s="3"/>
    </row>
    <row r="3962" spans="5:5" x14ac:dyDescent="0.3">
      <c r="E3962" s="3"/>
    </row>
    <row r="3963" spans="5:5" x14ac:dyDescent="0.3">
      <c r="E3963" s="3"/>
    </row>
    <row r="3964" spans="5:5" x14ac:dyDescent="0.3">
      <c r="E3964" s="3"/>
    </row>
    <row r="3965" spans="5:5" x14ac:dyDescent="0.3">
      <c r="E3965" s="3"/>
    </row>
    <row r="3966" spans="5:5" x14ac:dyDescent="0.3">
      <c r="E3966" s="3"/>
    </row>
    <row r="3967" spans="5:5" x14ac:dyDescent="0.3">
      <c r="E3967" s="3"/>
    </row>
    <row r="3968" spans="5:5" x14ac:dyDescent="0.3">
      <c r="E3968" s="3"/>
    </row>
    <row r="3969" spans="5:5" x14ac:dyDescent="0.3">
      <c r="E3969" s="3"/>
    </row>
    <row r="3970" spans="5:5" x14ac:dyDescent="0.3">
      <c r="E3970" s="3"/>
    </row>
    <row r="3971" spans="5:5" x14ac:dyDescent="0.3">
      <c r="E3971" s="3"/>
    </row>
    <row r="3972" spans="5:5" x14ac:dyDescent="0.3">
      <c r="E3972" s="3"/>
    </row>
    <row r="3973" spans="5:5" x14ac:dyDescent="0.3">
      <c r="E3973" s="3"/>
    </row>
    <row r="3974" spans="5:5" x14ac:dyDescent="0.3">
      <c r="E3974" s="3"/>
    </row>
    <row r="3975" spans="5:5" x14ac:dyDescent="0.3">
      <c r="E3975" s="3"/>
    </row>
    <row r="3979" spans="5:5" x14ac:dyDescent="0.3">
      <c r="E3979" s="3"/>
    </row>
    <row r="3981" spans="5:5" x14ac:dyDescent="0.3">
      <c r="E3981" s="3"/>
    </row>
    <row r="3982" spans="5:5" x14ac:dyDescent="0.3">
      <c r="E3982" s="3"/>
    </row>
    <row r="3983" spans="5:5" x14ac:dyDescent="0.3">
      <c r="E3983" s="3"/>
    </row>
    <row r="3984" spans="5:5" x14ac:dyDescent="0.3">
      <c r="E3984" s="3"/>
    </row>
    <row r="3985" spans="5:5" x14ac:dyDescent="0.3">
      <c r="E3985" s="3"/>
    </row>
    <row r="3986" spans="5:5" x14ac:dyDescent="0.3">
      <c r="E3986" s="3"/>
    </row>
    <row r="3987" spans="5:5" x14ac:dyDescent="0.3">
      <c r="E3987" s="3"/>
    </row>
    <row r="3989" spans="5:5" x14ac:dyDescent="0.3">
      <c r="E3989" s="3"/>
    </row>
    <row r="3990" spans="5:5" x14ac:dyDescent="0.3">
      <c r="E3990" s="3"/>
    </row>
    <row r="3993" spans="5:5" x14ac:dyDescent="0.3">
      <c r="E3993" s="3"/>
    </row>
    <row r="3994" spans="5:5" x14ac:dyDescent="0.3">
      <c r="E3994" s="3"/>
    </row>
    <row r="3995" spans="5:5" x14ac:dyDescent="0.3">
      <c r="E3995" s="3"/>
    </row>
    <row r="3996" spans="5:5" x14ac:dyDescent="0.3">
      <c r="E3996" s="3"/>
    </row>
    <row r="3997" spans="5:5" x14ac:dyDescent="0.3">
      <c r="E3997" s="3"/>
    </row>
    <row r="3998" spans="5:5" x14ac:dyDescent="0.3">
      <c r="E3998" s="3"/>
    </row>
    <row r="3999" spans="5:5" x14ac:dyDescent="0.3">
      <c r="E3999" s="3"/>
    </row>
    <row r="4001" spans="5:5" x14ac:dyDescent="0.3">
      <c r="E4001" s="3"/>
    </row>
    <row r="4002" spans="5:5" x14ac:dyDescent="0.3">
      <c r="E4002" s="3"/>
    </row>
    <row r="4003" spans="5:5" x14ac:dyDescent="0.3">
      <c r="E4003" s="3"/>
    </row>
    <row r="4004" spans="5:5" x14ac:dyDescent="0.3">
      <c r="E4004" s="3"/>
    </row>
    <row r="4005" spans="5:5" x14ac:dyDescent="0.3">
      <c r="E4005" s="3"/>
    </row>
    <row r="4006" spans="5:5" x14ac:dyDescent="0.3">
      <c r="E4006" s="3"/>
    </row>
    <row r="4007" spans="5:5" x14ac:dyDescent="0.3">
      <c r="E4007" s="3"/>
    </row>
    <row r="4008" spans="5:5" x14ac:dyDescent="0.3">
      <c r="E4008" s="3"/>
    </row>
    <row r="4009" spans="5:5" x14ac:dyDescent="0.3">
      <c r="E4009" s="3"/>
    </row>
    <row r="4010" spans="5:5" x14ac:dyDescent="0.3">
      <c r="E4010" s="3"/>
    </row>
    <row r="4011" spans="5:5" x14ac:dyDescent="0.3">
      <c r="E4011" s="3"/>
    </row>
    <row r="4012" spans="5:5" x14ac:dyDescent="0.3">
      <c r="E4012" s="3"/>
    </row>
    <row r="4013" spans="5:5" x14ac:dyDescent="0.3">
      <c r="E4013" s="3"/>
    </row>
    <row r="4014" spans="5:5" x14ac:dyDescent="0.3">
      <c r="E4014" s="3"/>
    </row>
    <row r="4015" spans="5:5" x14ac:dyDescent="0.3">
      <c r="E4015" s="3"/>
    </row>
    <row r="4016" spans="5:5" x14ac:dyDescent="0.3">
      <c r="E4016" s="3"/>
    </row>
    <row r="4017" spans="5:5" x14ac:dyDescent="0.3">
      <c r="E4017" s="3"/>
    </row>
    <row r="4020" spans="5:5" x14ac:dyDescent="0.3">
      <c r="E4020" s="3"/>
    </row>
    <row r="4023" spans="5:5" x14ac:dyDescent="0.3">
      <c r="E4023" s="3"/>
    </row>
    <row r="4024" spans="5:5" x14ac:dyDescent="0.3">
      <c r="E4024" s="3"/>
    </row>
    <row r="4034" spans="5:5" x14ac:dyDescent="0.3">
      <c r="E4034" s="3"/>
    </row>
    <row r="4037" spans="5:5" x14ac:dyDescent="0.3">
      <c r="E4037" s="3"/>
    </row>
    <row r="4043" spans="5:5" x14ac:dyDescent="0.3">
      <c r="E4043" s="3"/>
    </row>
    <row r="4046" spans="5:5" x14ac:dyDescent="0.3">
      <c r="E4046" s="3"/>
    </row>
    <row r="4047" spans="5:5" x14ac:dyDescent="0.3">
      <c r="E4047" s="3"/>
    </row>
    <row r="4048" spans="5:5" x14ac:dyDescent="0.3">
      <c r="E4048" s="3"/>
    </row>
    <row r="4049" spans="5:5" x14ac:dyDescent="0.3">
      <c r="E4049" s="3"/>
    </row>
    <row r="4050" spans="5:5" x14ac:dyDescent="0.3">
      <c r="E4050" s="3"/>
    </row>
    <row r="4051" spans="5:5" x14ac:dyDescent="0.3">
      <c r="E4051" s="3"/>
    </row>
    <row r="4054" spans="5:5" x14ac:dyDescent="0.3">
      <c r="E4054" s="3"/>
    </row>
    <row r="4055" spans="5:5" x14ac:dyDescent="0.3">
      <c r="E4055" s="3"/>
    </row>
    <row r="4056" spans="5:5" x14ac:dyDescent="0.3">
      <c r="E4056" s="3"/>
    </row>
    <row r="4057" spans="5:5" x14ac:dyDescent="0.3">
      <c r="E4057" s="3"/>
    </row>
    <row r="4058" spans="5:5" x14ac:dyDescent="0.3">
      <c r="E4058" s="3"/>
    </row>
    <row r="4061" spans="5:5" x14ac:dyDescent="0.3">
      <c r="E4061" s="3"/>
    </row>
    <row r="4062" spans="5:5" x14ac:dyDescent="0.3">
      <c r="E4062" s="3"/>
    </row>
    <row r="4064" spans="5:5" x14ac:dyDescent="0.3">
      <c r="E4064" s="3"/>
    </row>
    <row r="4066" spans="5:5" x14ac:dyDescent="0.3">
      <c r="E4066" s="3"/>
    </row>
    <row r="4068" spans="5:5" x14ac:dyDescent="0.3">
      <c r="E4068" s="3"/>
    </row>
    <row r="4070" spans="5:5" x14ac:dyDescent="0.3">
      <c r="E4070" s="3"/>
    </row>
    <row r="4072" spans="5:5" x14ac:dyDescent="0.3">
      <c r="E4072" s="3"/>
    </row>
    <row r="4073" spans="5:5" x14ac:dyDescent="0.3">
      <c r="E4073" s="3"/>
    </row>
    <row r="4074" spans="5:5" x14ac:dyDescent="0.3">
      <c r="E4074" s="3"/>
    </row>
    <row r="4075" spans="5:5" x14ac:dyDescent="0.3">
      <c r="E4075" s="3"/>
    </row>
    <row r="4076" spans="5:5" x14ac:dyDescent="0.3">
      <c r="E4076" s="3"/>
    </row>
    <row r="4077" spans="5:5" x14ac:dyDescent="0.3">
      <c r="E4077" s="3"/>
    </row>
    <row r="4078" spans="5:5" x14ac:dyDescent="0.3">
      <c r="E4078" s="3"/>
    </row>
    <row r="4079" spans="5:5" x14ac:dyDescent="0.3">
      <c r="E4079" s="3"/>
    </row>
    <row r="4080" spans="5:5" x14ac:dyDescent="0.3">
      <c r="E4080" s="3"/>
    </row>
    <row r="4081" spans="5:5" x14ac:dyDescent="0.3">
      <c r="E4081" s="3"/>
    </row>
    <row r="4082" spans="5:5" x14ac:dyDescent="0.3">
      <c r="E4082" s="3"/>
    </row>
    <row r="4084" spans="5:5" x14ac:dyDescent="0.3">
      <c r="E4084" s="3"/>
    </row>
    <row r="4086" spans="5:5" x14ac:dyDescent="0.3">
      <c r="E4086" s="3"/>
    </row>
    <row r="4087" spans="5:5" x14ac:dyDescent="0.3">
      <c r="E4087" s="3"/>
    </row>
    <row r="4089" spans="5:5" x14ac:dyDescent="0.3">
      <c r="E4089" s="3"/>
    </row>
    <row r="4090" spans="5:5" x14ac:dyDescent="0.3">
      <c r="E4090" s="3"/>
    </row>
    <row r="4092" spans="5:5" x14ac:dyDescent="0.3">
      <c r="E4092" s="3"/>
    </row>
    <row r="4093" spans="5:5" x14ac:dyDescent="0.3">
      <c r="E4093" s="3"/>
    </row>
    <row r="4096" spans="5:5" x14ac:dyDescent="0.3">
      <c r="E4096" s="3"/>
    </row>
    <row r="4097" spans="5:5" x14ac:dyDescent="0.3">
      <c r="E4097" s="3"/>
    </row>
    <row r="4098" spans="5:5" x14ac:dyDescent="0.3">
      <c r="E4098" s="3"/>
    </row>
    <row r="4099" spans="5:5" x14ac:dyDescent="0.3">
      <c r="E4099" s="3"/>
    </row>
    <row r="4100" spans="5:5" x14ac:dyDescent="0.3">
      <c r="E4100" s="3"/>
    </row>
    <row r="4101" spans="5:5" x14ac:dyDescent="0.3">
      <c r="E4101" s="3"/>
    </row>
    <row r="4102" spans="5:5" x14ac:dyDescent="0.3">
      <c r="E4102" s="3"/>
    </row>
    <row r="4103" spans="5:5" x14ac:dyDescent="0.3">
      <c r="E4103" s="3"/>
    </row>
    <row r="4104" spans="5:5" x14ac:dyDescent="0.3">
      <c r="E4104" s="3"/>
    </row>
    <row r="4105" spans="5:5" x14ac:dyDescent="0.3">
      <c r="E4105" s="3"/>
    </row>
    <row r="4106" spans="5:5" x14ac:dyDescent="0.3">
      <c r="E4106" s="3"/>
    </row>
    <row r="4107" spans="5:5" x14ac:dyDescent="0.3">
      <c r="E4107" s="3"/>
    </row>
    <row r="4108" spans="5:5" x14ac:dyDescent="0.3">
      <c r="E4108" s="3"/>
    </row>
    <row r="4109" spans="5:5" x14ac:dyDescent="0.3">
      <c r="E4109" s="3"/>
    </row>
    <row r="4110" spans="5:5" x14ac:dyDescent="0.3">
      <c r="E4110" s="3"/>
    </row>
    <row r="4112" spans="5:5" x14ac:dyDescent="0.3">
      <c r="E4112" s="3"/>
    </row>
    <row r="4113" spans="5:5" x14ac:dyDescent="0.3">
      <c r="E4113" s="3"/>
    </row>
    <row r="4114" spans="5:5" x14ac:dyDescent="0.3">
      <c r="E4114" s="3"/>
    </row>
    <row r="4115" spans="5:5" x14ac:dyDescent="0.3">
      <c r="E4115" s="3"/>
    </row>
    <row r="4116" spans="5:5" x14ac:dyDescent="0.3">
      <c r="E4116" s="3"/>
    </row>
    <row r="4117" spans="5:5" x14ac:dyDescent="0.3">
      <c r="E4117" s="3"/>
    </row>
    <row r="4118" spans="5:5" x14ac:dyDescent="0.3">
      <c r="E4118" s="3"/>
    </row>
    <row r="4119" spans="5:5" x14ac:dyDescent="0.3">
      <c r="E4119" s="3"/>
    </row>
    <row r="4121" spans="5:5" x14ac:dyDescent="0.3">
      <c r="E4121" s="3"/>
    </row>
    <row r="4122" spans="5:5" x14ac:dyDescent="0.3">
      <c r="E4122" s="3"/>
    </row>
    <row r="4123" spans="5:5" x14ac:dyDescent="0.3">
      <c r="E4123" s="3"/>
    </row>
    <row r="4124" spans="5:5" x14ac:dyDescent="0.3">
      <c r="E4124" s="3"/>
    </row>
    <row r="4125" spans="5:5" x14ac:dyDescent="0.3">
      <c r="E4125" s="3"/>
    </row>
    <row r="4126" spans="5:5" x14ac:dyDescent="0.3">
      <c r="E4126" s="3"/>
    </row>
    <row r="4127" spans="5:5" x14ac:dyDescent="0.3">
      <c r="E4127" s="3"/>
    </row>
    <row r="4128" spans="5:5" x14ac:dyDescent="0.3">
      <c r="E4128" s="3"/>
    </row>
    <row r="4129" spans="5:5" x14ac:dyDescent="0.3">
      <c r="E4129" s="3"/>
    </row>
    <row r="4132" spans="5:5" x14ac:dyDescent="0.3">
      <c r="E4132" s="3"/>
    </row>
    <row r="4134" spans="5:5" x14ac:dyDescent="0.3">
      <c r="E4134" s="3"/>
    </row>
    <row r="4135" spans="5:5" x14ac:dyDescent="0.3">
      <c r="E4135" s="3"/>
    </row>
    <row r="4136" spans="5:5" x14ac:dyDescent="0.3">
      <c r="E4136" s="3"/>
    </row>
    <row r="4137" spans="5:5" x14ac:dyDescent="0.3">
      <c r="E4137" s="3"/>
    </row>
    <row r="4138" spans="5:5" x14ac:dyDescent="0.3">
      <c r="E4138" s="3"/>
    </row>
    <row r="4139" spans="5:5" x14ac:dyDescent="0.3">
      <c r="E4139" s="3"/>
    </row>
    <row r="4140" spans="5:5" x14ac:dyDescent="0.3">
      <c r="E4140" s="3"/>
    </row>
    <row r="4141" spans="5:5" x14ac:dyDescent="0.3">
      <c r="E4141" s="3"/>
    </row>
    <row r="4142" spans="5:5" x14ac:dyDescent="0.3">
      <c r="E4142" s="3"/>
    </row>
    <row r="4143" spans="5:5" x14ac:dyDescent="0.3">
      <c r="E4143" s="3"/>
    </row>
    <row r="4145" spans="5:5" x14ac:dyDescent="0.3">
      <c r="E4145" s="3"/>
    </row>
    <row r="4147" spans="5:5" x14ac:dyDescent="0.3">
      <c r="E4147" s="3"/>
    </row>
    <row r="4148" spans="5:5" x14ac:dyDescent="0.3">
      <c r="E4148" s="3"/>
    </row>
    <row r="4149" spans="5:5" x14ac:dyDescent="0.3">
      <c r="E4149" s="3"/>
    </row>
    <row r="4150" spans="5:5" x14ac:dyDescent="0.3">
      <c r="E4150" s="3"/>
    </row>
    <row r="4151" spans="5:5" x14ac:dyDescent="0.3">
      <c r="E4151" s="3"/>
    </row>
    <row r="4152" spans="5:5" x14ac:dyDescent="0.3">
      <c r="E4152" s="3"/>
    </row>
    <row r="4153" spans="5:5" x14ac:dyDescent="0.3">
      <c r="E4153" s="3"/>
    </row>
    <row r="4154" spans="5:5" x14ac:dyDescent="0.3">
      <c r="E4154" s="3"/>
    </row>
    <row r="4155" spans="5:5" x14ac:dyDescent="0.3">
      <c r="E4155" s="3"/>
    </row>
    <row r="4157" spans="5:5" x14ac:dyDescent="0.3">
      <c r="E4157" s="3"/>
    </row>
    <row r="4158" spans="5:5" x14ac:dyDescent="0.3">
      <c r="E4158" s="3"/>
    </row>
    <row r="4159" spans="5:5" x14ac:dyDescent="0.3">
      <c r="E4159" s="3"/>
    </row>
    <row r="4160" spans="5:5" x14ac:dyDescent="0.3">
      <c r="E4160" s="3"/>
    </row>
    <row r="4163" spans="5:5" x14ac:dyDescent="0.3">
      <c r="E4163" s="3"/>
    </row>
    <row r="4164" spans="5:5" x14ac:dyDescent="0.3">
      <c r="E4164" s="3"/>
    </row>
    <row r="4166" spans="5:5" x14ac:dyDescent="0.3">
      <c r="E4166" s="3"/>
    </row>
    <row r="4168" spans="5:5" x14ac:dyDescent="0.3">
      <c r="E4168" s="3"/>
    </row>
    <row r="4169" spans="5:5" x14ac:dyDescent="0.3">
      <c r="E4169" s="3"/>
    </row>
    <row r="4170" spans="5:5" x14ac:dyDescent="0.3">
      <c r="E4170" s="3"/>
    </row>
    <row r="4172" spans="5:5" x14ac:dyDescent="0.3">
      <c r="E4172" s="3"/>
    </row>
    <row r="4173" spans="5:5" x14ac:dyDescent="0.3">
      <c r="E4173" s="3"/>
    </row>
    <row r="4174" spans="5:5" x14ac:dyDescent="0.3">
      <c r="E4174" s="3"/>
    </row>
    <row r="4175" spans="5:5" x14ac:dyDescent="0.3">
      <c r="E4175" s="3"/>
    </row>
    <row r="4176" spans="5:5" x14ac:dyDescent="0.3">
      <c r="E4176" s="3"/>
    </row>
    <row r="4177" spans="5:5" x14ac:dyDescent="0.3">
      <c r="E4177" s="3"/>
    </row>
    <row r="4178" spans="5:5" x14ac:dyDescent="0.3">
      <c r="E4178" s="3"/>
    </row>
    <row r="4179" spans="5:5" x14ac:dyDescent="0.3">
      <c r="E4179" s="3"/>
    </row>
    <row r="4180" spans="5:5" x14ac:dyDescent="0.3">
      <c r="E4180" s="3"/>
    </row>
    <row r="4183" spans="5:5" x14ac:dyDescent="0.3">
      <c r="E4183" s="3"/>
    </row>
    <row r="4184" spans="5:5" x14ac:dyDescent="0.3">
      <c r="E4184" s="3"/>
    </row>
    <row r="4185" spans="5:5" x14ac:dyDescent="0.3">
      <c r="E4185" s="3"/>
    </row>
    <row r="4186" spans="5:5" x14ac:dyDescent="0.3">
      <c r="E4186" s="3"/>
    </row>
    <row r="4187" spans="5:5" x14ac:dyDescent="0.3">
      <c r="E4187" s="3"/>
    </row>
    <row r="4188" spans="5:5" x14ac:dyDescent="0.3">
      <c r="E4188" s="3"/>
    </row>
    <row r="4189" spans="5:5" x14ac:dyDescent="0.3">
      <c r="E4189" s="3"/>
    </row>
    <row r="4190" spans="5:5" x14ac:dyDescent="0.3">
      <c r="E4190" s="3"/>
    </row>
    <row r="4191" spans="5:5" x14ac:dyDescent="0.3">
      <c r="E4191" s="3"/>
    </row>
    <row r="4192" spans="5:5" x14ac:dyDescent="0.3">
      <c r="E4192" s="3"/>
    </row>
    <row r="4193" spans="5:5" x14ac:dyDescent="0.3">
      <c r="E4193" s="3"/>
    </row>
    <row r="4194" spans="5:5" x14ac:dyDescent="0.3">
      <c r="E4194" s="3"/>
    </row>
    <row r="4195" spans="5:5" x14ac:dyDescent="0.3">
      <c r="E4195" s="3"/>
    </row>
    <row r="4196" spans="5:5" x14ac:dyDescent="0.3">
      <c r="E4196" s="3"/>
    </row>
    <row r="4197" spans="5:5" x14ac:dyDescent="0.3">
      <c r="E4197" s="3"/>
    </row>
    <row r="4198" spans="5:5" x14ac:dyDescent="0.3">
      <c r="E4198" s="3"/>
    </row>
    <row r="4199" spans="5:5" x14ac:dyDescent="0.3">
      <c r="E4199" s="3"/>
    </row>
    <row r="4200" spans="5:5" x14ac:dyDescent="0.3">
      <c r="E4200" s="3"/>
    </row>
    <row r="4201" spans="5:5" x14ac:dyDescent="0.3">
      <c r="E4201" s="3"/>
    </row>
    <row r="4202" spans="5:5" x14ac:dyDescent="0.3">
      <c r="E4202" s="3"/>
    </row>
    <row r="4203" spans="5:5" x14ac:dyDescent="0.3">
      <c r="E4203" s="3"/>
    </row>
    <row r="4204" spans="5:5" x14ac:dyDescent="0.3">
      <c r="E4204" s="3"/>
    </row>
    <row r="4205" spans="5:5" x14ac:dyDescent="0.3">
      <c r="E4205" s="3"/>
    </row>
    <row r="4206" spans="5:5" x14ac:dyDescent="0.3">
      <c r="E4206" s="3"/>
    </row>
    <row r="4207" spans="5:5" x14ac:dyDescent="0.3">
      <c r="E4207" s="3"/>
    </row>
    <row r="4208" spans="5:5" x14ac:dyDescent="0.3">
      <c r="E4208" s="3"/>
    </row>
    <row r="4209" spans="5:5" x14ac:dyDescent="0.3">
      <c r="E4209" s="3"/>
    </row>
    <row r="4210" spans="5:5" x14ac:dyDescent="0.3">
      <c r="E4210" s="3"/>
    </row>
    <row r="4211" spans="5:5" x14ac:dyDescent="0.3">
      <c r="E4211" s="3"/>
    </row>
    <row r="4212" spans="5:5" x14ac:dyDescent="0.3">
      <c r="E4212" s="3"/>
    </row>
    <row r="4213" spans="5:5" x14ac:dyDescent="0.3">
      <c r="E4213" s="3"/>
    </row>
    <row r="4214" spans="5:5" x14ac:dyDescent="0.3">
      <c r="E4214" s="3"/>
    </row>
    <row r="4215" spans="5:5" x14ac:dyDescent="0.3">
      <c r="E4215" s="3"/>
    </row>
    <row r="4216" spans="5:5" x14ac:dyDescent="0.3">
      <c r="E4216" s="3"/>
    </row>
    <row r="4217" spans="5:5" x14ac:dyDescent="0.3">
      <c r="E4217" s="3"/>
    </row>
    <row r="4218" spans="5:5" x14ac:dyDescent="0.3">
      <c r="E4218" s="3"/>
    </row>
    <row r="4219" spans="5:5" x14ac:dyDescent="0.3">
      <c r="E4219" s="3"/>
    </row>
    <row r="4220" spans="5:5" x14ac:dyDescent="0.3">
      <c r="E4220" s="3"/>
    </row>
    <row r="4221" spans="5:5" x14ac:dyDescent="0.3">
      <c r="E4221" s="3"/>
    </row>
    <row r="4222" spans="5:5" x14ac:dyDescent="0.3">
      <c r="E4222" s="3"/>
    </row>
    <row r="4223" spans="5:5" x14ac:dyDescent="0.3">
      <c r="E4223" s="3"/>
    </row>
    <row r="4224" spans="5:5" x14ac:dyDescent="0.3">
      <c r="E4224" s="3"/>
    </row>
    <row r="4231" spans="4:9" x14ac:dyDescent="0.3">
      <c r="D4231" s="3"/>
    </row>
    <row r="4235" spans="4:9" x14ac:dyDescent="0.3">
      <c r="D4235" s="3"/>
    </row>
    <row r="4239" spans="4:9" x14ac:dyDescent="0.3">
      <c r="I4239" s="1"/>
    </row>
    <row r="4246" spans="5:5" x14ac:dyDescent="0.3">
      <c r="E4246" s="2"/>
    </row>
    <row r="4257" spans="5:5" x14ac:dyDescent="0.3">
      <c r="E4257" s="3"/>
    </row>
    <row r="4258" spans="5:5" x14ac:dyDescent="0.3">
      <c r="E4258" s="3"/>
    </row>
    <row r="4259" spans="5:5" x14ac:dyDescent="0.3">
      <c r="E4259" s="3"/>
    </row>
    <row r="4260" spans="5:5" x14ac:dyDescent="0.3">
      <c r="E4260" s="3"/>
    </row>
    <row r="4261" spans="5:5" x14ac:dyDescent="0.3">
      <c r="E4261" s="3"/>
    </row>
    <row r="4262" spans="5:5" x14ac:dyDescent="0.3">
      <c r="E4262" s="3"/>
    </row>
    <row r="4263" spans="5:5" x14ac:dyDescent="0.3">
      <c r="E4263" s="3"/>
    </row>
    <row r="4264" spans="5:5" x14ac:dyDescent="0.3">
      <c r="E4264" s="3"/>
    </row>
    <row r="4265" spans="5:5" x14ac:dyDescent="0.3">
      <c r="E4265" s="3"/>
    </row>
    <row r="4266" spans="5:5" x14ac:dyDescent="0.3">
      <c r="E4266" s="3"/>
    </row>
    <row r="4267" spans="5:5" x14ac:dyDescent="0.3">
      <c r="E4267" s="3"/>
    </row>
    <row r="4269" spans="5:5" x14ac:dyDescent="0.3">
      <c r="E4269" s="3"/>
    </row>
    <row r="4270" spans="5:5" x14ac:dyDescent="0.3">
      <c r="E4270" s="3"/>
    </row>
    <row r="4271" spans="5:5" x14ac:dyDescent="0.3">
      <c r="E4271" s="3"/>
    </row>
    <row r="4273" spans="5:5" x14ac:dyDescent="0.3">
      <c r="E4273" s="3"/>
    </row>
    <row r="4276" spans="5:5" x14ac:dyDescent="0.3">
      <c r="E4276" s="3"/>
    </row>
    <row r="4278" spans="5:5" x14ac:dyDescent="0.3">
      <c r="E4278" s="3"/>
    </row>
    <row r="4279" spans="5:5" x14ac:dyDescent="0.3">
      <c r="E4279" s="3"/>
    </row>
    <row r="4280" spans="5:5" x14ac:dyDescent="0.3">
      <c r="E4280" s="3"/>
    </row>
    <row r="4281" spans="5:5" x14ac:dyDescent="0.3">
      <c r="E4281" s="3"/>
    </row>
    <row r="4282" spans="5:5" x14ac:dyDescent="0.3">
      <c r="E4282" s="3"/>
    </row>
    <row r="4284" spans="5:5" x14ac:dyDescent="0.3">
      <c r="E4284" s="3"/>
    </row>
    <row r="4285" spans="5:5" x14ac:dyDescent="0.3">
      <c r="E4285" s="3"/>
    </row>
    <row r="4286" spans="5:5" x14ac:dyDescent="0.3">
      <c r="E4286" s="3"/>
    </row>
    <row r="4287" spans="5:5" x14ac:dyDescent="0.3">
      <c r="E4287" s="3"/>
    </row>
    <row r="4288" spans="5:5" x14ac:dyDescent="0.3">
      <c r="E4288" s="3"/>
    </row>
    <row r="4289" spans="5:5" x14ac:dyDescent="0.3">
      <c r="E4289" s="3"/>
    </row>
    <row r="4291" spans="5:5" x14ac:dyDescent="0.3">
      <c r="E4291" s="3"/>
    </row>
    <row r="4292" spans="5:5" x14ac:dyDescent="0.3">
      <c r="E4292" s="3"/>
    </row>
    <row r="4293" spans="5:5" x14ac:dyDescent="0.3">
      <c r="E4293" s="3"/>
    </row>
    <row r="4294" spans="5:5" x14ac:dyDescent="0.3">
      <c r="E4294" s="3"/>
    </row>
    <row r="4295" spans="5:5" x14ac:dyDescent="0.3">
      <c r="E4295" s="3"/>
    </row>
    <row r="4296" spans="5:5" x14ac:dyDescent="0.3">
      <c r="E4296" s="3"/>
    </row>
    <row r="4297" spans="5:5" x14ac:dyDescent="0.3">
      <c r="E4297" s="3"/>
    </row>
    <row r="4298" spans="5:5" x14ac:dyDescent="0.3">
      <c r="E4298" s="3"/>
    </row>
    <row r="4299" spans="5:5" x14ac:dyDescent="0.3">
      <c r="E4299" s="3"/>
    </row>
    <row r="4301" spans="5:5" x14ac:dyDescent="0.3">
      <c r="E4301" s="3"/>
    </row>
    <row r="4302" spans="5:5" x14ac:dyDescent="0.3">
      <c r="E4302" s="3"/>
    </row>
    <row r="4304" spans="5:5" x14ac:dyDescent="0.3">
      <c r="E4304" s="3"/>
    </row>
    <row r="4305" spans="5:5" x14ac:dyDescent="0.3">
      <c r="E4305" s="3"/>
    </row>
    <row r="4306" spans="5:5" x14ac:dyDescent="0.3">
      <c r="E4306" s="3"/>
    </row>
    <row r="4307" spans="5:5" x14ac:dyDescent="0.3">
      <c r="E4307" s="3"/>
    </row>
    <row r="4308" spans="5:5" x14ac:dyDescent="0.3">
      <c r="E4308" s="3"/>
    </row>
    <row r="4309" spans="5:5" x14ac:dyDescent="0.3">
      <c r="E4309" s="3"/>
    </row>
    <row r="4310" spans="5:5" x14ac:dyDescent="0.3">
      <c r="E4310" s="3"/>
    </row>
    <row r="4312" spans="5:5" x14ac:dyDescent="0.3">
      <c r="E4312" s="3"/>
    </row>
    <row r="4313" spans="5:5" x14ac:dyDescent="0.3">
      <c r="E4313" s="3"/>
    </row>
    <row r="4314" spans="5:5" x14ac:dyDescent="0.3">
      <c r="E4314" s="3"/>
    </row>
    <row r="4315" spans="5:5" x14ac:dyDescent="0.3">
      <c r="E4315" s="3"/>
    </row>
    <row r="4316" spans="5:5" x14ac:dyDescent="0.3">
      <c r="E4316" s="3"/>
    </row>
    <row r="4317" spans="5:5" x14ac:dyDescent="0.3">
      <c r="E4317" s="3"/>
    </row>
    <row r="4319" spans="5:5" x14ac:dyDescent="0.3">
      <c r="E4319" s="3"/>
    </row>
    <row r="4320" spans="5:5" x14ac:dyDescent="0.3">
      <c r="E4320" s="3"/>
    </row>
    <row r="4321" spans="5:5" x14ac:dyDescent="0.3">
      <c r="E4321" s="3"/>
    </row>
    <row r="4323" spans="5:5" x14ac:dyDescent="0.3">
      <c r="E4323" s="3"/>
    </row>
    <row r="4324" spans="5:5" x14ac:dyDescent="0.3">
      <c r="E4324" s="3"/>
    </row>
    <row r="4325" spans="5:5" x14ac:dyDescent="0.3">
      <c r="E4325" s="3"/>
    </row>
    <row r="4326" spans="5:5" x14ac:dyDescent="0.3">
      <c r="E4326" s="3"/>
    </row>
    <row r="4327" spans="5:5" x14ac:dyDescent="0.3">
      <c r="E4327" s="3"/>
    </row>
    <row r="4328" spans="5:5" x14ac:dyDescent="0.3">
      <c r="E4328" s="3"/>
    </row>
    <row r="4329" spans="5:5" x14ac:dyDescent="0.3">
      <c r="E4329" s="3"/>
    </row>
    <row r="4330" spans="5:5" x14ac:dyDescent="0.3">
      <c r="E4330" s="3"/>
    </row>
    <row r="4331" spans="5:5" x14ac:dyDescent="0.3">
      <c r="E4331" s="3"/>
    </row>
    <row r="4332" spans="5:5" x14ac:dyDescent="0.3">
      <c r="E4332" s="3"/>
    </row>
    <row r="4333" spans="5:5" x14ac:dyDescent="0.3">
      <c r="E4333" s="3"/>
    </row>
    <row r="4334" spans="5:5" x14ac:dyDescent="0.3">
      <c r="E4334" s="3"/>
    </row>
    <row r="4335" spans="5:5" x14ac:dyDescent="0.3">
      <c r="E4335" s="3"/>
    </row>
    <row r="4336" spans="5:5" x14ac:dyDescent="0.3">
      <c r="E4336" s="3"/>
    </row>
    <row r="4337" spans="5:5" x14ac:dyDescent="0.3">
      <c r="E4337" s="3"/>
    </row>
    <row r="4338" spans="5:5" x14ac:dyDescent="0.3">
      <c r="E4338" s="3"/>
    </row>
    <row r="4339" spans="5:5" x14ac:dyDescent="0.3">
      <c r="E4339" s="3"/>
    </row>
    <row r="4340" spans="5:5" x14ac:dyDescent="0.3">
      <c r="E4340" s="3"/>
    </row>
    <row r="4341" spans="5:5" x14ac:dyDescent="0.3">
      <c r="E4341" s="3"/>
    </row>
    <row r="4342" spans="5:5" x14ac:dyDescent="0.3">
      <c r="E4342" s="3"/>
    </row>
    <row r="4343" spans="5:5" x14ac:dyDescent="0.3">
      <c r="E4343" s="3"/>
    </row>
    <row r="4344" spans="5:5" x14ac:dyDescent="0.3">
      <c r="E4344" s="3"/>
    </row>
    <row r="4345" spans="5:5" x14ac:dyDescent="0.3">
      <c r="E4345" s="3"/>
    </row>
    <row r="4346" spans="5:5" x14ac:dyDescent="0.3">
      <c r="E4346" s="3"/>
    </row>
    <row r="4347" spans="5:5" x14ac:dyDescent="0.3">
      <c r="E4347" s="3"/>
    </row>
    <row r="4348" spans="5:5" x14ac:dyDescent="0.3">
      <c r="E4348" s="3"/>
    </row>
    <row r="4349" spans="5:5" x14ac:dyDescent="0.3">
      <c r="E4349" s="3"/>
    </row>
    <row r="4350" spans="5:5" x14ac:dyDescent="0.3">
      <c r="E4350" s="3"/>
    </row>
    <row r="4351" spans="5:5" x14ac:dyDescent="0.3">
      <c r="E4351" s="3"/>
    </row>
    <row r="4352" spans="5:5" x14ac:dyDescent="0.3">
      <c r="E4352" s="3"/>
    </row>
    <row r="4353" spans="5:5" x14ac:dyDescent="0.3">
      <c r="E4353" s="3"/>
    </row>
    <row r="4354" spans="5:5" x14ac:dyDescent="0.3">
      <c r="E4354" s="3"/>
    </row>
    <row r="4355" spans="5:5" x14ac:dyDescent="0.3">
      <c r="E4355" s="3"/>
    </row>
    <row r="4356" spans="5:5" x14ac:dyDescent="0.3">
      <c r="E4356" s="3"/>
    </row>
    <row r="4367" spans="5:5" x14ac:dyDescent="0.3">
      <c r="E4367" s="3"/>
    </row>
    <row r="4368" spans="5:5" x14ac:dyDescent="0.3">
      <c r="E4368" s="3"/>
    </row>
    <row r="4369" spans="5:5" x14ac:dyDescent="0.3">
      <c r="E4369" s="3"/>
    </row>
    <row r="4370" spans="5:5" x14ac:dyDescent="0.3">
      <c r="E4370" s="3"/>
    </row>
    <row r="4371" spans="5:5" x14ac:dyDescent="0.3">
      <c r="E4371" s="3"/>
    </row>
    <row r="4372" spans="5:5" x14ac:dyDescent="0.3">
      <c r="E4372" s="3"/>
    </row>
    <row r="4373" spans="5:5" x14ac:dyDescent="0.3">
      <c r="E4373" s="3"/>
    </row>
    <row r="4374" spans="5:5" x14ac:dyDescent="0.3">
      <c r="E4374" s="3"/>
    </row>
    <row r="4375" spans="5:5" x14ac:dyDescent="0.3">
      <c r="E4375" s="3"/>
    </row>
    <row r="4376" spans="5:5" x14ac:dyDescent="0.3">
      <c r="E4376" s="3"/>
    </row>
    <row r="4377" spans="5:5" x14ac:dyDescent="0.3">
      <c r="E4377" s="3"/>
    </row>
    <row r="4378" spans="5:5" x14ac:dyDescent="0.3">
      <c r="E4378" s="3"/>
    </row>
    <row r="4379" spans="5:5" x14ac:dyDescent="0.3">
      <c r="E4379" s="3"/>
    </row>
    <row r="4380" spans="5:5" x14ac:dyDescent="0.3">
      <c r="E4380" s="3"/>
    </row>
    <row r="4381" spans="5:5" x14ac:dyDescent="0.3">
      <c r="E4381" s="3"/>
    </row>
    <row r="4382" spans="5:5" x14ac:dyDescent="0.3">
      <c r="E4382" s="3"/>
    </row>
    <row r="4383" spans="5:5" x14ac:dyDescent="0.3">
      <c r="E4383" s="3"/>
    </row>
    <row r="4384" spans="5:5" x14ac:dyDescent="0.3">
      <c r="E4384" s="3"/>
    </row>
    <row r="4385" spans="5:5" x14ac:dyDescent="0.3">
      <c r="E4385" s="3"/>
    </row>
    <row r="4386" spans="5:5" x14ac:dyDescent="0.3">
      <c r="E4386" s="3"/>
    </row>
    <row r="4387" spans="5:5" x14ac:dyDescent="0.3">
      <c r="E4387" s="3"/>
    </row>
    <row r="4388" spans="5:5" x14ac:dyDescent="0.3">
      <c r="E4388" s="3"/>
    </row>
    <row r="4389" spans="5:5" x14ac:dyDescent="0.3">
      <c r="E4389" s="3"/>
    </row>
    <row r="4390" spans="5:5" x14ac:dyDescent="0.3">
      <c r="E4390" s="3"/>
    </row>
    <row r="4391" spans="5:5" x14ac:dyDescent="0.3">
      <c r="E4391" s="3"/>
    </row>
    <row r="4392" spans="5:5" x14ac:dyDescent="0.3">
      <c r="E4392" s="3"/>
    </row>
    <row r="4393" spans="5:5" x14ac:dyDescent="0.3">
      <c r="E4393" s="3"/>
    </row>
    <row r="4394" spans="5:5" x14ac:dyDescent="0.3">
      <c r="E4394" s="3"/>
    </row>
    <row r="4395" spans="5:5" x14ac:dyDescent="0.3">
      <c r="E4395" s="3"/>
    </row>
    <row r="4396" spans="5:5" x14ac:dyDescent="0.3">
      <c r="E4396" s="3"/>
    </row>
    <row r="4397" spans="5:5" x14ac:dyDescent="0.3">
      <c r="E4397" s="3"/>
    </row>
    <row r="4398" spans="5:5" x14ac:dyDescent="0.3">
      <c r="E4398" s="3"/>
    </row>
    <row r="4399" spans="5:5" x14ac:dyDescent="0.3">
      <c r="E4399" s="3"/>
    </row>
    <row r="4400" spans="5:5" x14ac:dyDescent="0.3">
      <c r="E4400" s="3"/>
    </row>
    <row r="4401" spans="5:5" x14ac:dyDescent="0.3">
      <c r="E4401" s="3"/>
    </row>
    <row r="4402" spans="5:5" x14ac:dyDescent="0.3">
      <c r="E4402" s="3"/>
    </row>
    <row r="4403" spans="5:5" x14ac:dyDescent="0.3">
      <c r="E4403" s="3"/>
    </row>
    <row r="4404" spans="5:5" x14ac:dyDescent="0.3">
      <c r="E4404" s="3"/>
    </row>
    <row r="4405" spans="5:5" x14ac:dyDescent="0.3">
      <c r="E4405" s="3"/>
    </row>
    <row r="4406" spans="5:5" x14ac:dyDescent="0.3">
      <c r="E4406" s="3"/>
    </row>
    <row r="4407" spans="5:5" x14ac:dyDescent="0.3">
      <c r="E4407" s="3"/>
    </row>
    <row r="4408" spans="5:5" x14ac:dyDescent="0.3">
      <c r="E4408" s="3"/>
    </row>
    <row r="4409" spans="5:5" x14ac:dyDescent="0.3">
      <c r="E4409" s="3"/>
    </row>
    <row r="4410" spans="5:5" x14ac:dyDescent="0.3">
      <c r="E4410" s="3"/>
    </row>
    <row r="4411" spans="5:5" x14ac:dyDescent="0.3">
      <c r="E4411" s="3"/>
    </row>
    <row r="4412" spans="5:5" x14ac:dyDescent="0.3">
      <c r="E4412" s="3"/>
    </row>
    <row r="4413" spans="5:5" x14ac:dyDescent="0.3">
      <c r="E4413" s="3"/>
    </row>
    <row r="4414" spans="5:5" x14ac:dyDescent="0.3">
      <c r="E4414" s="3"/>
    </row>
    <row r="4418" spans="5:5" x14ac:dyDescent="0.3">
      <c r="E4418" s="3"/>
    </row>
    <row r="4419" spans="5:5" x14ac:dyDescent="0.3">
      <c r="E4419" s="3"/>
    </row>
    <row r="4420" spans="5:5" x14ac:dyDescent="0.3">
      <c r="E4420" s="3"/>
    </row>
    <row r="4421" spans="5:5" x14ac:dyDescent="0.3">
      <c r="E4421" s="3"/>
    </row>
    <row r="4422" spans="5:5" x14ac:dyDescent="0.3">
      <c r="E4422" s="3"/>
    </row>
    <row r="4423" spans="5:5" x14ac:dyDescent="0.3">
      <c r="E4423" s="3"/>
    </row>
    <row r="4424" spans="5:5" x14ac:dyDescent="0.3">
      <c r="E4424" s="3"/>
    </row>
    <row r="4425" spans="5:5" x14ac:dyDescent="0.3">
      <c r="E4425" s="3"/>
    </row>
    <row r="4426" spans="5:5" x14ac:dyDescent="0.3">
      <c r="E4426" s="3"/>
    </row>
    <row r="4431" spans="5:5" x14ac:dyDescent="0.3">
      <c r="E4431" s="3"/>
    </row>
    <row r="4432" spans="5:5" x14ac:dyDescent="0.3">
      <c r="E4432" s="3"/>
    </row>
    <row r="4433" spans="5:5" x14ac:dyDescent="0.3">
      <c r="E4433" s="3"/>
    </row>
    <row r="4434" spans="5:5" x14ac:dyDescent="0.3">
      <c r="E4434" s="3"/>
    </row>
    <row r="4435" spans="5:5" x14ac:dyDescent="0.3">
      <c r="E4435" s="3"/>
    </row>
    <row r="4436" spans="5:5" x14ac:dyDescent="0.3">
      <c r="E4436" s="3"/>
    </row>
    <row r="4437" spans="5:5" x14ac:dyDescent="0.3">
      <c r="E4437" s="3"/>
    </row>
    <row r="4438" spans="5:5" x14ac:dyDescent="0.3">
      <c r="E4438" s="3"/>
    </row>
    <row r="4442" spans="5:5" x14ac:dyDescent="0.3">
      <c r="E4442" s="3"/>
    </row>
    <row r="4443" spans="5:5" x14ac:dyDescent="0.3">
      <c r="E4443" s="3"/>
    </row>
    <row r="4444" spans="5:5" x14ac:dyDescent="0.3">
      <c r="E4444" s="3"/>
    </row>
    <row r="4445" spans="5:5" x14ac:dyDescent="0.3">
      <c r="E4445" s="3"/>
    </row>
    <row r="4446" spans="5:5" x14ac:dyDescent="0.3">
      <c r="E4446" s="3"/>
    </row>
    <row r="4447" spans="5:5" x14ac:dyDescent="0.3">
      <c r="E4447" s="3"/>
    </row>
    <row r="4448" spans="5:5" x14ac:dyDescent="0.3">
      <c r="E4448" s="3"/>
    </row>
    <row r="4449" spans="5:5" x14ac:dyDescent="0.3">
      <c r="E4449" s="3"/>
    </row>
    <row r="4453" spans="5:5" x14ac:dyDescent="0.3">
      <c r="E4453" s="3"/>
    </row>
    <row r="4454" spans="5:5" x14ac:dyDescent="0.3">
      <c r="E4454" s="3"/>
    </row>
    <row r="4455" spans="5:5" x14ac:dyDescent="0.3">
      <c r="E4455" s="3"/>
    </row>
    <row r="4456" spans="5:5" x14ac:dyDescent="0.3">
      <c r="E4456" s="3"/>
    </row>
    <row r="4457" spans="5:5" x14ac:dyDescent="0.3">
      <c r="E4457" s="3"/>
    </row>
    <row r="4458" spans="5:5" x14ac:dyDescent="0.3">
      <c r="E4458" s="3"/>
    </row>
    <row r="4459" spans="5:5" x14ac:dyDescent="0.3">
      <c r="E4459" s="3"/>
    </row>
    <row r="4460" spans="5:5" x14ac:dyDescent="0.3">
      <c r="E4460" s="3"/>
    </row>
    <row r="4461" spans="5:5" x14ac:dyDescent="0.3">
      <c r="E4461" s="3"/>
    </row>
    <row r="4465" spans="5:5" x14ac:dyDescent="0.3">
      <c r="E4465" s="3"/>
    </row>
    <row r="4466" spans="5:5" x14ac:dyDescent="0.3">
      <c r="E4466" s="3"/>
    </row>
    <row r="4467" spans="5:5" x14ac:dyDescent="0.3">
      <c r="E4467" s="3"/>
    </row>
    <row r="4468" spans="5:5" x14ac:dyDescent="0.3">
      <c r="E4468" s="3"/>
    </row>
    <row r="4469" spans="5:5" x14ac:dyDescent="0.3">
      <c r="E4469" s="3"/>
    </row>
    <row r="4470" spans="5:5" x14ac:dyDescent="0.3">
      <c r="E4470" s="3"/>
    </row>
    <row r="4471" spans="5:5" x14ac:dyDescent="0.3">
      <c r="E4471" s="3"/>
    </row>
    <row r="4472" spans="5:5" x14ac:dyDescent="0.3">
      <c r="E4472" s="3"/>
    </row>
    <row r="4473" spans="5:5" x14ac:dyDescent="0.3">
      <c r="E4473" s="3"/>
    </row>
    <row r="4477" spans="5:5" x14ac:dyDescent="0.3">
      <c r="E4477" s="3"/>
    </row>
    <row r="4478" spans="5:5" x14ac:dyDescent="0.3">
      <c r="E4478" s="3"/>
    </row>
    <row r="4479" spans="5:5" x14ac:dyDescent="0.3">
      <c r="E4479" s="3"/>
    </row>
    <row r="4480" spans="5:5" x14ac:dyDescent="0.3">
      <c r="E4480" s="3"/>
    </row>
    <row r="4481" spans="5:5" x14ac:dyDescent="0.3">
      <c r="E4481" s="3"/>
    </row>
    <row r="4482" spans="5:5" x14ac:dyDescent="0.3">
      <c r="E4482" s="3"/>
    </row>
    <row r="4483" spans="5:5" x14ac:dyDescent="0.3">
      <c r="E4483" s="3"/>
    </row>
    <row r="4484" spans="5:5" x14ac:dyDescent="0.3">
      <c r="E4484" s="3"/>
    </row>
    <row r="4489" spans="5:5" x14ac:dyDescent="0.3">
      <c r="E4489" s="3"/>
    </row>
    <row r="4490" spans="5:5" x14ac:dyDescent="0.3">
      <c r="E4490" s="3"/>
    </row>
    <row r="4491" spans="5:5" x14ac:dyDescent="0.3">
      <c r="E4491" s="3"/>
    </row>
    <row r="4492" spans="5:5" x14ac:dyDescent="0.3">
      <c r="E4492" s="3"/>
    </row>
    <row r="4493" spans="5:5" x14ac:dyDescent="0.3">
      <c r="E4493" s="3"/>
    </row>
    <row r="4494" spans="5:5" x14ac:dyDescent="0.3">
      <c r="E4494" s="3"/>
    </row>
    <row r="4495" spans="5:5" x14ac:dyDescent="0.3">
      <c r="E4495" s="3"/>
    </row>
    <row r="4499" spans="5:5" x14ac:dyDescent="0.3">
      <c r="E4499" s="3"/>
    </row>
    <row r="4500" spans="5:5" x14ac:dyDescent="0.3">
      <c r="E4500" s="3"/>
    </row>
    <row r="4501" spans="5:5" x14ac:dyDescent="0.3">
      <c r="E4501" s="3"/>
    </row>
    <row r="4502" spans="5:5" x14ac:dyDescent="0.3">
      <c r="E4502" s="3"/>
    </row>
    <row r="4503" spans="5:5" x14ac:dyDescent="0.3">
      <c r="E4503" s="3"/>
    </row>
    <row r="4504" spans="5:5" x14ac:dyDescent="0.3">
      <c r="E4504" s="3"/>
    </row>
    <row r="4505" spans="5:5" x14ac:dyDescent="0.3">
      <c r="E4505" s="3"/>
    </row>
    <row r="4510" spans="5:5" x14ac:dyDescent="0.3">
      <c r="E4510" s="3"/>
    </row>
    <row r="4511" spans="5:5" x14ac:dyDescent="0.3">
      <c r="E4511" s="3"/>
    </row>
    <row r="4512" spans="5:5" x14ac:dyDescent="0.3">
      <c r="E4512" s="3"/>
    </row>
    <row r="4513" spans="5:5" x14ac:dyDescent="0.3">
      <c r="E4513" s="3"/>
    </row>
    <row r="4514" spans="5:5" x14ac:dyDescent="0.3">
      <c r="E4514" s="3"/>
    </row>
    <row r="4515" spans="5:5" x14ac:dyDescent="0.3">
      <c r="E4515" s="3"/>
    </row>
    <row r="4518" spans="5:5" x14ac:dyDescent="0.3">
      <c r="E4518" s="3"/>
    </row>
    <row r="4519" spans="5:5" x14ac:dyDescent="0.3">
      <c r="E4519" s="3"/>
    </row>
    <row r="4520" spans="5:5" x14ac:dyDescent="0.3">
      <c r="E4520" s="3"/>
    </row>
    <row r="4521" spans="5:5" x14ac:dyDescent="0.3">
      <c r="E4521" s="3"/>
    </row>
    <row r="4522" spans="5:5" x14ac:dyDescent="0.3">
      <c r="E4522" s="3"/>
    </row>
    <row r="4523" spans="5:5" x14ac:dyDescent="0.3">
      <c r="E4523" s="3"/>
    </row>
    <row r="4524" spans="5:5" x14ac:dyDescent="0.3">
      <c r="E4524" s="3"/>
    </row>
    <row r="4528" spans="5:5" x14ac:dyDescent="0.3">
      <c r="E4528" s="3"/>
    </row>
    <row r="4529" spans="5:5" x14ac:dyDescent="0.3">
      <c r="E4529" s="3"/>
    </row>
    <row r="4530" spans="5:5" x14ac:dyDescent="0.3">
      <c r="E4530" s="3"/>
    </row>
    <row r="4531" spans="5:5" x14ac:dyDescent="0.3">
      <c r="E4531" s="3"/>
    </row>
    <row r="4532" spans="5:5" x14ac:dyDescent="0.3">
      <c r="E4532" s="3"/>
    </row>
    <row r="4536" spans="5:5" x14ac:dyDescent="0.3">
      <c r="E4536" s="3"/>
    </row>
    <row r="4537" spans="5:5" x14ac:dyDescent="0.3">
      <c r="E4537" s="3"/>
    </row>
    <row r="4538" spans="5:5" x14ac:dyDescent="0.3">
      <c r="E4538" s="3"/>
    </row>
    <row r="4539" spans="5:5" x14ac:dyDescent="0.3">
      <c r="E4539" s="3"/>
    </row>
    <row r="4540" spans="5:5" x14ac:dyDescent="0.3">
      <c r="E4540" s="3"/>
    </row>
    <row r="4544" spans="5:5" x14ac:dyDescent="0.3">
      <c r="E4544" s="3"/>
    </row>
    <row r="4545" spans="5:5" x14ac:dyDescent="0.3">
      <c r="E4545" s="3"/>
    </row>
    <row r="4546" spans="5:5" x14ac:dyDescent="0.3">
      <c r="E4546" s="3"/>
    </row>
    <row r="4547" spans="5:5" x14ac:dyDescent="0.3">
      <c r="E4547" s="3"/>
    </row>
    <row r="4548" spans="5:5" x14ac:dyDescent="0.3">
      <c r="E4548" s="3"/>
    </row>
    <row r="4551" spans="5:5" x14ac:dyDescent="0.3">
      <c r="E4551" s="3"/>
    </row>
    <row r="4552" spans="5:5" x14ac:dyDescent="0.3">
      <c r="E4552" s="3"/>
    </row>
    <row r="4553" spans="5:5" x14ac:dyDescent="0.3">
      <c r="E4553" s="3"/>
    </row>
    <row r="4554" spans="5:5" x14ac:dyDescent="0.3">
      <c r="E4554" s="3"/>
    </row>
    <row r="4555" spans="5:5" x14ac:dyDescent="0.3">
      <c r="E4555" s="3"/>
    </row>
    <row r="4559" spans="5:5" x14ac:dyDescent="0.3">
      <c r="E4559" s="3"/>
    </row>
    <row r="4560" spans="5:5" x14ac:dyDescent="0.3">
      <c r="E4560" s="3"/>
    </row>
    <row r="4561" spans="5:5" x14ac:dyDescent="0.3">
      <c r="E4561" s="3"/>
    </row>
    <row r="4562" spans="5:5" x14ac:dyDescent="0.3">
      <c r="E4562" s="3"/>
    </row>
    <row r="4565" spans="5:5" x14ac:dyDescent="0.3">
      <c r="E4565" s="3"/>
    </row>
    <row r="4566" spans="5:5" x14ac:dyDescent="0.3">
      <c r="E4566" s="3"/>
    </row>
    <row r="4567" spans="5:5" x14ac:dyDescent="0.3">
      <c r="E4567" s="3"/>
    </row>
    <row r="4568" spans="5:5" x14ac:dyDescent="0.3">
      <c r="E4568" s="3"/>
    </row>
    <row r="4572" spans="5:5" x14ac:dyDescent="0.3">
      <c r="E4572" s="3"/>
    </row>
    <row r="4573" spans="5:5" x14ac:dyDescent="0.3">
      <c r="E4573" s="3"/>
    </row>
    <row r="4574" spans="5:5" x14ac:dyDescent="0.3">
      <c r="E4574" s="3"/>
    </row>
    <row r="4575" spans="5:5" x14ac:dyDescent="0.3">
      <c r="E4575" s="3"/>
    </row>
    <row r="4577" spans="5:5" x14ac:dyDescent="0.3">
      <c r="E4577" s="3"/>
    </row>
    <row r="4578" spans="5:5" x14ac:dyDescent="0.3">
      <c r="E4578" s="3"/>
    </row>
    <row r="4579" spans="5:5" x14ac:dyDescent="0.3">
      <c r="E4579" s="3"/>
    </row>
    <row r="4583" spans="5:5" x14ac:dyDescent="0.3">
      <c r="E4583" s="3"/>
    </row>
    <row r="4584" spans="5:5" x14ac:dyDescent="0.3">
      <c r="E4584" s="3"/>
    </row>
    <row r="4585" spans="5:5" x14ac:dyDescent="0.3">
      <c r="E4585" s="3"/>
    </row>
    <row r="4587" spans="5:5" x14ac:dyDescent="0.3">
      <c r="E4587" s="3"/>
    </row>
    <row r="4588" spans="5:5" x14ac:dyDescent="0.3">
      <c r="E4588" s="3"/>
    </row>
    <row r="4592" spans="5:5" x14ac:dyDescent="0.3">
      <c r="E4592" s="3"/>
    </row>
    <row r="4593" spans="5:5" x14ac:dyDescent="0.3">
      <c r="E4593" s="3"/>
    </row>
    <row r="4595" spans="5:5" x14ac:dyDescent="0.3">
      <c r="E4595" s="3"/>
    </row>
    <row r="4596" spans="5:5" x14ac:dyDescent="0.3">
      <c r="E4596" s="3"/>
    </row>
    <row r="4597" spans="5:5" x14ac:dyDescent="0.3">
      <c r="E4597" s="3"/>
    </row>
    <row r="4600" spans="5:5" x14ac:dyDescent="0.3">
      <c r="E4600" s="3"/>
    </row>
    <row r="4608" spans="5:5" x14ac:dyDescent="0.3">
      <c r="E4608" s="3"/>
    </row>
    <row r="4609" spans="5:5" x14ac:dyDescent="0.3">
      <c r="E4609" s="3"/>
    </row>
    <row r="4610" spans="5:5" x14ac:dyDescent="0.3">
      <c r="E4610" s="3"/>
    </row>
    <row r="4611" spans="5:5" x14ac:dyDescent="0.3">
      <c r="E4611" s="3"/>
    </row>
    <row r="4612" spans="5:5" x14ac:dyDescent="0.3">
      <c r="E4612" s="3"/>
    </row>
    <row r="4613" spans="5:5" x14ac:dyDescent="0.3">
      <c r="E4613" s="3"/>
    </row>
    <row r="4614" spans="5:5" x14ac:dyDescent="0.3">
      <c r="E4614" s="3"/>
    </row>
    <row r="4615" spans="5:5" x14ac:dyDescent="0.3">
      <c r="E4615" s="3"/>
    </row>
    <row r="4616" spans="5:5" x14ac:dyDescent="0.3">
      <c r="E4616" s="3"/>
    </row>
    <row r="4617" spans="5:5" x14ac:dyDescent="0.3">
      <c r="E4617" s="3"/>
    </row>
    <row r="4618" spans="5:5" x14ac:dyDescent="0.3">
      <c r="E4618" s="3"/>
    </row>
    <row r="4619" spans="5:5" x14ac:dyDescent="0.3">
      <c r="E4619" s="3"/>
    </row>
    <row r="4620" spans="5:5" x14ac:dyDescent="0.3">
      <c r="E4620" s="3"/>
    </row>
    <row r="4622" spans="5:5" x14ac:dyDescent="0.3">
      <c r="E4622" s="3"/>
    </row>
    <row r="4623" spans="5:5" x14ac:dyDescent="0.3">
      <c r="E4623" s="3"/>
    </row>
    <row r="4624" spans="5:5" x14ac:dyDescent="0.3">
      <c r="E4624" s="3"/>
    </row>
    <row r="4625" spans="5:5" x14ac:dyDescent="0.3">
      <c r="E4625" s="3"/>
    </row>
    <row r="4626" spans="5:5" x14ac:dyDescent="0.3">
      <c r="E4626" s="3"/>
    </row>
    <row r="4627" spans="5:5" x14ac:dyDescent="0.3">
      <c r="E4627" s="3"/>
    </row>
    <row r="4628" spans="5:5" x14ac:dyDescent="0.3">
      <c r="E4628" s="3"/>
    </row>
    <row r="4629" spans="5:5" x14ac:dyDescent="0.3">
      <c r="E4629" s="3"/>
    </row>
    <row r="4630" spans="5:5" x14ac:dyDescent="0.3">
      <c r="E4630" s="3"/>
    </row>
    <row r="4631" spans="5:5" x14ac:dyDescent="0.3">
      <c r="E4631" s="3"/>
    </row>
    <row r="4632" spans="5:5" x14ac:dyDescent="0.3">
      <c r="E4632" s="3"/>
    </row>
    <row r="4633" spans="5:5" x14ac:dyDescent="0.3">
      <c r="E4633" s="3"/>
    </row>
    <row r="4634" spans="5:5" x14ac:dyDescent="0.3">
      <c r="E4634" s="3"/>
    </row>
    <row r="4635" spans="5:5" x14ac:dyDescent="0.3">
      <c r="E4635" s="3"/>
    </row>
    <row r="4636" spans="5:5" x14ac:dyDescent="0.3">
      <c r="E4636" s="3"/>
    </row>
    <row r="4637" spans="5:5" x14ac:dyDescent="0.3">
      <c r="E4637" s="3"/>
    </row>
    <row r="4638" spans="5:5" x14ac:dyDescent="0.3">
      <c r="E4638" s="3"/>
    </row>
    <row r="4639" spans="5:5" x14ac:dyDescent="0.3">
      <c r="E4639" s="3"/>
    </row>
    <row r="4642" spans="5:5" x14ac:dyDescent="0.3">
      <c r="E4642" s="3"/>
    </row>
    <row r="4643" spans="5:5" x14ac:dyDescent="0.3">
      <c r="E4643" s="3"/>
    </row>
    <row r="4644" spans="5:5" x14ac:dyDescent="0.3">
      <c r="E4644" s="3"/>
    </row>
    <row r="4645" spans="5:5" x14ac:dyDescent="0.3">
      <c r="E4645" s="3"/>
    </row>
    <row r="4646" spans="5:5" x14ac:dyDescent="0.3">
      <c r="E4646" s="3"/>
    </row>
    <row r="4647" spans="5:5" x14ac:dyDescent="0.3">
      <c r="E4647" s="3"/>
    </row>
    <row r="4656" spans="5:5" x14ac:dyDescent="0.3">
      <c r="E4656" s="3"/>
    </row>
    <row r="4657" spans="5:5" x14ac:dyDescent="0.3">
      <c r="E4657" s="3"/>
    </row>
    <row r="4662" spans="5:5" x14ac:dyDescent="0.3">
      <c r="E4662" s="3"/>
    </row>
    <row r="4663" spans="5:5" x14ac:dyDescent="0.3">
      <c r="E4663" s="3"/>
    </row>
    <row r="4664" spans="5:5" x14ac:dyDescent="0.3">
      <c r="E4664" s="3"/>
    </row>
    <row r="4665" spans="5:5" x14ac:dyDescent="0.3">
      <c r="E4665" s="3"/>
    </row>
    <row r="4666" spans="5:5" x14ac:dyDescent="0.3">
      <c r="E4666" s="3"/>
    </row>
    <row r="4667" spans="5:5" x14ac:dyDescent="0.3">
      <c r="E4667" s="3"/>
    </row>
    <row r="4668" spans="5:5" x14ac:dyDescent="0.3">
      <c r="E4668" s="3"/>
    </row>
    <row r="4669" spans="5:5" x14ac:dyDescent="0.3">
      <c r="E4669" s="3"/>
    </row>
    <row r="4670" spans="5:5" x14ac:dyDescent="0.3">
      <c r="E4670" s="3"/>
    </row>
    <row r="4671" spans="5:5" x14ac:dyDescent="0.3">
      <c r="E4671" s="3"/>
    </row>
    <row r="4672" spans="5:5" x14ac:dyDescent="0.3">
      <c r="E4672" s="3"/>
    </row>
    <row r="4673" spans="5:5" x14ac:dyDescent="0.3">
      <c r="E4673" s="3"/>
    </row>
    <row r="4674" spans="5:5" x14ac:dyDescent="0.3">
      <c r="E4674" s="3"/>
    </row>
    <row r="4675" spans="5:5" x14ac:dyDescent="0.3">
      <c r="E4675" s="3"/>
    </row>
    <row r="4676" spans="5:5" x14ac:dyDescent="0.3">
      <c r="E4676" s="3"/>
    </row>
    <row r="4677" spans="5:5" x14ac:dyDescent="0.3">
      <c r="E4677" s="3"/>
    </row>
    <row r="4678" spans="5:5" x14ac:dyDescent="0.3">
      <c r="E4678" s="3"/>
    </row>
    <row r="4679" spans="5:5" x14ac:dyDescent="0.3">
      <c r="E4679" s="3"/>
    </row>
    <row r="4680" spans="5:5" x14ac:dyDescent="0.3">
      <c r="E4680" s="3"/>
    </row>
    <row r="4681" spans="5:5" x14ac:dyDescent="0.3">
      <c r="E4681" s="3"/>
    </row>
    <row r="4682" spans="5:5" x14ac:dyDescent="0.3">
      <c r="E4682" s="3"/>
    </row>
    <row r="4683" spans="5:5" x14ac:dyDescent="0.3">
      <c r="E4683" s="3"/>
    </row>
    <row r="4684" spans="5:5" x14ac:dyDescent="0.3">
      <c r="E4684" s="3"/>
    </row>
    <row r="4685" spans="5:5" x14ac:dyDescent="0.3">
      <c r="E4685" s="3"/>
    </row>
    <row r="4686" spans="5:5" x14ac:dyDescent="0.3">
      <c r="E4686" s="3"/>
    </row>
    <row r="4687" spans="5:5" x14ac:dyDescent="0.3">
      <c r="E4687" s="3"/>
    </row>
    <row r="4688" spans="5:5" x14ac:dyDescent="0.3">
      <c r="E4688" s="3"/>
    </row>
    <row r="4689" spans="5:5" x14ac:dyDescent="0.3">
      <c r="E4689" s="3"/>
    </row>
    <row r="4690" spans="5:5" x14ac:dyDescent="0.3">
      <c r="E4690" s="3"/>
    </row>
    <row r="4691" spans="5:5" x14ac:dyDescent="0.3">
      <c r="E4691" s="3"/>
    </row>
    <row r="4692" spans="5:5" x14ac:dyDescent="0.3">
      <c r="E4692" s="3"/>
    </row>
    <row r="4693" spans="5:5" x14ac:dyDescent="0.3">
      <c r="E4693" s="3"/>
    </row>
    <row r="4694" spans="5:5" x14ac:dyDescent="0.3">
      <c r="E4694" s="3"/>
    </row>
    <row r="4695" spans="5:5" x14ac:dyDescent="0.3">
      <c r="E4695" s="3"/>
    </row>
    <row r="4696" spans="5:5" x14ac:dyDescent="0.3">
      <c r="E4696" s="3"/>
    </row>
    <row r="4697" spans="5:5" x14ac:dyDescent="0.3">
      <c r="E4697" s="3"/>
    </row>
    <row r="4698" spans="5:5" x14ac:dyDescent="0.3">
      <c r="E4698" s="3"/>
    </row>
    <row r="4699" spans="5:5" x14ac:dyDescent="0.3">
      <c r="E4699" s="3"/>
    </row>
    <row r="4700" spans="5:5" x14ac:dyDescent="0.3">
      <c r="E4700" s="3"/>
    </row>
    <row r="4701" spans="5:5" x14ac:dyDescent="0.3">
      <c r="E4701" s="3"/>
    </row>
    <row r="4702" spans="5:5" x14ac:dyDescent="0.3">
      <c r="E4702" s="3"/>
    </row>
    <row r="4703" spans="5:5" x14ac:dyDescent="0.3">
      <c r="E4703" s="3"/>
    </row>
    <row r="4704" spans="5:5" x14ac:dyDescent="0.3">
      <c r="E4704" s="3"/>
    </row>
    <row r="4708" spans="5:5" x14ac:dyDescent="0.3">
      <c r="E4708" s="3"/>
    </row>
    <row r="4709" spans="5:5" x14ac:dyDescent="0.3">
      <c r="E4709" s="3"/>
    </row>
    <row r="4710" spans="5:5" x14ac:dyDescent="0.3">
      <c r="E4710" s="3"/>
    </row>
    <row r="4711" spans="5:5" x14ac:dyDescent="0.3">
      <c r="E4711" s="3"/>
    </row>
    <row r="4712" spans="5:5" x14ac:dyDescent="0.3">
      <c r="E4712" s="3"/>
    </row>
    <row r="4713" spans="5:5" x14ac:dyDescent="0.3">
      <c r="E4713" s="3"/>
    </row>
    <row r="4714" spans="5:5" x14ac:dyDescent="0.3">
      <c r="E4714" s="3"/>
    </row>
    <row r="4715" spans="5:5" x14ac:dyDescent="0.3">
      <c r="E4715" s="3"/>
    </row>
    <row r="4719" spans="5:5" x14ac:dyDescent="0.3">
      <c r="E4719" s="3"/>
    </row>
    <row r="4720" spans="5:5" x14ac:dyDescent="0.3">
      <c r="E4720" s="3"/>
    </row>
    <row r="4721" spans="5:5" x14ac:dyDescent="0.3">
      <c r="E4721" s="3"/>
    </row>
    <row r="4722" spans="5:5" x14ac:dyDescent="0.3">
      <c r="E4722" s="3"/>
    </row>
    <row r="4723" spans="5:5" x14ac:dyDescent="0.3">
      <c r="E4723" s="3"/>
    </row>
    <row r="4724" spans="5:5" x14ac:dyDescent="0.3">
      <c r="E4724" s="3"/>
    </row>
    <row r="4725" spans="5:5" x14ac:dyDescent="0.3">
      <c r="E4725" s="3"/>
    </row>
    <row r="4726" spans="5:5" x14ac:dyDescent="0.3">
      <c r="E4726" s="3"/>
    </row>
    <row r="4730" spans="5:5" x14ac:dyDescent="0.3">
      <c r="E4730" s="3"/>
    </row>
    <row r="4731" spans="5:5" x14ac:dyDescent="0.3">
      <c r="E4731" s="3"/>
    </row>
    <row r="4732" spans="5:5" x14ac:dyDescent="0.3">
      <c r="E4732" s="3"/>
    </row>
    <row r="4733" spans="5:5" x14ac:dyDescent="0.3">
      <c r="E4733" s="3"/>
    </row>
    <row r="4734" spans="5:5" x14ac:dyDescent="0.3">
      <c r="E4734" s="3"/>
    </row>
    <row r="4735" spans="5:5" x14ac:dyDescent="0.3">
      <c r="E4735" s="3"/>
    </row>
    <row r="4736" spans="5:5" x14ac:dyDescent="0.3">
      <c r="E4736" s="3"/>
    </row>
    <row r="4737" spans="5:5" x14ac:dyDescent="0.3">
      <c r="E4737" s="3"/>
    </row>
    <row r="4738" spans="5:5" x14ac:dyDescent="0.3">
      <c r="E4738" s="3"/>
    </row>
    <row r="4739" spans="5:5" x14ac:dyDescent="0.3">
      <c r="E4739" s="3"/>
    </row>
    <row r="4740" spans="5:5" x14ac:dyDescent="0.3">
      <c r="E4740" s="3"/>
    </row>
    <row r="4741" spans="5:5" x14ac:dyDescent="0.3">
      <c r="E4741" s="3"/>
    </row>
    <row r="4742" spans="5:5" x14ac:dyDescent="0.3">
      <c r="E4742" s="3"/>
    </row>
    <row r="4743" spans="5:5" x14ac:dyDescent="0.3">
      <c r="E4743" s="3"/>
    </row>
    <row r="4744" spans="5:5" x14ac:dyDescent="0.3">
      <c r="E4744" s="3"/>
    </row>
    <row r="4745" spans="5:5" x14ac:dyDescent="0.3">
      <c r="E4745" s="3"/>
    </row>
    <row r="4746" spans="5:5" x14ac:dyDescent="0.3">
      <c r="E4746" s="3"/>
    </row>
    <row r="4747" spans="5:5" x14ac:dyDescent="0.3">
      <c r="E4747" s="3"/>
    </row>
    <row r="4748" spans="5:5" x14ac:dyDescent="0.3">
      <c r="E4748" s="3"/>
    </row>
    <row r="4749" spans="5:5" x14ac:dyDescent="0.3">
      <c r="E4749" s="3"/>
    </row>
    <row r="4750" spans="5:5" x14ac:dyDescent="0.3">
      <c r="E4750" s="3"/>
    </row>
    <row r="4751" spans="5:5" x14ac:dyDescent="0.3">
      <c r="E4751" s="3"/>
    </row>
    <row r="4752" spans="5:5" x14ac:dyDescent="0.3">
      <c r="E4752" s="3"/>
    </row>
    <row r="4753" spans="5:5" x14ac:dyDescent="0.3">
      <c r="E4753" s="3"/>
    </row>
    <row r="4754" spans="5:5" x14ac:dyDescent="0.3">
      <c r="E4754" s="3"/>
    </row>
    <row r="4755" spans="5:5" x14ac:dyDescent="0.3">
      <c r="E4755" s="3"/>
    </row>
    <row r="4756" spans="5:5" x14ac:dyDescent="0.3">
      <c r="E4756" s="3"/>
    </row>
    <row r="4757" spans="5:5" x14ac:dyDescent="0.3">
      <c r="E4757" s="3"/>
    </row>
    <row r="4758" spans="5:5" x14ac:dyDescent="0.3">
      <c r="E4758" s="3"/>
    </row>
    <row r="4759" spans="5:5" x14ac:dyDescent="0.3">
      <c r="E4759" s="3"/>
    </row>
    <row r="4760" spans="5:5" x14ac:dyDescent="0.3">
      <c r="E4760" s="3"/>
    </row>
    <row r="4761" spans="5:5" x14ac:dyDescent="0.3">
      <c r="E4761" s="3"/>
    </row>
    <row r="4762" spans="5:5" x14ac:dyDescent="0.3">
      <c r="E4762" s="3"/>
    </row>
    <row r="4763" spans="5:5" x14ac:dyDescent="0.3">
      <c r="E4763" s="3"/>
    </row>
    <row r="4764" spans="5:5" x14ac:dyDescent="0.3">
      <c r="E4764" s="3"/>
    </row>
    <row r="4765" spans="5:5" x14ac:dyDescent="0.3">
      <c r="E4765" s="3"/>
    </row>
    <row r="4766" spans="5:5" x14ac:dyDescent="0.3">
      <c r="E4766" s="3"/>
    </row>
    <row r="4767" spans="5:5" x14ac:dyDescent="0.3">
      <c r="E4767" s="3"/>
    </row>
    <row r="4768" spans="5:5" x14ac:dyDescent="0.3">
      <c r="E4768" s="3"/>
    </row>
    <row r="4769" spans="5:5" x14ac:dyDescent="0.3">
      <c r="E4769" s="3"/>
    </row>
    <row r="4770" spans="5:5" x14ac:dyDescent="0.3">
      <c r="E4770" s="3"/>
    </row>
    <row r="4771" spans="5:5" x14ac:dyDescent="0.3">
      <c r="E4771" s="3"/>
    </row>
    <row r="4772" spans="5:5" x14ac:dyDescent="0.3">
      <c r="E4772" s="3"/>
    </row>
    <row r="4773" spans="5:5" x14ac:dyDescent="0.3">
      <c r="E4773" s="3"/>
    </row>
    <row r="4774" spans="5:5" x14ac:dyDescent="0.3">
      <c r="E4774" s="3"/>
    </row>
    <row r="4775" spans="5:5" x14ac:dyDescent="0.3">
      <c r="E4775" s="3"/>
    </row>
    <row r="4776" spans="5:5" x14ac:dyDescent="0.3">
      <c r="E4776" s="3"/>
    </row>
    <row r="4777" spans="5:5" x14ac:dyDescent="0.3">
      <c r="E4777" s="3"/>
    </row>
    <row r="4778" spans="5:5" x14ac:dyDescent="0.3">
      <c r="E4778" s="3"/>
    </row>
    <row r="4779" spans="5:5" x14ac:dyDescent="0.3">
      <c r="E4779" s="3"/>
    </row>
    <row r="4780" spans="5:5" x14ac:dyDescent="0.3">
      <c r="E4780" s="3"/>
    </row>
    <row r="4781" spans="5:5" x14ac:dyDescent="0.3">
      <c r="E4781" s="3"/>
    </row>
    <row r="4782" spans="5:5" x14ac:dyDescent="0.3">
      <c r="E4782" s="3"/>
    </row>
    <row r="4783" spans="5:5" x14ac:dyDescent="0.3">
      <c r="E4783" s="3"/>
    </row>
    <row r="4784" spans="5:5" x14ac:dyDescent="0.3">
      <c r="E4784" s="3"/>
    </row>
    <row r="4785" spans="5:5" x14ac:dyDescent="0.3">
      <c r="E4785" s="3"/>
    </row>
    <row r="4786" spans="5:5" x14ac:dyDescent="0.3">
      <c r="E4786" s="3"/>
    </row>
    <row r="4787" spans="5:5" x14ac:dyDescent="0.3">
      <c r="E4787" s="3"/>
    </row>
    <row r="4788" spans="5:5" x14ac:dyDescent="0.3">
      <c r="E4788" s="3"/>
    </row>
    <row r="4789" spans="5:5" x14ac:dyDescent="0.3">
      <c r="E4789" s="3"/>
    </row>
    <row r="4790" spans="5:5" x14ac:dyDescent="0.3">
      <c r="E4790" s="3"/>
    </row>
    <row r="4798" spans="5:5" x14ac:dyDescent="0.3">
      <c r="E4798" s="3"/>
    </row>
    <row r="4799" spans="5:5" x14ac:dyDescent="0.3">
      <c r="E4799" s="3"/>
    </row>
    <row r="4800" spans="5:5" x14ac:dyDescent="0.3">
      <c r="E4800" s="3"/>
    </row>
    <row r="4801" spans="5:5" x14ac:dyDescent="0.3">
      <c r="E4801" s="3"/>
    </row>
    <row r="4802" spans="5:5" x14ac:dyDescent="0.3">
      <c r="E4802" s="3"/>
    </row>
    <row r="4803" spans="5:5" x14ac:dyDescent="0.3">
      <c r="E4803" s="3"/>
    </row>
    <row r="4804" spans="5:5" x14ac:dyDescent="0.3">
      <c r="E4804" s="3"/>
    </row>
    <row r="4805" spans="5:5" x14ac:dyDescent="0.3">
      <c r="E4805" s="3"/>
    </row>
    <row r="4806" spans="5:5" x14ac:dyDescent="0.3">
      <c r="E4806" s="3"/>
    </row>
    <row r="4807" spans="5:5" x14ac:dyDescent="0.3">
      <c r="E4807" s="3"/>
    </row>
    <row r="4808" spans="5:5" x14ac:dyDescent="0.3">
      <c r="E4808" s="3"/>
    </row>
    <row r="4809" spans="5:5" x14ac:dyDescent="0.3">
      <c r="E4809" s="3"/>
    </row>
    <row r="4810" spans="5:5" x14ac:dyDescent="0.3">
      <c r="E4810" s="3"/>
    </row>
    <row r="4811" spans="5:5" x14ac:dyDescent="0.3">
      <c r="E4811" s="3"/>
    </row>
    <row r="4812" spans="5:5" x14ac:dyDescent="0.3">
      <c r="E4812" s="3"/>
    </row>
    <row r="4813" spans="5:5" x14ac:dyDescent="0.3">
      <c r="E4813" s="3"/>
    </row>
    <row r="4814" spans="5:5" x14ac:dyDescent="0.3">
      <c r="E4814" s="3"/>
    </row>
    <row r="4815" spans="5:5" x14ac:dyDescent="0.3">
      <c r="E4815" s="3"/>
    </row>
    <row r="4816" spans="5:5" x14ac:dyDescent="0.3">
      <c r="E4816" s="3"/>
    </row>
    <row r="4817" spans="5:5" x14ac:dyDescent="0.3">
      <c r="E4817" s="3"/>
    </row>
    <row r="4818" spans="5:5" x14ac:dyDescent="0.3">
      <c r="E4818" s="3"/>
    </row>
    <row r="4819" spans="5:5" x14ac:dyDescent="0.3">
      <c r="E4819" s="3"/>
    </row>
    <row r="4820" spans="5:5" x14ac:dyDescent="0.3">
      <c r="E4820" s="3"/>
    </row>
    <row r="4821" spans="5:5" x14ac:dyDescent="0.3">
      <c r="E4821" s="3"/>
    </row>
    <row r="4822" spans="5:5" x14ac:dyDescent="0.3">
      <c r="E4822" s="3"/>
    </row>
    <row r="4823" spans="5:5" x14ac:dyDescent="0.3">
      <c r="E4823" s="3"/>
    </row>
    <row r="4824" spans="5:5" x14ac:dyDescent="0.3">
      <c r="E4824" s="3"/>
    </row>
    <row r="4825" spans="5:5" x14ac:dyDescent="0.3">
      <c r="E4825" s="3"/>
    </row>
    <row r="4826" spans="5:5" x14ac:dyDescent="0.3">
      <c r="E4826" s="3"/>
    </row>
    <row r="4827" spans="5:5" x14ac:dyDescent="0.3">
      <c r="E4827" s="3"/>
    </row>
    <row r="4828" spans="5:5" x14ac:dyDescent="0.3">
      <c r="E4828" s="3"/>
    </row>
    <row r="4829" spans="5:5" x14ac:dyDescent="0.3">
      <c r="E4829" s="3"/>
    </row>
    <row r="4830" spans="5:5" x14ac:dyDescent="0.3">
      <c r="E4830" s="3"/>
    </row>
    <row r="4831" spans="5:5" x14ac:dyDescent="0.3">
      <c r="E4831" s="3"/>
    </row>
    <row r="4832" spans="5:5" x14ac:dyDescent="0.3">
      <c r="E4832" s="3"/>
    </row>
    <row r="4833" spans="5:5" x14ac:dyDescent="0.3">
      <c r="E4833" s="3"/>
    </row>
    <row r="4834" spans="5:5" x14ac:dyDescent="0.3">
      <c r="E4834" s="3"/>
    </row>
    <row r="4835" spans="5:5" x14ac:dyDescent="0.3">
      <c r="E4835" s="3"/>
    </row>
    <row r="4836" spans="5:5" x14ac:dyDescent="0.3">
      <c r="E4836" s="3"/>
    </row>
    <row r="4837" spans="5:5" x14ac:dyDescent="0.3">
      <c r="E4837" s="3"/>
    </row>
    <row r="4838" spans="5:5" x14ac:dyDescent="0.3">
      <c r="E4838" s="3"/>
    </row>
    <row r="4839" spans="5:5" x14ac:dyDescent="0.3">
      <c r="E4839" s="3"/>
    </row>
    <row r="4840" spans="5:5" x14ac:dyDescent="0.3">
      <c r="E4840" s="3"/>
    </row>
    <row r="4841" spans="5:5" x14ac:dyDescent="0.3">
      <c r="E4841" s="3"/>
    </row>
    <row r="4842" spans="5:5" x14ac:dyDescent="0.3">
      <c r="E4842" s="3"/>
    </row>
    <row r="4843" spans="5:5" x14ac:dyDescent="0.3">
      <c r="E4843" s="3"/>
    </row>
    <row r="4844" spans="5:5" x14ac:dyDescent="0.3">
      <c r="E4844" s="3"/>
    </row>
    <row r="4845" spans="5:5" x14ac:dyDescent="0.3">
      <c r="E4845" s="3"/>
    </row>
    <row r="4846" spans="5:5" x14ac:dyDescent="0.3">
      <c r="E4846" s="3"/>
    </row>
    <row r="4847" spans="5:5" x14ac:dyDescent="0.3">
      <c r="E4847" s="3"/>
    </row>
    <row r="4848" spans="5:5" x14ac:dyDescent="0.3">
      <c r="E4848" s="3"/>
    </row>
    <row r="4849" spans="5:5" x14ac:dyDescent="0.3">
      <c r="E4849" s="3"/>
    </row>
    <row r="4850" spans="5:5" x14ac:dyDescent="0.3">
      <c r="E4850" s="3"/>
    </row>
    <row r="4851" spans="5:5" x14ac:dyDescent="0.3">
      <c r="E4851" s="3"/>
    </row>
    <row r="4852" spans="5:5" x14ac:dyDescent="0.3">
      <c r="E4852" s="3"/>
    </row>
    <row r="4853" spans="5:5" x14ac:dyDescent="0.3">
      <c r="E4853" s="3"/>
    </row>
    <row r="4854" spans="5:5" x14ac:dyDescent="0.3">
      <c r="E4854" s="3"/>
    </row>
    <row r="4855" spans="5:5" x14ac:dyDescent="0.3">
      <c r="E4855" s="3"/>
    </row>
    <row r="4856" spans="5:5" x14ac:dyDescent="0.3">
      <c r="E4856" s="3"/>
    </row>
    <row r="4857" spans="5:5" x14ac:dyDescent="0.3">
      <c r="E4857" s="3"/>
    </row>
    <row r="4858" spans="5:5" x14ac:dyDescent="0.3">
      <c r="E4858" s="3"/>
    </row>
    <row r="4859" spans="5:5" x14ac:dyDescent="0.3">
      <c r="E4859" s="3"/>
    </row>
    <row r="4860" spans="5:5" x14ac:dyDescent="0.3">
      <c r="E4860" s="3"/>
    </row>
    <row r="4861" spans="5:5" x14ac:dyDescent="0.3">
      <c r="E4861" s="3"/>
    </row>
    <row r="4862" spans="5:5" x14ac:dyDescent="0.3">
      <c r="E4862" s="3"/>
    </row>
    <row r="4863" spans="5:5" x14ac:dyDescent="0.3">
      <c r="E4863" s="3"/>
    </row>
    <row r="4864" spans="5:5" x14ac:dyDescent="0.3">
      <c r="E4864" s="3"/>
    </row>
    <row r="4865" spans="5:5" x14ac:dyDescent="0.3">
      <c r="E4865" s="3"/>
    </row>
    <row r="4866" spans="5:5" x14ac:dyDescent="0.3">
      <c r="E4866" s="3"/>
    </row>
    <row r="4867" spans="5:5" x14ac:dyDescent="0.3">
      <c r="E4867" s="3"/>
    </row>
    <row r="4868" spans="5:5" x14ac:dyDescent="0.3">
      <c r="E4868" s="3"/>
    </row>
    <row r="4869" spans="5:5" x14ac:dyDescent="0.3">
      <c r="E4869" s="3"/>
    </row>
    <row r="4870" spans="5:5" x14ac:dyDescent="0.3">
      <c r="E4870" s="3"/>
    </row>
    <row r="4871" spans="5:5" x14ac:dyDescent="0.3">
      <c r="E4871" s="3"/>
    </row>
    <row r="4872" spans="5:5" x14ac:dyDescent="0.3">
      <c r="E4872" s="3"/>
    </row>
    <row r="4873" spans="5:5" x14ac:dyDescent="0.3">
      <c r="E4873" s="3"/>
    </row>
    <row r="4874" spans="5:5" x14ac:dyDescent="0.3">
      <c r="E4874" s="3"/>
    </row>
    <row r="4875" spans="5:5" x14ac:dyDescent="0.3">
      <c r="E4875" s="3"/>
    </row>
    <row r="4876" spans="5:5" x14ac:dyDescent="0.3">
      <c r="E4876" s="3"/>
    </row>
    <row r="4877" spans="5:5" x14ac:dyDescent="0.3">
      <c r="E4877" s="3"/>
    </row>
    <row r="4878" spans="5:5" x14ac:dyDescent="0.3">
      <c r="E4878" s="3"/>
    </row>
    <row r="4879" spans="5:5" x14ac:dyDescent="0.3">
      <c r="E4879" s="3"/>
    </row>
    <row r="4880" spans="5:5" x14ac:dyDescent="0.3">
      <c r="E4880" s="3"/>
    </row>
    <row r="4881" spans="5:5" x14ac:dyDescent="0.3">
      <c r="E4881" s="3"/>
    </row>
    <row r="4882" spans="5:5" x14ac:dyDescent="0.3">
      <c r="E4882" s="3"/>
    </row>
    <row r="4883" spans="5:5" x14ac:dyDescent="0.3">
      <c r="E4883" s="3"/>
    </row>
    <row r="4884" spans="5:5" x14ac:dyDescent="0.3">
      <c r="E4884" s="3"/>
    </row>
    <row r="4885" spans="5:5" x14ac:dyDescent="0.3">
      <c r="E4885" s="3"/>
    </row>
    <row r="4886" spans="5:5" x14ac:dyDescent="0.3">
      <c r="E4886" s="3"/>
    </row>
    <row r="4887" spans="5:5" x14ac:dyDescent="0.3">
      <c r="E4887" s="3"/>
    </row>
    <row r="4888" spans="5:5" x14ac:dyDescent="0.3">
      <c r="E4888" s="3"/>
    </row>
    <row r="4889" spans="5:5" x14ac:dyDescent="0.3">
      <c r="E4889" s="3"/>
    </row>
    <row r="4890" spans="5:5" x14ac:dyDescent="0.3">
      <c r="E4890" s="3"/>
    </row>
    <row r="4891" spans="5:5" x14ac:dyDescent="0.3">
      <c r="E4891" s="3"/>
    </row>
    <row r="4892" spans="5:5" x14ac:dyDescent="0.3">
      <c r="E4892" s="3"/>
    </row>
    <row r="4893" spans="5:5" x14ac:dyDescent="0.3">
      <c r="E4893" s="3"/>
    </row>
    <row r="4894" spans="5:5" x14ac:dyDescent="0.3">
      <c r="E4894" s="3"/>
    </row>
    <row r="4895" spans="5:5" x14ac:dyDescent="0.3">
      <c r="E4895" s="3"/>
    </row>
    <row r="4896" spans="5:5" x14ac:dyDescent="0.3">
      <c r="E4896" s="3"/>
    </row>
    <row r="4897" spans="5:5" x14ac:dyDescent="0.3">
      <c r="E4897" s="3"/>
    </row>
    <row r="4898" spans="5:5" x14ac:dyDescent="0.3">
      <c r="E4898" s="3"/>
    </row>
    <row r="4899" spans="5:5" x14ac:dyDescent="0.3">
      <c r="E4899" s="3"/>
    </row>
    <row r="4900" spans="5:5" x14ac:dyDescent="0.3">
      <c r="E4900" s="3"/>
    </row>
    <row r="4901" spans="5:5" x14ac:dyDescent="0.3">
      <c r="E4901" s="3"/>
    </row>
    <row r="4902" spans="5:5" x14ac:dyDescent="0.3">
      <c r="E4902" s="3"/>
    </row>
    <row r="4903" spans="5:5" x14ac:dyDescent="0.3">
      <c r="E4903" s="3"/>
    </row>
    <row r="4904" spans="5:5" x14ac:dyDescent="0.3">
      <c r="E4904" s="3"/>
    </row>
    <row r="4910" spans="5:5" x14ac:dyDescent="0.3">
      <c r="E4910" s="3"/>
    </row>
    <row r="4911" spans="5:5" x14ac:dyDescent="0.3">
      <c r="E4911" s="3"/>
    </row>
    <row r="4912" spans="5:5" x14ac:dyDescent="0.3">
      <c r="E4912" s="3"/>
    </row>
    <row r="4913" spans="5:5" x14ac:dyDescent="0.3">
      <c r="E4913" s="3"/>
    </row>
    <row r="4914" spans="5:5" x14ac:dyDescent="0.3">
      <c r="E4914" s="3"/>
    </row>
    <row r="4915" spans="5:5" x14ac:dyDescent="0.3">
      <c r="E4915" s="3"/>
    </row>
    <row r="4916" spans="5:5" x14ac:dyDescent="0.3">
      <c r="E4916" s="3"/>
    </row>
    <row r="4917" spans="5:5" x14ac:dyDescent="0.3">
      <c r="E4917" s="3"/>
    </row>
    <row r="4918" spans="5:5" x14ac:dyDescent="0.3">
      <c r="E4918" s="3"/>
    </row>
    <row r="4919" spans="5:5" x14ac:dyDescent="0.3">
      <c r="E4919" s="3"/>
    </row>
    <row r="4920" spans="5:5" x14ac:dyDescent="0.3">
      <c r="E4920" s="3"/>
    </row>
    <row r="4921" spans="5:5" x14ac:dyDescent="0.3">
      <c r="E4921" s="3"/>
    </row>
    <row r="4922" spans="5:5" x14ac:dyDescent="0.3">
      <c r="E4922" s="3"/>
    </row>
    <row r="4923" spans="5:5" x14ac:dyDescent="0.3">
      <c r="E4923" s="3"/>
    </row>
    <row r="4924" spans="5:5" x14ac:dyDescent="0.3">
      <c r="E4924" s="3"/>
    </row>
    <row r="4925" spans="5:5" x14ac:dyDescent="0.3">
      <c r="E4925" s="3"/>
    </row>
    <row r="4926" spans="5:5" x14ac:dyDescent="0.3">
      <c r="E4926" s="3"/>
    </row>
    <row r="4927" spans="5:5" x14ac:dyDescent="0.3">
      <c r="E4927" s="3"/>
    </row>
    <row r="4928" spans="5:5" x14ac:dyDescent="0.3">
      <c r="E4928" s="3"/>
    </row>
    <row r="4929" spans="5:5" x14ac:dyDescent="0.3">
      <c r="E4929" s="3"/>
    </row>
    <row r="4930" spans="5:5" x14ac:dyDescent="0.3">
      <c r="E4930" s="3"/>
    </row>
    <row r="4931" spans="5:5" x14ac:dyDescent="0.3">
      <c r="E4931" s="3"/>
    </row>
    <row r="4939" spans="5:5" x14ac:dyDescent="0.3">
      <c r="E4939" s="3"/>
    </row>
    <row r="4940" spans="5:5" x14ac:dyDescent="0.3">
      <c r="E4940" s="3"/>
    </row>
    <row r="4941" spans="5:5" x14ac:dyDescent="0.3">
      <c r="E4941" s="3"/>
    </row>
    <row r="4942" spans="5:5" x14ac:dyDescent="0.3">
      <c r="E4942" s="3"/>
    </row>
    <row r="4943" spans="5:5" x14ac:dyDescent="0.3">
      <c r="E4943" s="3"/>
    </row>
    <row r="4944" spans="5:5" x14ac:dyDescent="0.3">
      <c r="E4944" s="3"/>
    </row>
    <row r="4945" spans="5:5" x14ac:dyDescent="0.3">
      <c r="E4945" s="3"/>
    </row>
    <row r="4946" spans="5:5" x14ac:dyDescent="0.3">
      <c r="E4946" s="3"/>
    </row>
    <row r="4947" spans="5:5" x14ac:dyDescent="0.3">
      <c r="E4947" s="3"/>
    </row>
    <row r="4954" spans="5:5" x14ac:dyDescent="0.3">
      <c r="E4954" s="3"/>
    </row>
    <row r="4955" spans="5:5" x14ac:dyDescent="0.3">
      <c r="E4955" s="3"/>
    </row>
    <row r="4956" spans="5:5" x14ac:dyDescent="0.3">
      <c r="E4956" s="3"/>
    </row>
    <row r="4957" spans="5:5" x14ac:dyDescent="0.3">
      <c r="E4957" s="3"/>
    </row>
    <row r="4958" spans="5:5" x14ac:dyDescent="0.3">
      <c r="E4958" s="3"/>
    </row>
    <row r="4959" spans="5:5" x14ac:dyDescent="0.3">
      <c r="E4959" s="3"/>
    </row>
    <row r="4960" spans="5:5" x14ac:dyDescent="0.3">
      <c r="E4960" s="3"/>
    </row>
    <row r="4961" spans="5:5" x14ac:dyDescent="0.3">
      <c r="E4961" s="3"/>
    </row>
    <row r="4971" spans="5:5" x14ac:dyDescent="0.3">
      <c r="E4971" s="3"/>
    </row>
    <row r="4972" spans="5:5" x14ac:dyDescent="0.3">
      <c r="E4972" s="3"/>
    </row>
    <row r="4973" spans="5:5" x14ac:dyDescent="0.3">
      <c r="E4973" s="3"/>
    </row>
    <row r="4974" spans="5:5" x14ac:dyDescent="0.3">
      <c r="E4974" s="3"/>
    </row>
    <row r="4975" spans="5:5" x14ac:dyDescent="0.3">
      <c r="E4975" s="3"/>
    </row>
    <row r="4976" spans="5:5" x14ac:dyDescent="0.3">
      <c r="E4976" s="3"/>
    </row>
    <row r="4977" spans="5:5" x14ac:dyDescent="0.3">
      <c r="E4977" s="3"/>
    </row>
    <row r="4978" spans="5:5" x14ac:dyDescent="0.3">
      <c r="E4978" s="3"/>
    </row>
    <row r="4979" spans="5:5" x14ac:dyDescent="0.3">
      <c r="E4979" s="3"/>
    </row>
    <row r="4980" spans="5:5" x14ac:dyDescent="0.3">
      <c r="E4980" s="3"/>
    </row>
    <row r="4981" spans="5:5" x14ac:dyDescent="0.3">
      <c r="E4981" s="3"/>
    </row>
    <row r="4982" spans="5:5" x14ac:dyDescent="0.3">
      <c r="E4982" s="3"/>
    </row>
    <row r="4985" spans="5:5" x14ac:dyDescent="0.3">
      <c r="E4985" s="3"/>
    </row>
    <row r="4986" spans="5:5" x14ac:dyDescent="0.3">
      <c r="E4986" s="3"/>
    </row>
    <row r="4987" spans="5:5" x14ac:dyDescent="0.3">
      <c r="E4987" s="3"/>
    </row>
    <row r="4988" spans="5:5" x14ac:dyDescent="0.3">
      <c r="E4988" s="3"/>
    </row>
    <row r="4989" spans="5:5" x14ac:dyDescent="0.3">
      <c r="E4989" s="3"/>
    </row>
    <row r="4990" spans="5:5" x14ac:dyDescent="0.3">
      <c r="E4990" s="3"/>
    </row>
    <row r="4991" spans="5:5" x14ac:dyDescent="0.3">
      <c r="E4991" s="3"/>
    </row>
    <row r="4995" spans="5:5" x14ac:dyDescent="0.3">
      <c r="E4995" s="3"/>
    </row>
    <row r="4996" spans="5:5" x14ac:dyDescent="0.3">
      <c r="E4996" s="3"/>
    </row>
    <row r="4997" spans="5:5" x14ac:dyDescent="0.3">
      <c r="E4997" s="3"/>
    </row>
    <row r="4998" spans="5:5" x14ac:dyDescent="0.3">
      <c r="E4998" s="3"/>
    </row>
    <row r="4999" spans="5:5" x14ac:dyDescent="0.3">
      <c r="E4999" s="3"/>
    </row>
    <row r="5003" spans="5:5" x14ac:dyDescent="0.3">
      <c r="E5003" s="3"/>
    </row>
    <row r="5004" spans="5:5" x14ac:dyDescent="0.3">
      <c r="E5004" s="3"/>
    </row>
    <row r="5005" spans="5:5" x14ac:dyDescent="0.3">
      <c r="E5005" s="3"/>
    </row>
    <row r="5006" spans="5:5" x14ac:dyDescent="0.3">
      <c r="E5006" s="3"/>
    </row>
    <row r="5008" spans="5:5" x14ac:dyDescent="0.3">
      <c r="E5008" s="3"/>
    </row>
    <row r="5009" spans="5:5" x14ac:dyDescent="0.3">
      <c r="E5009" s="3"/>
    </row>
    <row r="5010" spans="5:5" x14ac:dyDescent="0.3">
      <c r="E5010" s="3"/>
    </row>
    <row r="5011" spans="5:5" x14ac:dyDescent="0.3">
      <c r="E5011" s="3"/>
    </row>
    <row r="5013" spans="5:5" x14ac:dyDescent="0.3">
      <c r="E5013" s="3"/>
    </row>
    <row r="5014" spans="5:5" x14ac:dyDescent="0.3">
      <c r="E5014" s="3"/>
    </row>
    <row r="5015" spans="5:5" x14ac:dyDescent="0.3">
      <c r="E5015" s="3"/>
    </row>
    <row r="5016" spans="5:5" x14ac:dyDescent="0.3">
      <c r="E5016" s="3"/>
    </row>
    <row r="5019" spans="5:5" x14ac:dyDescent="0.3">
      <c r="E5019" s="3"/>
    </row>
    <row r="5020" spans="5:5" x14ac:dyDescent="0.3">
      <c r="E5020" s="3"/>
    </row>
    <row r="5022" spans="5:5" x14ac:dyDescent="0.3">
      <c r="E5022" s="3"/>
    </row>
    <row r="5023" spans="5:5" x14ac:dyDescent="0.3">
      <c r="E5023" s="3"/>
    </row>
    <row r="5024" spans="5:5" x14ac:dyDescent="0.3">
      <c r="E5024" s="3"/>
    </row>
    <row r="5026" spans="5:5" x14ac:dyDescent="0.3">
      <c r="E5026" s="3"/>
    </row>
    <row r="5027" spans="5:5" x14ac:dyDescent="0.3">
      <c r="E5027" s="3"/>
    </row>
    <row r="5028" spans="5:5" x14ac:dyDescent="0.3">
      <c r="E5028" s="3"/>
    </row>
    <row r="5030" spans="5:5" x14ac:dyDescent="0.3">
      <c r="E5030" s="3"/>
    </row>
    <row r="5031" spans="5:5" x14ac:dyDescent="0.3">
      <c r="E5031" s="3"/>
    </row>
    <row r="5033" spans="5:5" x14ac:dyDescent="0.3">
      <c r="E5033" s="3"/>
    </row>
    <row r="5034" spans="5:5" x14ac:dyDescent="0.3">
      <c r="E5034" s="3"/>
    </row>
    <row r="5035" spans="5:5" x14ac:dyDescent="0.3">
      <c r="E5035" s="3"/>
    </row>
    <row r="5036" spans="5:5" x14ac:dyDescent="0.3">
      <c r="E5036" s="3"/>
    </row>
    <row r="5037" spans="5:5" x14ac:dyDescent="0.3">
      <c r="E5037" s="3"/>
    </row>
    <row r="5038" spans="5:5" x14ac:dyDescent="0.3">
      <c r="E5038" s="3"/>
    </row>
    <row r="5039" spans="5:5" x14ac:dyDescent="0.3">
      <c r="E5039" s="3"/>
    </row>
    <row r="5040" spans="5:5" x14ac:dyDescent="0.3">
      <c r="E5040" s="3"/>
    </row>
    <row r="5041" spans="5:5" x14ac:dyDescent="0.3">
      <c r="E5041" s="3"/>
    </row>
    <row r="5042" spans="5:5" x14ac:dyDescent="0.3">
      <c r="E5042" s="3"/>
    </row>
    <row r="5043" spans="5:5" x14ac:dyDescent="0.3">
      <c r="E5043" s="3"/>
    </row>
    <row r="5044" spans="5:5" x14ac:dyDescent="0.3">
      <c r="E5044" s="3"/>
    </row>
    <row r="5045" spans="5:5" x14ac:dyDescent="0.3">
      <c r="E5045" s="3"/>
    </row>
    <row r="5046" spans="5:5" x14ac:dyDescent="0.3">
      <c r="E5046" s="3"/>
    </row>
    <row r="5047" spans="5:5" x14ac:dyDescent="0.3">
      <c r="E5047" s="3"/>
    </row>
    <row r="5048" spans="5:5" x14ac:dyDescent="0.3">
      <c r="E5048" s="3"/>
    </row>
    <row r="5049" spans="5:5" x14ac:dyDescent="0.3">
      <c r="E5049" s="3"/>
    </row>
    <row r="5050" spans="5:5" x14ac:dyDescent="0.3">
      <c r="E5050" s="3"/>
    </row>
    <row r="5051" spans="5:5" x14ac:dyDescent="0.3">
      <c r="E5051" s="3"/>
    </row>
    <row r="5052" spans="5:5" x14ac:dyDescent="0.3">
      <c r="E5052" s="3"/>
    </row>
    <row r="5053" spans="5:5" x14ac:dyDescent="0.3">
      <c r="E5053" s="3"/>
    </row>
    <row r="5054" spans="5:5" x14ac:dyDescent="0.3">
      <c r="E5054" s="3"/>
    </row>
    <row r="5055" spans="5:5" x14ac:dyDescent="0.3">
      <c r="E5055" s="3"/>
    </row>
    <row r="5056" spans="5:5" x14ac:dyDescent="0.3">
      <c r="E5056" s="3"/>
    </row>
    <row r="5057" spans="5:5" x14ac:dyDescent="0.3">
      <c r="E5057" s="3"/>
    </row>
    <row r="5058" spans="5:5" x14ac:dyDescent="0.3">
      <c r="E5058" s="3"/>
    </row>
    <row r="5059" spans="5:5" x14ac:dyDescent="0.3">
      <c r="E5059" s="3"/>
    </row>
    <row r="5060" spans="5:5" x14ac:dyDescent="0.3">
      <c r="E5060" s="3"/>
    </row>
    <row r="5061" spans="5:5" x14ac:dyDescent="0.3">
      <c r="E5061" s="3"/>
    </row>
    <row r="5062" spans="5:5" x14ac:dyDescent="0.3">
      <c r="E5062" s="3"/>
    </row>
    <row r="5063" spans="5:5" x14ac:dyDescent="0.3">
      <c r="E5063" s="3"/>
    </row>
    <row r="5064" spans="5:5" x14ac:dyDescent="0.3">
      <c r="E5064" s="3"/>
    </row>
    <row r="5065" spans="5:5" x14ac:dyDescent="0.3">
      <c r="E5065" s="3"/>
    </row>
    <row r="5087" spans="5:5" x14ac:dyDescent="0.3">
      <c r="E5087" s="3"/>
    </row>
    <row r="5088" spans="5:5" x14ac:dyDescent="0.3">
      <c r="E5088" s="3"/>
    </row>
    <row r="5089" spans="5:5" x14ac:dyDescent="0.3">
      <c r="E5089" s="3"/>
    </row>
    <row r="5090" spans="5:5" x14ac:dyDescent="0.3">
      <c r="E5090" s="3"/>
    </row>
    <row r="5091" spans="5:5" x14ac:dyDescent="0.3">
      <c r="E5091" s="3"/>
    </row>
    <row r="5092" spans="5:5" x14ac:dyDescent="0.3">
      <c r="E5092" s="3"/>
    </row>
    <row r="5093" spans="5:5" x14ac:dyDescent="0.3">
      <c r="E5093" s="3"/>
    </row>
    <row r="5094" spans="5:5" x14ac:dyDescent="0.3">
      <c r="E5094" s="3"/>
    </row>
    <row r="5095" spans="5:5" x14ac:dyDescent="0.3">
      <c r="E5095" s="3"/>
    </row>
    <row r="5096" spans="5:5" x14ac:dyDescent="0.3">
      <c r="E5096" s="3"/>
    </row>
    <row r="5097" spans="5:5" x14ac:dyDescent="0.3">
      <c r="E5097" s="3"/>
    </row>
    <row r="5098" spans="5:5" x14ac:dyDescent="0.3">
      <c r="E5098" s="3"/>
    </row>
    <row r="5099" spans="5:5" x14ac:dyDescent="0.3">
      <c r="E5099" s="3"/>
    </row>
    <row r="5100" spans="5:5" x14ac:dyDescent="0.3">
      <c r="E5100" s="3"/>
    </row>
    <row r="5101" spans="5:5" x14ac:dyDescent="0.3">
      <c r="E5101" s="3"/>
    </row>
    <row r="5102" spans="5:5" x14ac:dyDescent="0.3">
      <c r="E5102" s="3"/>
    </row>
    <row r="5103" spans="5:5" x14ac:dyDescent="0.3">
      <c r="E5103" s="3"/>
    </row>
    <row r="5104" spans="5:5" x14ac:dyDescent="0.3">
      <c r="E5104" s="3"/>
    </row>
    <row r="5105" spans="5:5" x14ac:dyDescent="0.3">
      <c r="E5105" s="3"/>
    </row>
    <row r="5106" spans="5:5" x14ac:dyDescent="0.3">
      <c r="E5106" s="3"/>
    </row>
    <row r="5107" spans="5:5" x14ac:dyDescent="0.3">
      <c r="E5107" s="3"/>
    </row>
    <row r="5108" spans="5:5" x14ac:dyDescent="0.3">
      <c r="E5108" s="3"/>
    </row>
    <row r="5109" spans="5:5" x14ac:dyDescent="0.3">
      <c r="E5109" s="3"/>
    </row>
    <row r="5110" spans="5:5" x14ac:dyDescent="0.3">
      <c r="E5110" s="3"/>
    </row>
    <row r="5111" spans="5:5" x14ac:dyDescent="0.3">
      <c r="E5111" s="3"/>
    </row>
    <row r="5112" spans="5:5" x14ac:dyDescent="0.3">
      <c r="E5112" s="3"/>
    </row>
    <row r="5113" spans="5:5" x14ac:dyDescent="0.3">
      <c r="E5113" s="3"/>
    </row>
    <row r="5114" spans="5:5" x14ac:dyDescent="0.3">
      <c r="E5114" s="3"/>
    </row>
    <row r="5115" spans="5:5" x14ac:dyDescent="0.3">
      <c r="E5115" s="3"/>
    </row>
    <row r="5116" spans="5:5" x14ac:dyDescent="0.3">
      <c r="E5116" s="3"/>
    </row>
    <row r="5117" spans="5:5" x14ac:dyDescent="0.3">
      <c r="E5117" s="3"/>
    </row>
    <row r="5118" spans="5:5" x14ac:dyDescent="0.3">
      <c r="E5118" s="3"/>
    </row>
    <row r="5119" spans="5:5" x14ac:dyDescent="0.3">
      <c r="E5119" s="3"/>
    </row>
    <row r="5120" spans="5:5" x14ac:dyDescent="0.3">
      <c r="E5120" s="3"/>
    </row>
    <row r="5121" spans="5:5" x14ac:dyDescent="0.3">
      <c r="E5121" s="3"/>
    </row>
    <row r="5122" spans="5:5" x14ac:dyDescent="0.3">
      <c r="E5122" s="3"/>
    </row>
    <row r="5123" spans="5:5" x14ac:dyDescent="0.3">
      <c r="E5123" s="3"/>
    </row>
    <row r="5124" spans="5:5" x14ac:dyDescent="0.3">
      <c r="E5124" s="3"/>
    </row>
    <row r="5125" spans="5:5" x14ac:dyDescent="0.3">
      <c r="E5125" s="3"/>
    </row>
    <row r="5126" spans="5:5" x14ac:dyDescent="0.3">
      <c r="E5126" s="3"/>
    </row>
    <row r="5127" spans="5:5" x14ac:dyDescent="0.3">
      <c r="E5127" s="3"/>
    </row>
    <row r="5128" spans="5:5" x14ac:dyDescent="0.3">
      <c r="E5128" s="3"/>
    </row>
    <row r="5129" spans="5:5" x14ac:dyDescent="0.3">
      <c r="E5129" s="3"/>
    </row>
    <row r="5130" spans="5:5" x14ac:dyDescent="0.3">
      <c r="E5130" s="3"/>
    </row>
    <row r="5131" spans="5:5" x14ac:dyDescent="0.3">
      <c r="E5131" s="3"/>
    </row>
    <row r="5132" spans="5:5" x14ac:dyDescent="0.3">
      <c r="E5132" s="3"/>
    </row>
    <row r="5133" spans="5:5" x14ac:dyDescent="0.3">
      <c r="E5133" s="3"/>
    </row>
    <row r="5134" spans="5:5" x14ac:dyDescent="0.3">
      <c r="E5134" s="3"/>
    </row>
    <row r="5135" spans="5:5" x14ac:dyDescent="0.3">
      <c r="E5135" s="3"/>
    </row>
    <row r="5136" spans="5:5" x14ac:dyDescent="0.3">
      <c r="E5136" s="3"/>
    </row>
    <row r="5137" spans="5:5" x14ac:dyDescent="0.3">
      <c r="E5137" s="3"/>
    </row>
    <row r="5138" spans="5:5" x14ac:dyDescent="0.3">
      <c r="E5138" s="3"/>
    </row>
    <row r="5139" spans="5:5" x14ac:dyDescent="0.3">
      <c r="E5139" s="3"/>
    </row>
    <row r="5140" spans="5:5" x14ac:dyDescent="0.3">
      <c r="E5140" s="3"/>
    </row>
    <row r="5141" spans="5:5" x14ac:dyDescent="0.3">
      <c r="E5141" s="3"/>
    </row>
    <row r="5142" spans="5:5" x14ac:dyDescent="0.3">
      <c r="E5142" s="3"/>
    </row>
    <row r="5143" spans="5:5" x14ac:dyDescent="0.3">
      <c r="E5143" s="3"/>
    </row>
    <row r="5144" spans="5:5" x14ac:dyDescent="0.3">
      <c r="E5144" s="3"/>
    </row>
    <row r="5145" spans="5:5" x14ac:dyDescent="0.3">
      <c r="E5145" s="3"/>
    </row>
    <row r="5146" spans="5:5" x14ac:dyDescent="0.3">
      <c r="E5146" s="3"/>
    </row>
    <row r="5147" spans="5:5" x14ac:dyDescent="0.3">
      <c r="E5147" s="3"/>
    </row>
    <row r="5148" spans="5:5" x14ac:dyDescent="0.3">
      <c r="E5148" s="3"/>
    </row>
    <row r="5149" spans="5:5" x14ac:dyDescent="0.3">
      <c r="E5149" s="3"/>
    </row>
    <row r="5150" spans="5:5" x14ac:dyDescent="0.3">
      <c r="E5150" s="3"/>
    </row>
    <row r="5151" spans="5:5" x14ac:dyDescent="0.3">
      <c r="E5151" s="3"/>
    </row>
    <row r="5152" spans="5:5" x14ac:dyDescent="0.3">
      <c r="E5152" s="3"/>
    </row>
    <row r="5153" spans="5:5" x14ac:dyDescent="0.3">
      <c r="E5153" s="3"/>
    </row>
    <row r="5154" spans="5:5" x14ac:dyDescent="0.3">
      <c r="E5154" s="3"/>
    </row>
    <row r="5155" spans="5:5" x14ac:dyDescent="0.3">
      <c r="E5155" s="3"/>
    </row>
    <row r="5156" spans="5:5" x14ac:dyDescent="0.3">
      <c r="E5156" s="3"/>
    </row>
    <row r="5157" spans="5:5" x14ac:dyDescent="0.3">
      <c r="E5157" s="3"/>
    </row>
    <row r="5158" spans="5:5" x14ac:dyDescent="0.3">
      <c r="E5158" s="3"/>
    </row>
    <row r="5159" spans="5:5" x14ac:dyDescent="0.3">
      <c r="E5159" s="3"/>
    </row>
    <row r="5160" spans="5:5" x14ac:dyDescent="0.3">
      <c r="E5160" s="3"/>
    </row>
    <row r="5161" spans="5:5" x14ac:dyDescent="0.3">
      <c r="E5161" s="3"/>
    </row>
    <row r="5162" spans="5:5" x14ac:dyDescent="0.3">
      <c r="E5162" s="3"/>
    </row>
    <row r="5163" spans="5:5" x14ac:dyDescent="0.3">
      <c r="E5163" s="3"/>
    </row>
    <row r="5164" spans="5:5" x14ac:dyDescent="0.3">
      <c r="E5164" s="3"/>
    </row>
    <row r="5165" spans="5:5" x14ac:dyDescent="0.3">
      <c r="E5165" s="3"/>
    </row>
    <row r="5166" spans="5:5" x14ac:dyDescent="0.3">
      <c r="E5166" s="3"/>
    </row>
    <row r="5167" spans="5:5" x14ac:dyDescent="0.3">
      <c r="E5167" s="3"/>
    </row>
    <row r="5168" spans="5:5" x14ac:dyDescent="0.3">
      <c r="E5168" s="3"/>
    </row>
    <row r="5169" spans="5:5" x14ac:dyDescent="0.3">
      <c r="E5169" s="3"/>
    </row>
    <row r="5170" spans="5:5" x14ac:dyDescent="0.3">
      <c r="E5170" s="3"/>
    </row>
    <row r="5171" spans="5:5" x14ac:dyDescent="0.3">
      <c r="E5171" s="3"/>
    </row>
    <row r="5172" spans="5:5" x14ac:dyDescent="0.3">
      <c r="E5172" s="3"/>
    </row>
    <row r="5173" spans="5:5" x14ac:dyDescent="0.3">
      <c r="E5173" s="3"/>
    </row>
    <row r="5174" spans="5:5" x14ac:dyDescent="0.3">
      <c r="E5174" s="3"/>
    </row>
    <row r="5175" spans="5:5" x14ac:dyDescent="0.3">
      <c r="E5175" s="3"/>
    </row>
    <row r="5176" spans="5:5" x14ac:dyDescent="0.3">
      <c r="E5176" s="3"/>
    </row>
    <row r="5177" spans="5:5" x14ac:dyDescent="0.3">
      <c r="E5177" s="3"/>
    </row>
    <row r="5178" spans="5:5" x14ac:dyDescent="0.3">
      <c r="E5178" s="3"/>
    </row>
    <row r="5179" spans="5:5" x14ac:dyDescent="0.3">
      <c r="E5179" s="3"/>
    </row>
    <row r="5180" spans="5:5" x14ac:dyDescent="0.3">
      <c r="E5180" s="3"/>
    </row>
    <row r="5181" spans="5:5" x14ac:dyDescent="0.3">
      <c r="E5181" s="3"/>
    </row>
    <row r="5182" spans="5:5" x14ac:dyDescent="0.3">
      <c r="E5182" s="3"/>
    </row>
    <row r="5183" spans="5:5" x14ac:dyDescent="0.3">
      <c r="E5183" s="3"/>
    </row>
    <row r="5184" spans="5:5" x14ac:dyDescent="0.3">
      <c r="E5184" s="3"/>
    </row>
    <row r="5185" spans="5:5" x14ac:dyDescent="0.3">
      <c r="E5185" s="3"/>
    </row>
    <row r="5186" spans="5:5" x14ac:dyDescent="0.3">
      <c r="E5186" s="3"/>
    </row>
    <row r="5187" spans="5:5" x14ac:dyDescent="0.3">
      <c r="E5187" s="3"/>
    </row>
    <row r="5188" spans="5:5" x14ac:dyDescent="0.3">
      <c r="E5188" s="3"/>
    </row>
    <row r="5189" spans="5:5" x14ac:dyDescent="0.3">
      <c r="E5189" s="3"/>
    </row>
    <row r="5190" spans="5:5" x14ac:dyDescent="0.3">
      <c r="E5190" s="3"/>
    </row>
    <row r="5191" spans="5:5" x14ac:dyDescent="0.3">
      <c r="E5191" s="3"/>
    </row>
    <row r="5192" spans="5:5" x14ac:dyDescent="0.3">
      <c r="E5192" s="3"/>
    </row>
    <row r="5193" spans="5:5" x14ac:dyDescent="0.3">
      <c r="E5193" s="3"/>
    </row>
    <row r="5194" spans="5:5" x14ac:dyDescent="0.3">
      <c r="E5194" s="3"/>
    </row>
    <row r="5195" spans="5:5" x14ac:dyDescent="0.3">
      <c r="E5195" s="3"/>
    </row>
    <row r="5197" spans="5:5" x14ac:dyDescent="0.3">
      <c r="E5197" s="3"/>
    </row>
    <row r="5210" spans="5:5" x14ac:dyDescent="0.3">
      <c r="E5210" s="3"/>
    </row>
    <row r="5246" spans="5:5" x14ac:dyDescent="0.3">
      <c r="E5246" s="3"/>
    </row>
    <row r="5251" spans="5:5" x14ac:dyDescent="0.3">
      <c r="E5251" s="3"/>
    </row>
    <row r="5252" spans="5:5" x14ac:dyDescent="0.3">
      <c r="E5252" s="3"/>
    </row>
    <row r="5254" spans="5:5" x14ac:dyDescent="0.3">
      <c r="E5254" s="3"/>
    </row>
    <row r="5260" spans="5:5" x14ac:dyDescent="0.3">
      <c r="E5260" s="3"/>
    </row>
    <row r="5261" spans="5:5" x14ac:dyDescent="0.3">
      <c r="E5261" s="3"/>
    </row>
    <row r="5262" spans="5:5" x14ac:dyDescent="0.3">
      <c r="E5262" s="3"/>
    </row>
    <row r="5263" spans="5:5" x14ac:dyDescent="0.3">
      <c r="E5263" s="3"/>
    </row>
    <row r="5267" spans="5:5" x14ac:dyDescent="0.3">
      <c r="E5267" s="3"/>
    </row>
    <row r="5268" spans="5:5" x14ac:dyDescent="0.3">
      <c r="E5268" s="3"/>
    </row>
    <row r="5269" spans="5:5" x14ac:dyDescent="0.3">
      <c r="E5269" s="3"/>
    </row>
    <row r="5270" spans="5:5" x14ac:dyDescent="0.3">
      <c r="E5270" s="3"/>
    </row>
    <row r="5271" spans="5:5" x14ac:dyDescent="0.3">
      <c r="E5271" s="3"/>
    </row>
    <row r="5274" spans="5:5" x14ac:dyDescent="0.3">
      <c r="E5274" s="3"/>
    </row>
    <row r="5275" spans="5:5" x14ac:dyDescent="0.3">
      <c r="E5275" s="3"/>
    </row>
    <row r="5276" spans="5:5" x14ac:dyDescent="0.3">
      <c r="E5276" s="3"/>
    </row>
    <row r="5277" spans="5:5" x14ac:dyDescent="0.3">
      <c r="E5277" s="3"/>
    </row>
    <row r="5280" spans="5:5" x14ac:dyDescent="0.3">
      <c r="E5280" s="3"/>
    </row>
    <row r="5281" spans="5:5" x14ac:dyDescent="0.3">
      <c r="E5281" s="3"/>
    </row>
    <row r="5282" spans="5:5" x14ac:dyDescent="0.3">
      <c r="E5282" s="3"/>
    </row>
    <row r="5288" spans="5:5" x14ac:dyDescent="0.3">
      <c r="E5288" s="3"/>
    </row>
    <row r="5289" spans="5:5" x14ac:dyDescent="0.3">
      <c r="E5289" s="3"/>
    </row>
    <row r="5290" spans="5:5" x14ac:dyDescent="0.3">
      <c r="E5290" s="3"/>
    </row>
    <row r="5293" spans="5:5" x14ac:dyDescent="0.3">
      <c r="E5293" s="3"/>
    </row>
    <row r="5294" spans="5:5" x14ac:dyDescent="0.3">
      <c r="E5294" s="3"/>
    </row>
    <row r="5295" spans="5:5" x14ac:dyDescent="0.3">
      <c r="E5295" s="3"/>
    </row>
    <row r="5299" spans="5:5" x14ac:dyDescent="0.3">
      <c r="E5299" s="3"/>
    </row>
    <row r="5300" spans="5:5" x14ac:dyDescent="0.3">
      <c r="E5300" s="3"/>
    </row>
    <row r="5301" spans="5:5" x14ac:dyDescent="0.3">
      <c r="E5301" s="3"/>
    </row>
    <row r="5302" spans="5:5" x14ac:dyDescent="0.3">
      <c r="E5302" s="3"/>
    </row>
    <row r="5303" spans="5:5" x14ac:dyDescent="0.3">
      <c r="E5303" s="3"/>
    </row>
    <row r="5304" spans="5:5" x14ac:dyDescent="0.3">
      <c r="E5304" s="3"/>
    </row>
    <row r="5305" spans="5:5" x14ac:dyDescent="0.3">
      <c r="E5305" s="3"/>
    </row>
    <row r="5306" spans="5:5" x14ac:dyDescent="0.3">
      <c r="E5306" s="3"/>
    </row>
    <row r="5310" spans="5:5" x14ac:dyDescent="0.3">
      <c r="E5310" s="3"/>
    </row>
    <row r="5311" spans="5:5" x14ac:dyDescent="0.3">
      <c r="E5311" s="3"/>
    </row>
    <row r="5312" spans="5:5" x14ac:dyDescent="0.3">
      <c r="E5312" s="3"/>
    </row>
    <row r="5313" spans="5:5" x14ac:dyDescent="0.3">
      <c r="E5313" s="3"/>
    </row>
    <row r="5318" spans="5:5" x14ac:dyDescent="0.3">
      <c r="E5318" s="3"/>
    </row>
    <row r="5320" spans="5:5" x14ac:dyDescent="0.3">
      <c r="E5320" s="3"/>
    </row>
    <row r="5321" spans="5:5" x14ac:dyDescent="0.3">
      <c r="E5321" s="3"/>
    </row>
    <row r="5327" spans="5:5" x14ac:dyDescent="0.3">
      <c r="E5327" s="3"/>
    </row>
    <row r="5328" spans="5:5" x14ac:dyDescent="0.3">
      <c r="E5328" s="3"/>
    </row>
    <row r="5329" spans="5:5" x14ac:dyDescent="0.3">
      <c r="E5329" s="3"/>
    </row>
    <row r="5336" spans="5:5" x14ac:dyDescent="0.3">
      <c r="E5336" s="3"/>
    </row>
    <row r="5343" spans="5:5" x14ac:dyDescent="0.3">
      <c r="E5343" s="3"/>
    </row>
    <row r="5344" spans="5:5" x14ac:dyDescent="0.3">
      <c r="E5344" s="3"/>
    </row>
    <row r="5347" spans="5:5" x14ac:dyDescent="0.3">
      <c r="E5347" s="3"/>
    </row>
    <row r="5348" spans="5:5" x14ac:dyDescent="0.3">
      <c r="E5348" s="3"/>
    </row>
    <row r="5350" spans="5:5" x14ac:dyDescent="0.3">
      <c r="E5350" s="3"/>
    </row>
    <row r="5351" spans="5:5" x14ac:dyDescent="0.3">
      <c r="E5351" s="3"/>
    </row>
    <row r="5352" spans="5:5" x14ac:dyDescent="0.3">
      <c r="E5352" s="3"/>
    </row>
    <row r="5353" spans="5:5" x14ac:dyDescent="0.3">
      <c r="E5353" s="3"/>
    </row>
    <row r="5354" spans="5:5" x14ac:dyDescent="0.3">
      <c r="E5354" s="3"/>
    </row>
    <row r="5355" spans="5:5" x14ac:dyDescent="0.3">
      <c r="E5355" s="3"/>
    </row>
    <row r="5357" spans="5:5" x14ac:dyDescent="0.3">
      <c r="E5357" s="3"/>
    </row>
    <row r="5358" spans="5:5" x14ac:dyDescent="0.3">
      <c r="E5358" s="3"/>
    </row>
    <row r="5361" spans="5:5" x14ac:dyDescent="0.3">
      <c r="E5361" s="3"/>
    </row>
    <row r="5362" spans="5:5" x14ac:dyDescent="0.3">
      <c r="E5362" s="3"/>
    </row>
    <row r="5365" spans="5:5" x14ac:dyDescent="0.3">
      <c r="E5365" s="3"/>
    </row>
    <row r="5366" spans="5:5" x14ac:dyDescent="0.3">
      <c r="E5366" s="3"/>
    </row>
    <row r="5367" spans="5:5" x14ac:dyDescent="0.3">
      <c r="E5367" s="3"/>
    </row>
    <row r="5368" spans="5:5" x14ac:dyDescent="0.3">
      <c r="E5368" s="3"/>
    </row>
    <row r="5369" spans="5:5" x14ac:dyDescent="0.3">
      <c r="E5369" s="3"/>
    </row>
    <row r="5370" spans="5:5" x14ac:dyDescent="0.3">
      <c r="E5370" s="3"/>
    </row>
    <row r="5373" spans="5:5" x14ac:dyDescent="0.3">
      <c r="E5373" s="3"/>
    </row>
    <row r="5374" spans="5:5" x14ac:dyDescent="0.3">
      <c r="E5374" s="3"/>
    </row>
    <row r="5375" spans="5:5" x14ac:dyDescent="0.3">
      <c r="E5375" s="3"/>
    </row>
    <row r="5376" spans="5:5" x14ac:dyDescent="0.3">
      <c r="E5376" s="3"/>
    </row>
    <row r="5377" spans="5:5" x14ac:dyDescent="0.3">
      <c r="E5377" s="3"/>
    </row>
    <row r="5378" spans="5:5" x14ac:dyDescent="0.3">
      <c r="E5378" s="3"/>
    </row>
    <row r="5379" spans="5:5" x14ac:dyDescent="0.3">
      <c r="E5379" s="3"/>
    </row>
    <row r="5380" spans="5:5" x14ac:dyDescent="0.3">
      <c r="E5380" s="3"/>
    </row>
    <row r="5384" spans="5:5" x14ac:dyDescent="0.3">
      <c r="E5384" s="3"/>
    </row>
    <row r="5385" spans="5:5" x14ac:dyDescent="0.3">
      <c r="E5385" s="3"/>
    </row>
    <row r="5386" spans="5:5" x14ac:dyDescent="0.3">
      <c r="E5386" s="3"/>
    </row>
    <row r="5387" spans="5:5" x14ac:dyDescent="0.3">
      <c r="E5387" s="3"/>
    </row>
    <row r="5388" spans="5:5" x14ac:dyDescent="0.3">
      <c r="E5388" s="3"/>
    </row>
    <row r="5389" spans="5:5" x14ac:dyDescent="0.3">
      <c r="E5389" s="3"/>
    </row>
    <row r="5390" spans="5:5" x14ac:dyDescent="0.3">
      <c r="E5390" s="3"/>
    </row>
    <row r="5391" spans="5:5" x14ac:dyDescent="0.3">
      <c r="E5391" s="3"/>
    </row>
    <row r="5392" spans="5:5" x14ac:dyDescent="0.3">
      <c r="E5392" s="3"/>
    </row>
    <row r="5393" spans="5:5" x14ac:dyDescent="0.3">
      <c r="E5393" s="3"/>
    </row>
    <row r="5394" spans="5:5" x14ac:dyDescent="0.3">
      <c r="E5394" s="3"/>
    </row>
    <row r="5395" spans="5:5" x14ac:dyDescent="0.3">
      <c r="E5395" s="3"/>
    </row>
    <row r="5396" spans="5:5" x14ac:dyDescent="0.3">
      <c r="E5396" s="3"/>
    </row>
    <row r="5397" spans="5:5" x14ac:dyDescent="0.3">
      <c r="E5397" s="3"/>
    </row>
    <row r="5398" spans="5:5" x14ac:dyDescent="0.3">
      <c r="E5398" s="3"/>
    </row>
    <row r="5400" spans="5:5" x14ac:dyDescent="0.3">
      <c r="E5400" s="3"/>
    </row>
    <row r="5401" spans="5:5" x14ac:dyDescent="0.3">
      <c r="E5401" s="3"/>
    </row>
    <row r="5403" spans="5:5" x14ac:dyDescent="0.3">
      <c r="E5403" s="3"/>
    </row>
    <row r="5404" spans="5:5" x14ac:dyDescent="0.3">
      <c r="E5404" s="3"/>
    </row>
    <row r="5406" spans="5:5" x14ac:dyDescent="0.3">
      <c r="E5406" s="3"/>
    </row>
    <row r="5407" spans="5:5" x14ac:dyDescent="0.3">
      <c r="E5407" s="3"/>
    </row>
    <row r="5408" spans="5:5" x14ac:dyDescent="0.3">
      <c r="E5408" s="3"/>
    </row>
    <row r="5409" spans="5:5" x14ac:dyDescent="0.3">
      <c r="E5409" s="3"/>
    </row>
    <row r="5410" spans="5:5" x14ac:dyDescent="0.3">
      <c r="E5410" s="3"/>
    </row>
    <row r="5411" spans="5:5" x14ac:dyDescent="0.3">
      <c r="E5411" s="3"/>
    </row>
    <row r="5412" spans="5:5" x14ac:dyDescent="0.3">
      <c r="E5412" s="3"/>
    </row>
    <row r="5413" spans="5:5" x14ac:dyDescent="0.3">
      <c r="E5413" s="3"/>
    </row>
    <row r="5414" spans="5:5" x14ac:dyDescent="0.3">
      <c r="E5414" s="3"/>
    </row>
    <row r="5415" spans="5:5" x14ac:dyDescent="0.3">
      <c r="E5415" s="3"/>
    </row>
    <row r="5416" spans="5:5" x14ac:dyDescent="0.3">
      <c r="E5416" s="3"/>
    </row>
    <row r="5417" spans="5:5" x14ac:dyDescent="0.3">
      <c r="E5417" s="3"/>
    </row>
    <row r="5418" spans="5:5" x14ac:dyDescent="0.3">
      <c r="E5418" s="3"/>
    </row>
    <row r="5419" spans="5:5" x14ac:dyDescent="0.3">
      <c r="E5419" s="3"/>
    </row>
    <row r="5420" spans="5:5" x14ac:dyDescent="0.3">
      <c r="E5420" s="3"/>
    </row>
    <row r="5421" spans="5:5" x14ac:dyDescent="0.3">
      <c r="E5421" s="3"/>
    </row>
    <row r="5422" spans="5:5" x14ac:dyDescent="0.3">
      <c r="E5422" s="3"/>
    </row>
    <row r="5423" spans="5:5" x14ac:dyDescent="0.3">
      <c r="E5423" s="3"/>
    </row>
    <row r="5424" spans="5:5" x14ac:dyDescent="0.3">
      <c r="E5424" s="3"/>
    </row>
    <row r="5425" spans="5:5" x14ac:dyDescent="0.3">
      <c r="E5425" s="3"/>
    </row>
    <row r="5426" spans="5:5" x14ac:dyDescent="0.3">
      <c r="E5426" s="3"/>
    </row>
    <row r="5434" spans="5:5" x14ac:dyDescent="0.3">
      <c r="E5434" s="3"/>
    </row>
    <row r="5440" spans="5:5" x14ac:dyDescent="0.3">
      <c r="E5440" s="3"/>
    </row>
    <row r="5441" spans="5:5" x14ac:dyDescent="0.3">
      <c r="E5441" s="3"/>
    </row>
    <row r="5442" spans="5:5" x14ac:dyDescent="0.3">
      <c r="E5442" s="3"/>
    </row>
    <row r="5443" spans="5:5" x14ac:dyDescent="0.3">
      <c r="E5443" s="3"/>
    </row>
    <row r="5444" spans="5:5" x14ac:dyDescent="0.3">
      <c r="E5444" s="3"/>
    </row>
    <row r="5445" spans="5:5" x14ac:dyDescent="0.3">
      <c r="E5445" s="3"/>
    </row>
    <row r="5446" spans="5:5" x14ac:dyDescent="0.3">
      <c r="E5446" s="3"/>
    </row>
    <row r="5447" spans="5:5" x14ac:dyDescent="0.3">
      <c r="E5447" s="3"/>
    </row>
    <row r="5448" spans="5:5" x14ac:dyDescent="0.3">
      <c r="E5448" s="3"/>
    </row>
    <row r="5451" spans="5:5" x14ac:dyDescent="0.3">
      <c r="E5451" s="3"/>
    </row>
    <row r="5452" spans="5:5" x14ac:dyDescent="0.3">
      <c r="E5452" s="3"/>
    </row>
    <row r="5453" spans="5:5" x14ac:dyDescent="0.3">
      <c r="E5453" s="3"/>
    </row>
    <row r="5456" spans="5:5" x14ac:dyDescent="0.3">
      <c r="E5456" s="3"/>
    </row>
    <row r="5457" spans="5:5" x14ac:dyDescent="0.3">
      <c r="E5457" s="3"/>
    </row>
    <row r="5458" spans="5:5" x14ac:dyDescent="0.3">
      <c r="E5458" s="3"/>
    </row>
    <row r="5459" spans="5:5" x14ac:dyDescent="0.3">
      <c r="E5459" s="3"/>
    </row>
    <row r="5460" spans="5:5" x14ac:dyDescent="0.3">
      <c r="E5460" s="3"/>
    </row>
    <row r="5461" spans="5:5" x14ac:dyDescent="0.3">
      <c r="E5461" s="3"/>
    </row>
    <row r="5462" spans="5:5" x14ac:dyDescent="0.3">
      <c r="E5462" s="3"/>
    </row>
    <row r="5463" spans="5:5" x14ac:dyDescent="0.3">
      <c r="E5463" s="3"/>
    </row>
    <row r="5464" spans="5:5" x14ac:dyDescent="0.3">
      <c r="E5464" s="3"/>
    </row>
    <row r="5465" spans="5:5" x14ac:dyDescent="0.3">
      <c r="E5465" s="3"/>
    </row>
    <row r="5466" spans="5:5" x14ac:dyDescent="0.3">
      <c r="E5466" s="3"/>
    </row>
    <row r="5467" spans="5:5" x14ac:dyDescent="0.3">
      <c r="E5467" s="3"/>
    </row>
    <row r="5470" spans="5:5" x14ac:dyDescent="0.3">
      <c r="E5470" s="3"/>
    </row>
    <row r="5471" spans="5:5" x14ac:dyDescent="0.3">
      <c r="E5471" s="3"/>
    </row>
    <row r="5473" spans="5:5" x14ac:dyDescent="0.3">
      <c r="E5473" s="3"/>
    </row>
    <row r="5474" spans="5:5" x14ac:dyDescent="0.3">
      <c r="E5474" s="3"/>
    </row>
    <row r="5475" spans="5:5" x14ac:dyDescent="0.3">
      <c r="E5475" s="3"/>
    </row>
    <row r="5476" spans="5:5" x14ac:dyDescent="0.3">
      <c r="E5476" s="3"/>
    </row>
    <row r="5477" spans="5:5" x14ac:dyDescent="0.3">
      <c r="E5477" s="3"/>
    </row>
    <row r="5479" spans="5:5" x14ac:dyDescent="0.3">
      <c r="E5479" s="3"/>
    </row>
    <row r="5480" spans="5:5" x14ac:dyDescent="0.3">
      <c r="E5480" s="3"/>
    </row>
    <row r="5481" spans="5:5" x14ac:dyDescent="0.3">
      <c r="E5481" s="3"/>
    </row>
    <row r="5482" spans="5:5" x14ac:dyDescent="0.3">
      <c r="E5482" s="3"/>
    </row>
    <row r="5483" spans="5:5" x14ac:dyDescent="0.3">
      <c r="E5483" s="3"/>
    </row>
    <row r="5484" spans="5:5" x14ac:dyDescent="0.3">
      <c r="E5484" s="3"/>
    </row>
    <row r="5485" spans="5:5" x14ac:dyDescent="0.3">
      <c r="E5485" s="3"/>
    </row>
    <row r="5486" spans="5:5" x14ac:dyDescent="0.3">
      <c r="E5486" s="3"/>
    </row>
    <row r="5487" spans="5:5" x14ac:dyDescent="0.3">
      <c r="E5487" s="3"/>
    </row>
    <row r="5488" spans="5:5" x14ac:dyDescent="0.3">
      <c r="E5488" s="3"/>
    </row>
    <row r="5489" spans="5:5" x14ac:dyDescent="0.3">
      <c r="E5489" s="3"/>
    </row>
    <row r="5490" spans="5:5" x14ac:dyDescent="0.3">
      <c r="E5490" s="3"/>
    </row>
    <row r="5491" spans="5:5" x14ac:dyDescent="0.3">
      <c r="E5491" s="3"/>
    </row>
    <row r="5492" spans="5:5" x14ac:dyDescent="0.3">
      <c r="E5492" s="3"/>
    </row>
    <row r="5493" spans="5:5" x14ac:dyDescent="0.3">
      <c r="E5493" s="3"/>
    </row>
    <row r="5494" spans="5:5" x14ac:dyDescent="0.3">
      <c r="E5494" s="3"/>
    </row>
    <row r="5495" spans="5:5" x14ac:dyDescent="0.3">
      <c r="E5495" s="3"/>
    </row>
    <row r="5496" spans="5:5" x14ac:dyDescent="0.3">
      <c r="E5496" s="3"/>
    </row>
    <row r="5497" spans="5:5" x14ac:dyDescent="0.3">
      <c r="E5497" s="3"/>
    </row>
    <row r="5498" spans="5:5" x14ac:dyDescent="0.3">
      <c r="E5498" s="3"/>
    </row>
    <row r="5499" spans="5:5" x14ac:dyDescent="0.3">
      <c r="E5499" s="3"/>
    </row>
    <row r="5500" spans="5:5" x14ac:dyDescent="0.3">
      <c r="E5500" s="3"/>
    </row>
    <row r="5501" spans="5:5" x14ac:dyDescent="0.3">
      <c r="E5501" s="3"/>
    </row>
    <row r="5502" spans="5:5" x14ac:dyDescent="0.3">
      <c r="E5502" s="3"/>
    </row>
    <row r="5506" spans="5:5" x14ac:dyDescent="0.3">
      <c r="E5506" s="3"/>
    </row>
    <row r="5507" spans="5:5" x14ac:dyDescent="0.3">
      <c r="E5507" s="3"/>
    </row>
    <row r="5512" spans="5:5" x14ac:dyDescent="0.3">
      <c r="E5512" s="3"/>
    </row>
    <row r="5514" spans="5:5" x14ac:dyDescent="0.3">
      <c r="E5514" s="3"/>
    </row>
    <row r="5515" spans="5:5" x14ac:dyDescent="0.3">
      <c r="E5515" s="3"/>
    </row>
    <row r="5517" spans="5:5" x14ac:dyDescent="0.3">
      <c r="E5517" s="3"/>
    </row>
    <row r="5519" spans="5:5" x14ac:dyDescent="0.3">
      <c r="E5519" s="3"/>
    </row>
    <row r="5520" spans="5:5" x14ac:dyDescent="0.3">
      <c r="E5520" s="3"/>
    </row>
    <row r="5521" spans="5:5" x14ac:dyDescent="0.3">
      <c r="E5521" s="3"/>
    </row>
    <row r="5522" spans="5:5" x14ac:dyDescent="0.3">
      <c r="E5522" s="3"/>
    </row>
    <row r="5523" spans="5:5" x14ac:dyDescent="0.3">
      <c r="E5523" s="3"/>
    </row>
    <row r="5525" spans="5:5" x14ac:dyDescent="0.3">
      <c r="E5525" s="3"/>
    </row>
    <row r="5526" spans="5:5" x14ac:dyDescent="0.3">
      <c r="E5526" s="3"/>
    </row>
    <row r="5528" spans="5:5" x14ac:dyDescent="0.3">
      <c r="E5528" s="3"/>
    </row>
    <row r="5529" spans="5:5" x14ac:dyDescent="0.3">
      <c r="E5529" s="3"/>
    </row>
    <row r="5530" spans="5:5" x14ac:dyDescent="0.3">
      <c r="E5530" s="3"/>
    </row>
    <row r="5531" spans="5:5" x14ac:dyDescent="0.3">
      <c r="E5531" s="3"/>
    </row>
    <row r="5532" spans="5:5" x14ac:dyDescent="0.3">
      <c r="E5532" s="3"/>
    </row>
    <row r="5533" spans="5:5" x14ac:dyDescent="0.3">
      <c r="E5533" s="3"/>
    </row>
    <row r="5534" spans="5:5" x14ac:dyDescent="0.3">
      <c r="E5534" s="3"/>
    </row>
    <row r="5535" spans="5:5" x14ac:dyDescent="0.3">
      <c r="E5535" s="3"/>
    </row>
    <row r="5538" spans="5:5" x14ac:dyDescent="0.3">
      <c r="E5538" s="3"/>
    </row>
    <row r="5539" spans="5:5" x14ac:dyDescent="0.3">
      <c r="E5539" s="3"/>
    </row>
    <row r="5540" spans="5:5" x14ac:dyDescent="0.3">
      <c r="E5540" s="3"/>
    </row>
    <row r="5541" spans="5:5" x14ac:dyDescent="0.3">
      <c r="E5541" s="3"/>
    </row>
    <row r="5542" spans="5:5" x14ac:dyDescent="0.3">
      <c r="E5542" s="3"/>
    </row>
    <row r="5545" spans="5:5" x14ac:dyDescent="0.3">
      <c r="E5545" s="3"/>
    </row>
    <row r="5546" spans="5:5" x14ac:dyDescent="0.3">
      <c r="E5546" s="3"/>
    </row>
    <row r="5549" spans="5:5" x14ac:dyDescent="0.3">
      <c r="E5549" s="3"/>
    </row>
    <row r="5550" spans="5:5" x14ac:dyDescent="0.3">
      <c r="E5550" s="3"/>
    </row>
    <row r="5551" spans="5:5" x14ac:dyDescent="0.3">
      <c r="E5551" s="3"/>
    </row>
    <row r="5552" spans="5:5" x14ac:dyDescent="0.3">
      <c r="E5552" s="3"/>
    </row>
    <row r="5553" spans="5:5" x14ac:dyDescent="0.3">
      <c r="E5553" s="3"/>
    </row>
    <row r="5554" spans="5:5" x14ac:dyDescent="0.3">
      <c r="E5554" s="3"/>
    </row>
    <row r="5555" spans="5:5" x14ac:dyDescent="0.3">
      <c r="E5555" s="3"/>
    </row>
    <row r="5556" spans="5:5" x14ac:dyDescent="0.3">
      <c r="E5556" s="3"/>
    </row>
    <row r="5557" spans="5:5" x14ac:dyDescent="0.3">
      <c r="E5557" s="3"/>
    </row>
    <row r="5558" spans="5:5" x14ac:dyDescent="0.3">
      <c r="E5558" s="3"/>
    </row>
    <row r="5559" spans="5:5" x14ac:dyDescent="0.3">
      <c r="E5559" s="3"/>
    </row>
    <row r="5560" spans="5:5" x14ac:dyDescent="0.3">
      <c r="E5560" s="3"/>
    </row>
    <row r="5561" spans="5:5" x14ac:dyDescent="0.3">
      <c r="E5561" s="3"/>
    </row>
    <row r="5562" spans="5:5" x14ac:dyDescent="0.3">
      <c r="E5562" s="3"/>
    </row>
    <row r="5563" spans="5:5" x14ac:dyDescent="0.3">
      <c r="E5563" s="3"/>
    </row>
    <row r="5564" spans="5:5" x14ac:dyDescent="0.3">
      <c r="E5564" s="3"/>
    </row>
    <row r="5565" spans="5:5" x14ac:dyDescent="0.3">
      <c r="E5565" s="3"/>
    </row>
    <row r="5566" spans="5:5" x14ac:dyDescent="0.3">
      <c r="E5566" s="3"/>
    </row>
    <row r="5567" spans="5:5" x14ac:dyDescent="0.3">
      <c r="E5567" s="3"/>
    </row>
    <row r="5568" spans="5:5" x14ac:dyDescent="0.3">
      <c r="E5568" s="3"/>
    </row>
    <row r="5569" spans="5:5" x14ac:dyDescent="0.3">
      <c r="E5569" s="3"/>
    </row>
    <row r="5570" spans="5:5" x14ac:dyDescent="0.3">
      <c r="E5570" s="3"/>
    </row>
    <row r="5571" spans="5:5" x14ac:dyDescent="0.3">
      <c r="E5571" s="3"/>
    </row>
    <row r="5572" spans="5:5" x14ac:dyDescent="0.3">
      <c r="E5572" s="3"/>
    </row>
    <row r="5573" spans="5:5" x14ac:dyDescent="0.3">
      <c r="E5573" s="3"/>
    </row>
    <row r="5574" spans="5:5" x14ac:dyDescent="0.3">
      <c r="E5574" s="3"/>
    </row>
    <row r="5578" spans="5:5" x14ac:dyDescent="0.3">
      <c r="E5578" s="3"/>
    </row>
    <row r="5579" spans="5:5" x14ac:dyDescent="0.3">
      <c r="E5579" s="3"/>
    </row>
    <row r="5580" spans="5:5" x14ac:dyDescent="0.3">
      <c r="E5580" s="3"/>
    </row>
    <row r="5581" spans="5:5" x14ac:dyDescent="0.3">
      <c r="E5581" s="3"/>
    </row>
    <row r="5585" spans="5:5" x14ac:dyDescent="0.3">
      <c r="E5585" s="3"/>
    </row>
    <row r="5586" spans="5:5" x14ac:dyDescent="0.3">
      <c r="E5586" s="3"/>
    </row>
    <row r="5587" spans="5:5" x14ac:dyDescent="0.3">
      <c r="E5587" s="3"/>
    </row>
    <row r="5588" spans="5:5" x14ac:dyDescent="0.3">
      <c r="E5588" s="3"/>
    </row>
    <row r="5589" spans="5:5" x14ac:dyDescent="0.3">
      <c r="E5589" s="3"/>
    </row>
    <row r="5590" spans="5:5" x14ac:dyDescent="0.3">
      <c r="E5590" s="3"/>
    </row>
    <row r="5591" spans="5:5" x14ac:dyDescent="0.3">
      <c r="E5591" s="3"/>
    </row>
    <row r="5593" spans="5:5" x14ac:dyDescent="0.3">
      <c r="E5593" s="3"/>
    </row>
    <row r="5594" spans="5:5" x14ac:dyDescent="0.3">
      <c r="E5594" s="3"/>
    </row>
    <row r="5595" spans="5:5" x14ac:dyDescent="0.3">
      <c r="E5595" s="3"/>
    </row>
    <row r="5596" spans="5:5" x14ac:dyDescent="0.3">
      <c r="E5596" s="3"/>
    </row>
    <row r="5597" spans="5:5" x14ac:dyDescent="0.3">
      <c r="E5597" s="3"/>
    </row>
    <row r="5598" spans="5:5" x14ac:dyDescent="0.3">
      <c r="E5598" s="3"/>
    </row>
    <row r="5601" spans="5:5" x14ac:dyDescent="0.3">
      <c r="E5601" s="3"/>
    </row>
    <row r="5602" spans="5:5" x14ac:dyDescent="0.3">
      <c r="E5602" s="3"/>
    </row>
    <row r="5603" spans="5:5" x14ac:dyDescent="0.3">
      <c r="E5603" s="3"/>
    </row>
    <row r="5606" spans="5:5" x14ac:dyDescent="0.3">
      <c r="E5606" s="3"/>
    </row>
    <row r="5607" spans="5:5" x14ac:dyDescent="0.3">
      <c r="E5607" s="3"/>
    </row>
    <row r="5608" spans="5:5" x14ac:dyDescent="0.3">
      <c r="E5608" s="3"/>
    </row>
    <row r="5609" spans="5:5" x14ac:dyDescent="0.3">
      <c r="E5609" s="3"/>
    </row>
    <row r="5610" spans="5:5" x14ac:dyDescent="0.3">
      <c r="E5610" s="3"/>
    </row>
    <row r="5611" spans="5:5" x14ac:dyDescent="0.3">
      <c r="E5611" s="3"/>
    </row>
    <row r="5612" spans="5:5" x14ac:dyDescent="0.3">
      <c r="E5612" s="3"/>
    </row>
    <row r="5613" spans="5:5" x14ac:dyDescent="0.3">
      <c r="E5613" s="3"/>
    </row>
    <row r="5614" spans="5:5" x14ac:dyDescent="0.3">
      <c r="E5614" s="3"/>
    </row>
    <row r="5615" spans="5:5" x14ac:dyDescent="0.3">
      <c r="E5615" s="3"/>
    </row>
    <row r="5616" spans="5:5" x14ac:dyDescent="0.3">
      <c r="E5616" s="3"/>
    </row>
    <row r="5617" spans="5:5" x14ac:dyDescent="0.3">
      <c r="E5617" s="3"/>
    </row>
    <row r="5618" spans="5:5" x14ac:dyDescent="0.3">
      <c r="E5618" s="3"/>
    </row>
    <row r="5620" spans="5:5" x14ac:dyDescent="0.3">
      <c r="E5620" s="3"/>
    </row>
    <row r="5621" spans="5:5" x14ac:dyDescent="0.3">
      <c r="E5621" s="3"/>
    </row>
    <row r="5622" spans="5:5" x14ac:dyDescent="0.3">
      <c r="E5622" s="3"/>
    </row>
    <row r="5623" spans="5:5" x14ac:dyDescent="0.3">
      <c r="E5623" s="3"/>
    </row>
    <row r="5624" spans="5:5" x14ac:dyDescent="0.3">
      <c r="E5624" s="3"/>
    </row>
    <row r="5625" spans="5:5" x14ac:dyDescent="0.3">
      <c r="E5625" s="3"/>
    </row>
    <row r="5628" spans="5:5" x14ac:dyDescent="0.3">
      <c r="E5628" s="3"/>
    </row>
    <row r="5631" spans="5:5" x14ac:dyDescent="0.3">
      <c r="E5631" s="3"/>
    </row>
    <row r="5632" spans="5:5" x14ac:dyDescent="0.3">
      <c r="E5632" s="3"/>
    </row>
    <row r="5633" spans="5:5" x14ac:dyDescent="0.3">
      <c r="E5633" s="3"/>
    </row>
    <row r="5634" spans="5:5" x14ac:dyDescent="0.3">
      <c r="E5634" s="3"/>
    </row>
    <row r="5635" spans="5:5" x14ac:dyDescent="0.3">
      <c r="E5635" s="3"/>
    </row>
    <row r="5636" spans="5:5" x14ac:dyDescent="0.3">
      <c r="E5636" s="3"/>
    </row>
    <row r="5637" spans="5:5" x14ac:dyDescent="0.3">
      <c r="E5637" s="3"/>
    </row>
    <row r="5638" spans="5:5" x14ac:dyDescent="0.3">
      <c r="E5638" s="3"/>
    </row>
    <row r="5639" spans="5:5" x14ac:dyDescent="0.3">
      <c r="E5639" s="3"/>
    </row>
    <row r="5640" spans="5:5" x14ac:dyDescent="0.3">
      <c r="E5640" s="3"/>
    </row>
    <row r="5641" spans="5:5" x14ac:dyDescent="0.3">
      <c r="E5641" s="3"/>
    </row>
    <row r="5642" spans="5:5" x14ac:dyDescent="0.3">
      <c r="E5642" s="3"/>
    </row>
    <row r="5643" spans="5:5" x14ac:dyDescent="0.3">
      <c r="E5643" s="3"/>
    </row>
    <row r="5644" spans="5:5" x14ac:dyDescent="0.3">
      <c r="E5644" s="3"/>
    </row>
    <row r="5645" spans="5:5" x14ac:dyDescent="0.3">
      <c r="E5645" s="3"/>
    </row>
    <row r="5646" spans="5:5" x14ac:dyDescent="0.3">
      <c r="E5646" s="3"/>
    </row>
    <row r="5647" spans="5:5" x14ac:dyDescent="0.3">
      <c r="E5647" s="3"/>
    </row>
    <row r="5648" spans="5:5" x14ac:dyDescent="0.3">
      <c r="E5648" s="3"/>
    </row>
    <row r="5649" spans="5:5" x14ac:dyDescent="0.3">
      <c r="E5649" s="3"/>
    </row>
    <row r="5651" spans="5:5" x14ac:dyDescent="0.3">
      <c r="E5651" s="3"/>
    </row>
    <row r="5652" spans="5:5" x14ac:dyDescent="0.3">
      <c r="E5652" s="3"/>
    </row>
    <row r="5653" spans="5:5" x14ac:dyDescent="0.3">
      <c r="E5653" s="3"/>
    </row>
    <row r="5654" spans="5:5" x14ac:dyDescent="0.3">
      <c r="E5654" s="3"/>
    </row>
    <row r="5655" spans="5:5" x14ac:dyDescent="0.3">
      <c r="E5655" s="3"/>
    </row>
    <row r="5656" spans="5:5" x14ac:dyDescent="0.3">
      <c r="E5656" s="3"/>
    </row>
    <row r="5657" spans="5:5" x14ac:dyDescent="0.3">
      <c r="E5657" s="3"/>
    </row>
    <row r="5658" spans="5:5" x14ac:dyDescent="0.3">
      <c r="E5658" s="3"/>
    </row>
    <row r="5659" spans="5:5" x14ac:dyDescent="0.3">
      <c r="E5659" s="3"/>
    </row>
    <row r="5660" spans="5:5" x14ac:dyDescent="0.3">
      <c r="E5660" s="3"/>
    </row>
    <row r="5661" spans="5:5" x14ac:dyDescent="0.3">
      <c r="E5661" s="3"/>
    </row>
    <row r="5662" spans="5:5" x14ac:dyDescent="0.3">
      <c r="E5662" s="3"/>
    </row>
    <row r="5663" spans="5:5" x14ac:dyDescent="0.3">
      <c r="E5663" s="3"/>
    </row>
    <row r="5664" spans="5:5" x14ac:dyDescent="0.3">
      <c r="E5664" s="3"/>
    </row>
    <row r="5665" spans="5:5" x14ac:dyDescent="0.3">
      <c r="E5665" s="3"/>
    </row>
    <row r="5666" spans="5:5" x14ac:dyDescent="0.3">
      <c r="E5666" s="3"/>
    </row>
    <row r="5667" spans="5:5" x14ac:dyDescent="0.3">
      <c r="E5667" s="3"/>
    </row>
    <row r="5668" spans="5:5" x14ac:dyDescent="0.3">
      <c r="E5668" s="3"/>
    </row>
    <row r="5669" spans="5:5" x14ac:dyDescent="0.3">
      <c r="E5669" s="3"/>
    </row>
    <row r="5670" spans="5:5" x14ac:dyDescent="0.3">
      <c r="E5670" s="3"/>
    </row>
    <row r="5672" spans="5:5" x14ac:dyDescent="0.3">
      <c r="E5672" s="3"/>
    </row>
    <row r="5674" spans="5:5" x14ac:dyDescent="0.3">
      <c r="E5674" s="3"/>
    </row>
    <row r="5675" spans="5:5" x14ac:dyDescent="0.3">
      <c r="E5675" s="3"/>
    </row>
    <row r="5676" spans="5:5" x14ac:dyDescent="0.3">
      <c r="E5676" s="3"/>
    </row>
    <row r="5677" spans="5:5" x14ac:dyDescent="0.3">
      <c r="E5677" s="3"/>
    </row>
    <row r="5678" spans="5:5" x14ac:dyDescent="0.3">
      <c r="E5678" s="3"/>
    </row>
    <row r="5679" spans="5:5" x14ac:dyDescent="0.3">
      <c r="E5679" s="3"/>
    </row>
    <row r="5680" spans="5:5" x14ac:dyDescent="0.3">
      <c r="E5680" s="3"/>
    </row>
    <row r="5681" spans="5:5" x14ac:dyDescent="0.3">
      <c r="E5681" s="3"/>
    </row>
    <row r="5682" spans="5:5" x14ac:dyDescent="0.3">
      <c r="E5682" s="3"/>
    </row>
    <row r="5683" spans="5:5" x14ac:dyDescent="0.3">
      <c r="E5683" s="3"/>
    </row>
    <row r="5684" spans="5:5" x14ac:dyDescent="0.3">
      <c r="E5684" s="3"/>
    </row>
    <row r="5685" spans="5:5" x14ac:dyDescent="0.3">
      <c r="E5685" s="3"/>
    </row>
    <row r="5686" spans="5:5" x14ac:dyDescent="0.3">
      <c r="E5686" s="3"/>
    </row>
    <row r="5687" spans="5:5" x14ac:dyDescent="0.3">
      <c r="E5687" s="3"/>
    </row>
    <row r="5688" spans="5:5" x14ac:dyDescent="0.3">
      <c r="E5688" s="3"/>
    </row>
    <row r="5689" spans="5:5" x14ac:dyDescent="0.3">
      <c r="E5689" s="3"/>
    </row>
    <row r="5690" spans="5:5" x14ac:dyDescent="0.3">
      <c r="E5690" s="3"/>
    </row>
    <row r="5691" spans="5:5" x14ac:dyDescent="0.3">
      <c r="E5691" s="3"/>
    </row>
    <row r="5692" spans="5:5" x14ac:dyDescent="0.3">
      <c r="E5692" s="3"/>
    </row>
    <row r="5693" spans="5:5" x14ac:dyDescent="0.3">
      <c r="E5693" s="3"/>
    </row>
    <row r="5695" spans="5:5" x14ac:dyDescent="0.3">
      <c r="E5695" s="3"/>
    </row>
    <row r="5697" spans="5:5" x14ac:dyDescent="0.3">
      <c r="E5697" s="3"/>
    </row>
    <row r="5698" spans="5:5" x14ac:dyDescent="0.3">
      <c r="E5698" s="3"/>
    </row>
    <row r="5699" spans="5:5" x14ac:dyDescent="0.3">
      <c r="E5699" s="3"/>
    </row>
    <row r="5701" spans="5:5" x14ac:dyDescent="0.3">
      <c r="E5701" s="3"/>
    </row>
    <row r="5702" spans="5:5" x14ac:dyDescent="0.3">
      <c r="E5702" s="3"/>
    </row>
    <row r="5703" spans="5:5" x14ac:dyDescent="0.3">
      <c r="E5703" s="3"/>
    </row>
    <row r="5704" spans="5:5" x14ac:dyDescent="0.3">
      <c r="E5704" s="3"/>
    </row>
    <row r="5705" spans="5:5" x14ac:dyDescent="0.3">
      <c r="E5705" s="3"/>
    </row>
    <row r="5706" spans="5:5" x14ac:dyDescent="0.3">
      <c r="E5706" s="3"/>
    </row>
    <row r="5707" spans="5:5" x14ac:dyDescent="0.3">
      <c r="E5707" s="3"/>
    </row>
    <row r="5709" spans="5:5" x14ac:dyDescent="0.3">
      <c r="E5709" s="3"/>
    </row>
    <row r="5710" spans="5:5" x14ac:dyDescent="0.3">
      <c r="E5710" s="3"/>
    </row>
    <row r="5711" spans="5:5" x14ac:dyDescent="0.3">
      <c r="E5711" s="3"/>
    </row>
    <row r="5712" spans="5:5" x14ac:dyDescent="0.3">
      <c r="E5712" s="3"/>
    </row>
    <row r="5713" spans="5:5" x14ac:dyDescent="0.3">
      <c r="E5713" s="3"/>
    </row>
    <row r="5714" spans="5:5" x14ac:dyDescent="0.3">
      <c r="E5714" s="3"/>
    </row>
    <row r="5715" spans="5:5" x14ac:dyDescent="0.3">
      <c r="E5715" s="3"/>
    </row>
    <row r="5716" spans="5:5" x14ac:dyDescent="0.3">
      <c r="E5716" s="3"/>
    </row>
    <row r="5717" spans="5:5" x14ac:dyDescent="0.3">
      <c r="E5717" s="3"/>
    </row>
    <row r="5718" spans="5:5" x14ac:dyDescent="0.3">
      <c r="E5718" s="3"/>
    </row>
    <row r="5719" spans="5:5" x14ac:dyDescent="0.3">
      <c r="E5719" s="3"/>
    </row>
    <row r="5720" spans="5:5" x14ac:dyDescent="0.3">
      <c r="E5720" s="3"/>
    </row>
    <row r="5721" spans="5:5" x14ac:dyDescent="0.3">
      <c r="E5721" s="3"/>
    </row>
    <row r="5722" spans="5:5" x14ac:dyDescent="0.3">
      <c r="E5722" s="3"/>
    </row>
    <row r="5723" spans="5:5" x14ac:dyDescent="0.3">
      <c r="E5723" s="3"/>
    </row>
    <row r="5724" spans="5:5" x14ac:dyDescent="0.3">
      <c r="E5724" s="3"/>
    </row>
    <row r="5725" spans="5:5" x14ac:dyDescent="0.3">
      <c r="E5725" s="3"/>
    </row>
    <row r="5726" spans="5:5" x14ac:dyDescent="0.3">
      <c r="E5726" s="3"/>
    </row>
    <row r="5727" spans="5:5" x14ac:dyDescent="0.3">
      <c r="E5727" s="3"/>
    </row>
    <row r="5728" spans="5:5" x14ac:dyDescent="0.3">
      <c r="E5728" s="3"/>
    </row>
    <row r="5729" spans="5:5" x14ac:dyDescent="0.3">
      <c r="E5729" s="3"/>
    </row>
    <row r="5730" spans="5:5" x14ac:dyDescent="0.3">
      <c r="E5730" s="3"/>
    </row>
    <row r="5731" spans="5:5" x14ac:dyDescent="0.3">
      <c r="E5731" s="3"/>
    </row>
    <row r="5732" spans="5:5" x14ac:dyDescent="0.3">
      <c r="E5732" s="3"/>
    </row>
    <row r="5733" spans="5:5" x14ac:dyDescent="0.3">
      <c r="E5733" s="3"/>
    </row>
    <row r="5734" spans="5:5" x14ac:dyDescent="0.3">
      <c r="E5734" s="3"/>
    </row>
    <row r="5735" spans="5:5" x14ac:dyDescent="0.3">
      <c r="E5735" s="3"/>
    </row>
    <row r="5736" spans="5:5" x14ac:dyDescent="0.3">
      <c r="E5736" s="3"/>
    </row>
    <row r="5737" spans="5:5" x14ac:dyDescent="0.3">
      <c r="E5737" s="3"/>
    </row>
    <row r="5738" spans="5:5" x14ac:dyDescent="0.3">
      <c r="E5738" s="3"/>
    </row>
    <row r="5739" spans="5:5" x14ac:dyDescent="0.3">
      <c r="E5739" s="3"/>
    </row>
    <row r="5740" spans="5:5" x14ac:dyDescent="0.3">
      <c r="E5740" s="3"/>
    </row>
    <row r="5741" spans="5:5" x14ac:dyDescent="0.3">
      <c r="E5741" s="3"/>
    </row>
    <row r="5742" spans="5:5" x14ac:dyDescent="0.3">
      <c r="E5742" s="3"/>
    </row>
    <row r="5743" spans="5:5" x14ac:dyDescent="0.3">
      <c r="E5743" s="3"/>
    </row>
    <row r="5744" spans="5:5" x14ac:dyDescent="0.3">
      <c r="E5744" s="3"/>
    </row>
    <row r="5745" spans="5:5" x14ac:dyDescent="0.3">
      <c r="E5745" s="3"/>
    </row>
    <row r="5746" spans="5:5" x14ac:dyDescent="0.3">
      <c r="E5746" s="3"/>
    </row>
    <row r="5747" spans="5:5" x14ac:dyDescent="0.3">
      <c r="E5747" s="3"/>
    </row>
    <row r="5748" spans="5:5" x14ac:dyDescent="0.3">
      <c r="E5748" s="3"/>
    </row>
    <row r="5749" spans="5:5" x14ac:dyDescent="0.3">
      <c r="E5749" s="3"/>
    </row>
    <row r="5750" spans="5:5" x14ac:dyDescent="0.3">
      <c r="E5750" s="3"/>
    </row>
    <row r="5751" spans="5:5" x14ac:dyDescent="0.3">
      <c r="E5751" s="3"/>
    </row>
    <row r="5752" spans="5:5" x14ac:dyDescent="0.3">
      <c r="E5752" s="3"/>
    </row>
    <row r="5753" spans="5:5" x14ac:dyDescent="0.3">
      <c r="E5753" s="3"/>
    </row>
    <row r="5754" spans="5:5" x14ac:dyDescent="0.3">
      <c r="E5754" s="3"/>
    </row>
    <row r="5755" spans="5:5" x14ac:dyDescent="0.3">
      <c r="E5755" s="3"/>
    </row>
    <row r="5756" spans="5:5" x14ac:dyDescent="0.3">
      <c r="E5756" s="3"/>
    </row>
    <row r="5757" spans="5:5" x14ac:dyDescent="0.3">
      <c r="E5757" s="3"/>
    </row>
    <row r="5758" spans="5:5" x14ac:dyDescent="0.3">
      <c r="E5758" s="3"/>
    </row>
    <row r="5759" spans="5:5" x14ac:dyDescent="0.3">
      <c r="E5759" s="3"/>
    </row>
    <row r="5760" spans="5:5" x14ac:dyDescent="0.3">
      <c r="E5760" s="3"/>
    </row>
    <row r="5761" spans="5:5" x14ac:dyDescent="0.3">
      <c r="E5761" s="3"/>
    </row>
    <row r="5762" spans="5:5" x14ac:dyDescent="0.3">
      <c r="E5762" s="3"/>
    </row>
    <row r="5763" spans="5:5" x14ac:dyDescent="0.3">
      <c r="E5763" s="3"/>
    </row>
    <row r="5764" spans="5:5" x14ac:dyDescent="0.3">
      <c r="E5764" s="3"/>
    </row>
    <row r="5765" spans="5:5" x14ac:dyDescent="0.3">
      <c r="E5765" s="3"/>
    </row>
    <row r="5766" spans="5:5" x14ac:dyDescent="0.3">
      <c r="E5766" s="3"/>
    </row>
    <row r="5767" spans="5:5" x14ac:dyDescent="0.3">
      <c r="E5767" s="3"/>
    </row>
    <row r="5768" spans="5:5" x14ac:dyDescent="0.3">
      <c r="E5768" s="3"/>
    </row>
    <row r="5769" spans="5:5" x14ac:dyDescent="0.3">
      <c r="E5769" s="3"/>
    </row>
    <row r="5770" spans="5:5" x14ac:dyDescent="0.3">
      <c r="E5770" s="3"/>
    </row>
    <row r="5771" spans="5:5" x14ac:dyDescent="0.3">
      <c r="E5771" s="3"/>
    </row>
    <row r="5772" spans="5:5" x14ac:dyDescent="0.3">
      <c r="E5772" s="3"/>
    </row>
    <row r="5773" spans="5:5" x14ac:dyDescent="0.3">
      <c r="E5773" s="3"/>
    </row>
    <row r="5775" spans="5:5" x14ac:dyDescent="0.3">
      <c r="E5775" s="3"/>
    </row>
    <row r="5776" spans="5:5" x14ac:dyDescent="0.3">
      <c r="E5776" s="3"/>
    </row>
    <row r="5777" spans="5:5" x14ac:dyDescent="0.3">
      <c r="E5777" s="3"/>
    </row>
    <row r="5778" spans="5:5" x14ac:dyDescent="0.3">
      <c r="E5778" s="3"/>
    </row>
    <row r="5779" spans="5:5" x14ac:dyDescent="0.3">
      <c r="E5779" s="3"/>
    </row>
    <row r="5780" spans="5:5" x14ac:dyDescent="0.3">
      <c r="E5780" s="3"/>
    </row>
    <row r="5781" spans="5:5" x14ac:dyDescent="0.3">
      <c r="E5781" s="3"/>
    </row>
    <row r="5782" spans="5:5" x14ac:dyDescent="0.3">
      <c r="E5782" s="3"/>
    </row>
    <row r="5783" spans="5:5" x14ac:dyDescent="0.3">
      <c r="E5783" s="3"/>
    </row>
    <row r="5784" spans="5:5" x14ac:dyDescent="0.3">
      <c r="E5784" s="3"/>
    </row>
    <row r="5785" spans="5:5" x14ac:dyDescent="0.3">
      <c r="E5785" s="3"/>
    </row>
    <row r="5786" spans="5:5" x14ac:dyDescent="0.3">
      <c r="E5786" s="3"/>
    </row>
    <row r="5787" spans="5:5" x14ac:dyDescent="0.3">
      <c r="E5787" s="3"/>
    </row>
    <row r="5788" spans="5:5" x14ac:dyDescent="0.3">
      <c r="E5788" s="3"/>
    </row>
    <row r="5789" spans="5:5" x14ac:dyDescent="0.3">
      <c r="E5789" s="3"/>
    </row>
    <row r="5790" spans="5:5" x14ac:dyDescent="0.3">
      <c r="E5790" s="3"/>
    </row>
    <row r="5791" spans="5:5" x14ac:dyDescent="0.3">
      <c r="E5791" s="3"/>
    </row>
    <row r="5792" spans="5:5" x14ac:dyDescent="0.3">
      <c r="E5792" s="3"/>
    </row>
    <row r="5793" spans="5:5" x14ac:dyDescent="0.3">
      <c r="E5793" s="3"/>
    </row>
    <row r="5794" spans="5:5" x14ac:dyDescent="0.3">
      <c r="E5794" s="3"/>
    </row>
    <row r="5797" spans="5:5" x14ac:dyDescent="0.3">
      <c r="E5797" s="3"/>
    </row>
    <row r="5798" spans="5:5" x14ac:dyDescent="0.3">
      <c r="E5798" s="3"/>
    </row>
    <row r="5799" spans="5:5" x14ac:dyDescent="0.3">
      <c r="E5799" s="3"/>
    </row>
    <row r="5800" spans="5:5" x14ac:dyDescent="0.3">
      <c r="E5800" s="3"/>
    </row>
    <row r="5801" spans="5:5" x14ac:dyDescent="0.3">
      <c r="E5801" s="3"/>
    </row>
    <row r="5803" spans="5:5" x14ac:dyDescent="0.3">
      <c r="E5803" s="3"/>
    </row>
    <row r="5804" spans="5:5" x14ac:dyDescent="0.3">
      <c r="E5804" s="3"/>
    </row>
    <row r="5805" spans="5:5" x14ac:dyDescent="0.3">
      <c r="E5805" s="3"/>
    </row>
    <row r="5806" spans="5:5" x14ac:dyDescent="0.3">
      <c r="E5806" s="3"/>
    </row>
    <row r="5807" spans="5:5" x14ac:dyDescent="0.3">
      <c r="E5807" s="3"/>
    </row>
    <row r="5808" spans="5:5" x14ac:dyDescent="0.3">
      <c r="E5808" s="3"/>
    </row>
    <row r="5809" spans="5:5" x14ac:dyDescent="0.3">
      <c r="E5809" s="3"/>
    </row>
    <row r="5810" spans="5:5" x14ac:dyDescent="0.3">
      <c r="E5810" s="3"/>
    </row>
    <row r="5811" spans="5:5" x14ac:dyDescent="0.3">
      <c r="E5811" s="3"/>
    </row>
    <row r="5812" spans="5:5" x14ac:dyDescent="0.3">
      <c r="E5812" s="3"/>
    </row>
    <row r="5813" spans="5:5" x14ac:dyDescent="0.3">
      <c r="E5813" s="3"/>
    </row>
    <row r="5814" spans="5:5" x14ac:dyDescent="0.3">
      <c r="E5814" s="3"/>
    </row>
    <row r="5815" spans="5:5" x14ac:dyDescent="0.3">
      <c r="E5815" s="3"/>
    </row>
    <row r="5816" spans="5:5" x14ac:dyDescent="0.3">
      <c r="E5816" s="3"/>
    </row>
    <row r="5817" spans="5:5" x14ac:dyDescent="0.3">
      <c r="E5817" s="3"/>
    </row>
    <row r="5818" spans="5:5" x14ac:dyDescent="0.3">
      <c r="E5818" s="3"/>
    </row>
    <row r="5819" spans="5:5" x14ac:dyDescent="0.3">
      <c r="E5819" s="3"/>
    </row>
    <row r="5820" spans="5:5" x14ac:dyDescent="0.3">
      <c r="E5820" s="3"/>
    </row>
    <row r="5821" spans="5:5" x14ac:dyDescent="0.3">
      <c r="E5821" s="3"/>
    </row>
    <row r="5822" spans="5:5" x14ac:dyDescent="0.3">
      <c r="E5822" s="3"/>
    </row>
    <row r="5823" spans="5:5" x14ac:dyDescent="0.3">
      <c r="E5823" s="3"/>
    </row>
    <row r="5824" spans="5:5" x14ac:dyDescent="0.3">
      <c r="E5824" s="3"/>
    </row>
    <row r="5825" spans="5:5" x14ac:dyDescent="0.3">
      <c r="E5825" s="3"/>
    </row>
    <row r="5826" spans="5:5" x14ac:dyDescent="0.3">
      <c r="E5826" s="3"/>
    </row>
    <row r="5829" spans="5:5" x14ac:dyDescent="0.3">
      <c r="E5829" s="3"/>
    </row>
    <row r="5830" spans="5:5" x14ac:dyDescent="0.3">
      <c r="E5830" s="3"/>
    </row>
    <row r="5831" spans="5:5" x14ac:dyDescent="0.3">
      <c r="E5831" s="3"/>
    </row>
    <row r="5832" spans="5:5" x14ac:dyDescent="0.3">
      <c r="E5832" s="3"/>
    </row>
    <row r="5833" spans="5:5" x14ac:dyDescent="0.3">
      <c r="E5833" s="3"/>
    </row>
    <row r="5834" spans="5:5" x14ac:dyDescent="0.3">
      <c r="E5834" s="3"/>
    </row>
    <row r="5835" spans="5:5" x14ac:dyDescent="0.3">
      <c r="E5835" s="3"/>
    </row>
    <row r="5836" spans="5:5" x14ac:dyDescent="0.3">
      <c r="E5836" s="3"/>
    </row>
    <row r="5837" spans="5:5" x14ac:dyDescent="0.3">
      <c r="E5837" s="3"/>
    </row>
    <row r="5838" spans="5:5" x14ac:dyDescent="0.3">
      <c r="E5838" s="3"/>
    </row>
    <row r="5839" spans="5:5" x14ac:dyDescent="0.3">
      <c r="E5839" s="3"/>
    </row>
    <row r="5840" spans="5:5" x14ac:dyDescent="0.3">
      <c r="E5840" s="3"/>
    </row>
    <row r="5841" spans="5:5" x14ac:dyDescent="0.3">
      <c r="E5841" s="3"/>
    </row>
    <row r="5842" spans="5:5" x14ac:dyDescent="0.3">
      <c r="E5842" s="3"/>
    </row>
    <row r="5843" spans="5:5" x14ac:dyDescent="0.3">
      <c r="E5843" s="3"/>
    </row>
    <row r="5844" spans="5:5" x14ac:dyDescent="0.3">
      <c r="E5844" s="3"/>
    </row>
    <row r="5845" spans="5:5" x14ac:dyDescent="0.3">
      <c r="E5845" s="3"/>
    </row>
    <row r="5846" spans="5:5" x14ac:dyDescent="0.3">
      <c r="E5846" s="3"/>
    </row>
    <row r="5847" spans="5:5" x14ac:dyDescent="0.3">
      <c r="E5847" s="3"/>
    </row>
    <row r="5848" spans="5:5" x14ac:dyDescent="0.3">
      <c r="E5848" s="3"/>
    </row>
    <row r="5849" spans="5:5" x14ac:dyDescent="0.3">
      <c r="E5849" s="3"/>
    </row>
    <row r="5850" spans="5:5" x14ac:dyDescent="0.3">
      <c r="E5850" s="3"/>
    </row>
    <row r="5851" spans="5:5" x14ac:dyDescent="0.3">
      <c r="E5851" s="3"/>
    </row>
    <row r="5852" spans="5:5" x14ac:dyDescent="0.3">
      <c r="E5852" s="3"/>
    </row>
    <row r="5853" spans="5:5" x14ac:dyDescent="0.3">
      <c r="E5853" s="3"/>
    </row>
    <row r="5854" spans="5:5" x14ac:dyDescent="0.3">
      <c r="E5854" s="3"/>
    </row>
    <row r="5855" spans="5:5" x14ac:dyDescent="0.3">
      <c r="E5855" s="3"/>
    </row>
    <row r="5856" spans="5:5" x14ac:dyDescent="0.3">
      <c r="E5856" s="3"/>
    </row>
    <row r="5857" spans="5:5" x14ac:dyDescent="0.3">
      <c r="E5857" s="3"/>
    </row>
    <row r="5858" spans="5:5" x14ac:dyDescent="0.3">
      <c r="E5858" s="3"/>
    </row>
    <row r="5859" spans="5:5" x14ac:dyDescent="0.3">
      <c r="E5859" s="3"/>
    </row>
    <row r="5860" spans="5:5" x14ac:dyDescent="0.3">
      <c r="E5860" s="3"/>
    </row>
    <row r="5861" spans="5:5" x14ac:dyDescent="0.3">
      <c r="E5861" s="3"/>
    </row>
    <row r="5862" spans="5:5" x14ac:dyDescent="0.3">
      <c r="E5862" s="3"/>
    </row>
    <row r="5863" spans="5:5" x14ac:dyDescent="0.3">
      <c r="E5863" s="3"/>
    </row>
    <row r="5864" spans="5:5" x14ac:dyDescent="0.3">
      <c r="E5864" s="3"/>
    </row>
    <row r="5865" spans="5:5" x14ac:dyDescent="0.3">
      <c r="E5865" s="3"/>
    </row>
    <row r="5866" spans="5:5" x14ac:dyDescent="0.3">
      <c r="E5866" s="3"/>
    </row>
    <row r="5867" spans="5:5" x14ac:dyDescent="0.3">
      <c r="E5867" s="3"/>
    </row>
    <row r="5868" spans="5:5" x14ac:dyDescent="0.3">
      <c r="E5868" s="3"/>
    </row>
    <row r="5869" spans="5:5" x14ac:dyDescent="0.3">
      <c r="E5869" s="3"/>
    </row>
    <row r="5870" spans="5:5" x14ac:dyDescent="0.3">
      <c r="E5870" s="3"/>
    </row>
    <row r="5871" spans="5:5" x14ac:dyDescent="0.3">
      <c r="E5871" s="3"/>
    </row>
    <row r="5872" spans="5:5" x14ac:dyDescent="0.3">
      <c r="E5872" s="3"/>
    </row>
    <row r="5873" spans="5:5" x14ac:dyDescent="0.3">
      <c r="E5873" s="3"/>
    </row>
    <row r="5874" spans="5:5" x14ac:dyDescent="0.3">
      <c r="E5874" s="3"/>
    </row>
    <row r="5875" spans="5:5" x14ac:dyDescent="0.3">
      <c r="E5875" s="3"/>
    </row>
    <row r="5876" spans="5:5" x14ac:dyDescent="0.3">
      <c r="E5876" s="3"/>
    </row>
    <row r="5877" spans="5:5" x14ac:dyDescent="0.3">
      <c r="E5877" s="3"/>
    </row>
    <row r="5878" spans="5:5" x14ac:dyDescent="0.3">
      <c r="E5878" s="3"/>
    </row>
    <row r="5879" spans="5:5" x14ac:dyDescent="0.3">
      <c r="E5879" s="3"/>
    </row>
    <row r="5880" spans="5:5" x14ac:dyDescent="0.3">
      <c r="E5880" s="3"/>
    </row>
    <row r="5881" spans="5:5" x14ac:dyDescent="0.3">
      <c r="E5881" s="3"/>
    </row>
    <row r="5882" spans="5:5" x14ac:dyDescent="0.3">
      <c r="E5882" s="3"/>
    </row>
    <row r="5884" spans="5:5" x14ac:dyDescent="0.3">
      <c r="E5884" s="3"/>
    </row>
    <row r="5885" spans="5:5" x14ac:dyDescent="0.3">
      <c r="E5885" s="3"/>
    </row>
    <row r="5886" spans="5:5" x14ac:dyDescent="0.3">
      <c r="E5886" s="3"/>
    </row>
    <row r="5887" spans="5:5" x14ac:dyDescent="0.3">
      <c r="E5887" s="3"/>
    </row>
    <row r="5888" spans="5:5" x14ac:dyDescent="0.3">
      <c r="E5888" s="3"/>
    </row>
    <row r="5889" spans="5:5" x14ac:dyDescent="0.3">
      <c r="E5889" s="3"/>
    </row>
    <row r="5890" spans="5:5" x14ac:dyDescent="0.3">
      <c r="E5890" s="3"/>
    </row>
    <row r="5891" spans="5:5" x14ac:dyDescent="0.3">
      <c r="E5891" s="3"/>
    </row>
    <row r="5892" spans="5:5" x14ac:dyDescent="0.3">
      <c r="E5892" s="3"/>
    </row>
    <row r="5893" spans="5:5" x14ac:dyDescent="0.3">
      <c r="E5893" s="3"/>
    </row>
    <row r="5894" spans="5:5" x14ac:dyDescent="0.3">
      <c r="E5894" s="3"/>
    </row>
    <row r="5895" spans="5:5" x14ac:dyDescent="0.3">
      <c r="E5895" s="3"/>
    </row>
    <row r="5896" spans="5:5" x14ac:dyDescent="0.3">
      <c r="E5896" s="3"/>
    </row>
    <row r="5897" spans="5:5" x14ac:dyDescent="0.3">
      <c r="E5897" s="3"/>
    </row>
    <row r="5898" spans="5:5" x14ac:dyDescent="0.3">
      <c r="E5898" s="3"/>
    </row>
    <row r="5899" spans="5:5" x14ac:dyDescent="0.3">
      <c r="E5899" s="3"/>
    </row>
    <row r="5900" spans="5:5" x14ac:dyDescent="0.3">
      <c r="E5900" s="3"/>
    </row>
    <row r="5901" spans="5:5" x14ac:dyDescent="0.3">
      <c r="E5901" s="3"/>
    </row>
    <row r="5902" spans="5:5" x14ac:dyDescent="0.3">
      <c r="E5902" s="3"/>
    </row>
    <row r="5903" spans="5:5" x14ac:dyDescent="0.3">
      <c r="E5903" s="3"/>
    </row>
    <row r="5904" spans="5:5" x14ac:dyDescent="0.3">
      <c r="E5904" s="3"/>
    </row>
    <row r="5905" spans="5:5" x14ac:dyDescent="0.3">
      <c r="E5905" s="3"/>
    </row>
    <row r="5906" spans="5:5" x14ac:dyDescent="0.3">
      <c r="E5906" s="3"/>
    </row>
    <row r="5907" spans="5:5" x14ac:dyDescent="0.3">
      <c r="E5907" s="3"/>
    </row>
    <row r="5908" spans="5:5" x14ac:dyDescent="0.3">
      <c r="E5908" s="3"/>
    </row>
    <row r="5911" spans="5:5" x14ac:dyDescent="0.3">
      <c r="E5911" s="3"/>
    </row>
    <row r="5912" spans="5:5" x14ac:dyDescent="0.3">
      <c r="E5912" s="3"/>
    </row>
    <row r="5913" spans="5:5" x14ac:dyDescent="0.3">
      <c r="E5913" s="3"/>
    </row>
    <row r="5914" spans="5:5" x14ac:dyDescent="0.3">
      <c r="E5914" s="3"/>
    </row>
    <row r="5915" spans="5:5" x14ac:dyDescent="0.3">
      <c r="E5915" s="3"/>
    </row>
    <row r="5916" spans="5:5" x14ac:dyDescent="0.3">
      <c r="E5916" s="3"/>
    </row>
    <row r="5917" spans="5:5" x14ac:dyDescent="0.3">
      <c r="E5917" s="3"/>
    </row>
    <row r="5918" spans="5:5" x14ac:dyDescent="0.3">
      <c r="E5918" s="3"/>
    </row>
    <row r="5919" spans="5:5" x14ac:dyDescent="0.3">
      <c r="E5919" s="3"/>
    </row>
    <row r="5920" spans="5:5" x14ac:dyDescent="0.3">
      <c r="E5920" s="3"/>
    </row>
    <row r="5921" spans="5:5" x14ac:dyDescent="0.3">
      <c r="E5921" s="3"/>
    </row>
    <row r="5922" spans="5:5" x14ac:dyDescent="0.3">
      <c r="E5922" s="3"/>
    </row>
    <row r="5924" spans="5:5" x14ac:dyDescent="0.3">
      <c r="E5924" s="3"/>
    </row>
    <row r="5925" spans="5:5" x14ac:dyDescent="0.3">
      <c r="E5925" s="3"/>
    </row>
    <row r="5926" spans="5:5" x14ac:dyDescent="0.3">
      <c r="E5926" s="3"/>
    </row>
    <row r="5927" spans="5:5" x14ac:dyDescent="0.3">
      <c r="E5927" s="3"/>
    </row>
    <row r="5928" spans="5:5" x14ac:dyDescent="0.3">
      <c r="E5928" s="3"/>
    </row>
    <row r="5929" spans="5:5" x14ac:dyDescent="0.3">
      <c r="E5929" s="3"/>
    </row>
    <row r="5931" spans="5:5" x14ac:dyDescent="0.3">
      <c r="E5931" s="3"/>
    </row>
    <row r="5932" spans="5:5" x14ac:dyDescent="0.3">
      <c r="E5932" s="3"/>
    </row>
    <row r="5933" spans="5:5" x14ac:dyDescent="0.3">
      <c r="E5933" s="3"/>
    </row>
    <row r="5934" spans="5:5" x14ac:dyDescent="0.3">
      <c r="E5934" s="3"/>
    </row>
    <row r="5935" spans="5:5" x14ac:dyDescent="0.3">
      <c r="E5935" s="3"/>
    </row>
    <row r="5936" spans="5:5" x14ac:dyDescent="0.3">
      <c r="E5936" s="3"/>
    </row>
    <row r="5937" spans="5:5" x14ac:dyDescent="0.3">
      <c r="E5937" s="3"/>
    </row>
    <row r="5938" spans="5:5" x14ac:dyDescent="0.3">
      <c r="E5938" s="3"/>
    </row>
    <row r="5939" spans="5:5" x14ac:dyDescent="0.3">
      <c r="E5939" s="3"/>
    </row>
    <row r="5940" spans="5:5" x14ac:dyDescent="0.3">
      <c r="E5940" s="3"/>
    </row>
    <row r="5941" spans="5:5" x14ac:dyDescent="0.3">
      <c r="E5941" s="3"/>
    </row>
    <row r="5942" spans="5:5" x14ac:dyDescent="0.3">
      <c r="E5942" s="3"/>
    </row>
    <row r="5943" spans="5:5" x14ac:dyDescent="0.3">
      <c r="E5943" s="3"/>
    </row>
    <row r="5944" spans="5:5" x14ac:dyDescent="0.3">
      <c r="E5944" s="3"/>
    </row>
    <row r="5945" spans="5:5" x14ac:dyDescent="0.3">
      <c r="E5945" s="3"/>
    </row>
    <row r="5946" spans="5:5" x14ac:dyDescent="0.3">
      <c r="E5946" s="3"/>
    </row>
    <row r="5947" spans="5:5" x14ac:dyDescent="0.3">
      <c r="E5947" s="3"/>
    </row>
    <row r="5949" spans="5:5" x14ac:dyDescent="0.3">
      <c r="E5949" s="3"/>
    </row>
    <row r="5950" spans="5:5" x14ac:dyDescent="0.3">
      <c r="E5950" s="3"/>
    </row>
    <row r="5951" spans="5:5" x14ac:dyDescent="0.3">
      <c r="E5951" s="3"/>
    </row>
    <row r="5952" spans="5:5" x14ac:dyDescent="0.3">
      <c r="E5952" s="3"/>
    </row>
    <row r="5953" spans="5:5" x14ac:dyDescent="0.3">
      <c r="E5953" s="3"/>
    </row>
    <row r="5954" spans="5:5" x14ac:dyDescent="0.3">
      <c r="E5954" s="3"/>
    </row>
    <row r="5955" spans="5:5" x14ac:dyDescent="0.3">
      <c r="E5955" s="3"/>
    </row>
    <row r="5956" spans="5:5" x14ac:dyDescent="0.3">
      <c r="E5956" s="3"/>
    </row>
    <row r="5957" spans="5:5" x14ac:dyDescent="0.3">
      <c r="E5957" s="3"/>
    </row>
    <row r="5958" spans="5:5" x14ac:dyDescent="0.3">
      <c r="E5958" s="3"/>
    </row>
    <row r="5959" spans="5:5" x14ac:dyDescent="0.3">
      <c r="E5959" s="3"/>
    </row>
    <row r="5960" spans="5:5" x14ac:dyDescent="0.3">
      <c r="E5960" s="3"/>
    </row>
    <row r="5961" spans="5:5" x14ac:dyDescent="0.3">
      <c r="E5961" s="3"/>
    </row>
    <row r="5962" spans="5:5" x14ac:dyDescent="0.3">
      <c r="E5962" s="3"/>
    </row>
    <row r="5963" spans="5:5" x14ac:dyDescent="0.3">
      <c r="E5963" s="3"/>
    </row>
    <row r="5964" spans="5:5" x14ac:dyDescent="0.3">
      <c r="E5964" s="3"/>
    </row>
    <row r="5965" spans="5:5" x14ac:dyDescent="0.3">
      <c r="E5965" s="3"/>
    </row>
    <row r="5966" spans="5:5" x14ac:dyDescent="0.3">
      <c r="E5966" s="3"/>
    </row>
    <row r="5967" spans="5:5" x14ac:dyDescent="0.3">
      <c r="E5967" s="3"/>
    </row>
    <row r="5968" spans="5:5" x14ac:dyDescent="0.3">
      <c r="E5968" s="3"/>
    </row>
    <row r="5969" spans="5:5" x14ac:dyDescent="0.3">
      <c r="E5969" s="3"/>
    </row>
    <row r="5970" spans="5:5" x14ac:dyDescent="0.3">
      <c r="E5970" s="3"/>
    </row>
    <row r="5971" spans="5:5" x14ac:dyDescent="0.3">
      <c r="E5971" s="3"/>
    </row>
    <row r="5972" spans="5:5" x14ac:dyDescent="0.3">
      <c r="E5972" s="3"/>
    </row>
    <row r="5973" spans="5:5" x14ac:dyDescent="0.3">
      <c r="E5973" s="3"/>
    </row>
    <row r="5974" spans="5:5" x14ac:dyDescent="0.3">
      <c r="E5974" s="3"/>
    </row>
    <row r="5975" spans="5:5" x14ac:dyDescent="0.3">
      <c r="E5975" s="3"/>
    </row>
    <row r="5976" spans="5:5" x14ac:dyDescent="0.3">
      <c r="E5976" s="3"/>
    </row>
    <row r="5977" spans="5:5" x14ac:dyDescent="0.3">
      <c r="E5977" s="3"/>
    </row>
    <row r="5978" spans="5:5" x14ac:dyDescent="0.3">
      <c r="E5978" s="3"/>
    </row>
    <row r="5979" spans="5:5" x14ac:dyDescent="0.3">
      <c r="E5979" s="3"/>
    </row>
    <row r="5980" spans="5:5" x14ac:dyDescent="0.3">
      <c r="E5980" s="3"/>
    </row>
    <row r="5981" spans="5:5" x14ac:dyDescent="0.3">
      <c r="E5981" s="3"/>
    </row>
    <row r="5982" spans="5:5" x14ac:dyDescent="0.3">
      <c r="E5982" s="3"/>
    </row>
    <row r="5983" spans="5:5" x14ac:dyDescent="0.3">
      <c r="E5983" s="3"/>
    </row>
    <row r="5984" spans="5:5" x14ac:dyDescent="0.3">
      <c r="E5984" s="3"/>
    </row>
    <row r="5985" spans="5:5" x14ac:dyDescent="0.3">
      <c r="E5985" s="3"/>
    </row>
    <row r="5986" spans="5:5" x14ac:dyDescent="0.3">
      <c r="E5986" s="3"/>
    </row>
    <row r="5987" spans="5:5" x14ac:dyDescent="0.3">
      <c r="E5987" s="3"/>
    </row>
    <row r="5988" spans="5:5" x14ac:dyDescent="0.3">
      <c r="E5988" s="3"/>
    </row>
    <row r="5989" spans="5:5" x14ac:dyDescent="0.3">
      <c r="E5989" s="3"/>
    </row>
    <row r="5990" spans="5:5" x14ac:dyDescent="0.3">
      <c r="E5990" s="3"/>
    </row>
    <row r="5991" spans="5:5" x14ac:dyDescent="0.3">
      <c r="E5991" s="3"/>
    </row>
    <row r="5992" spans="5:5" x14ac:dyDescent="0.3">
      <c r="E5992" s="3"/>
    </row>
    <row r="5993" spans="5:5" x14ac:dyDescent="0.3">
      <c r="E5993" s="3"/>
    </row>
    <row r="5995" spans="5:5" x14ac:dyDescent="0.3">
      <c r="E5995" s="3"/>
    </row>
    <row r="5996" spans="5:5" x14ac:dyDescent="0.3">
      <c r="E5996" s="3"/>
    </row>
    <row r="5997" spans="5:5" x14ac:dyDescent="0.3">
      <c r="E5997" s="3"/>
    </row>
    <row r="5998" spans="5:5" x14ac:dyDescent="0.3">
      <c r="E5998" s="3"/>
    </row>
    <row r="5999" spans="5:5" x14ac:dyDescent="0.3">
      <c r="E5999" s="3"/>
    </row>
    <row r="6000" spans="5:5" x14ac:dyDescent="0.3">
      <c r="E6000" s="3"/>
    </row>
    <row r="6001" spans="5:5" x14ac:dyDescent="0.3">
      <c r="E6001" s="3"/>
    </row>
    <row r="6002" spans="5:5" x14ac:dyDescent="0.3">
      <c r="E6002" s="3"/>
    </row>
    <row r="6003" spans="5:5" x14ac:dyDescent="0.3">
      <c r="E6003" s="3"/>
    </row>
    <row r="6004" spans="5:5" x14ac:dyDescent="0.3">
      <c r="E6004" s="3"/>
    </row>
    <row r="6005" spans="5:5" x14ac:dyDescent="0.3">
      <c r="E6005" s="3"/>
    </row>
    <row r="6006" spans="5:5" x14ac:dyDescent="0.3">
      <c r="E6006" s="3"/>
    </row>
    <row r="6007" spans="5:5" x14ac:dyDescent="0.3">
      <c r="E6007" s="3"/>
    </row>
    <row r="6008" spans="5:5" x14ac:dyDescent="0.3">
      <c r="E6008" s="3"/>
    </row>
    <row r="6009" spans="5:5" x14ac:dyDescent="0.3">
      <c r="E6009" s="3"/>
    </row>
    <row r="6010" spans="5:5" x14ac:dyDescent="0.3">
      <c r="E6010" s="3"/>
    </row>
    <row r="6011" spans="5:5" x14ac:dyDescent="0.3">
      <c r="E6011" s="3"/>
    </row>
    <row r="6012" spans="5:5" x14ac:dyDescent="0.3">
      <c r="E6012" s="3"/>
    </row>
    <row r="6013" spans="5:5" x14ac:dyDescent="0.3">
      <c r="E6013" s="3"/>
    </row>
    <row r="6014" spans="5:5" x14ac:dyDescent="0.3">
      <c r="E6014" s="3"/>
    </row>
    <row r="6015" spans="5:5" x14ac:dyDescent="0.3">
      <c r="E6015" s="3"/>
    </row>
    <row r="6016" spans="5:5" x14ac:dyDescent="0.3">
      <c r="E6016" s="3"/>
    </row>
    <row r="6017" spans="5:5" x14ac:dyDescent="0.3">
      <c r="E6017" s="3"/>
    </row>
    <row r="6018" spans="5:5" x14ac:dyDescent="0.3">
      <c r="E6018" s="3"/>
    </row>
    <row r="6019" spans="5:5" x14ac:dyDescent="0.3">
      <c r="E6019" s="3"/>
    </row>
    <row r="6021" spans="5:5" x14ac:dyDescent="0.3">
      <c r="E6021" s="3"/>
    </row>
    <row r="6022" spans="5:5" x14ac:dyDescent="0.3">
      <c r="E6022" s="3"/>
    </row>
    <row r="6023" spans="5:5" x14ac:dyDescent="0.3">
      <c r="E6023" s="3"/>
    </row>
    <row r="6024" spans="5:5" x14ac:dyDescent="0.3">
      <c r="E6024" s="3"/>
    </row>
    <row r="6025" spans="5:5" x14ac:dyDescent="0.3">
      <c r="E6025" s="3"/>
    </row>
    <row r="6028" spans="5:5" x14ac:dyDescent="0.3">
      <c r="E6028" s="3"/>
    </row>
    <row r="6029" spans="5:5" x14ac:dyDescent="0.3">
      <c r="E6029" s="3"/>
    </row>
    <row r="6030" spans="5:5" x14ac:dyDescent="0.3">
      <c r="E6030" s="3"/>
    </row>
    <row r="6031" spans="5:5" x14ac:dyDescent="0.3">
      <c r="E6031" s="3"/>
    </row>
    <row r="6032" spans="5:5" x14ac:dyDescent="0.3">
      <c r="E6032" s="3"/>
    </row>
    <row r="6033" spans="5:5" x14ac:dyDescent="0.3">
      <c r="E6033" s="3"/>
    </row>
    <row r="6034" spans="5:5" x14ac:dyDescent="0.3">
      <c r="E6034" s="3"/>
    </row>
    <row r="6035" spans="5:5" x14ac:dyDescent="0.3">
      <c r="E6035" s="3"/>
    </row>
    <row r="6037" spans="5:5" x14ac:dyDescent="0.3">
      <c r="E6037" s="3"/>
    </row>
    <row r="6038" spans="5:5" x14ac:dyDescent="0.3">
      <c r="E6038" s="3"/>
    </row>
    <row r="6039" spans="5:5" x14ac:dyDescent="0.3">
      <c r="E6039" s="3"/>
    </row>
    <row r="6040" spans="5:5" x14ac:dyDescent="0.3">
      <c r="E6040" s="3"/>
    </row>
    <row r="6041" spans="5:5" x14ac:dyDescent="0.3">
      <c r="E6041" s="3"/>
    </row>
    <row r="6042" spans="5:5" x14ac:dyDescent="0.3">
      <c r="E6042" s="3"/>
    </row>
    <row r="6043" spans="5:5" x14ac:dyDescent="0.3">
      <c r="E6043" s="3"/>
    </row>
    <row r="6044" spans="5:5" x14ac:dyDescent="0.3">
      <c r="E6044" s="3"/>
    </row>
    <row r="6046" spans="5:5" x14ac:dyDescent="0.3">
      <c r="E6046" s="3"/>
    </row>
    <row r="6047" spans="5:5" x14ac:dyDescent="0.3">
      <c r="E6047" s="3"/>
    </row>
    <row r="6048" spans="5:5" x14ac:dyDescent="0.3">
      <c r="E6048" s="3"/>
    </row>
    <row r="6051" spans="5:5" x14ac:dyDescent="0.3">
      <c r="E6051" s="3"/>
    </row>
    <row r="6052" spans="5:5" x14ac:dyDescent="0.3">
      <c r="E6052" s="3"/>
    </row>
    <row r="6053" spans="5:5" x14ac:dyDescent="0.3">
      <c r="E6053" s="3"/>
    </row>
    <row r="6054" spans="5:5" x14ac:dyDescent="0.3">
      <c r="E6054" s="3"/>
    </row>
    <row r="6055" spans="5:5" x14ac:dyDescent="0.3">
      <c r="E6055" s="3"/>
    </row>
    <row r="6056" spans="5:5" x14ac:dyDescent="0.3">
      <c r="E6056" s="3"/>
    </row>
    <row r="6057" spans="5:5" x14ac:dyDescent="0.3">
      <c r="E6057" s="3"/>
    </row>
    <row r="6058" spans="5:5" x14ac:dyDescent="0.3">
      <c r="E6058" s="3"/>
    </row>
    <row r="6059" spans="5:5" x14ac:dyDescent="0.3">
      <c r="E6059" s="3"/>
    </row>
    <row r="6060" spans="5:5" x14ac:dyDescent="0.3">
      <c r="E6060" s="3"/>
    </row>
    <row r="6061" spans="5:5" x14ac:dyDescent="0.3">
      <c r="E6061" s="3"/>
    </row>
    <row r="6062" spans="5:5" x14ac:dyDescent="0.3">
      <c r="E6062" s="3"/>
    </row>
    <row r="6063" spans="5:5" x14ac:dyDescent="0.3">
      <c r="E6063" s="3"/>
    </row>
    <row r="6064" spans="5:5" x14ac:dyDescent="0.3">
      <c r="E6064" s="3"/>
    </row>
    <row r="6065" spans="5:5" x14ac:dyDescent="0.3">
      <c r="E6065" s="3"/>
    </row>
    <row r="6066" spans="5:5" x14ac:dyDescent="0.3">
      <c r="E6066" s="3"/>
    </row>
    <row r="6067" spans="5:5" x14ac:dyDescent="0.3">
      <c r="E6067" s="3"/>
    </row>
    <row r="6068" spans="5:5" x14ac:dyDescent="0.3">
      <c r="E6068" s="3"/>
    </row>
    <row r="6069" spans="5:5" x14ac:dyDescent="0.3">
      <c r="E6069" s="3"/>
    </row>
    <row r="6070" spans="5:5" x14ac:dyDescent="0.3">
      <c r="E6070" s="3"/>
    </row>
    <row r="6071" spans="5:5" x14ac:dyDescent="0.3">
      <c r="E6071" s="3"/>
    </row>
    <row r="6072" spans="5:5" x14ac:dyDescent="0.3">
      <c r="E6072" s="3"/>
    </row>
    <row r="6073" spans="5:5" x14ac:dyDescent="0.3">
      <c r="E6073" s="3"/>
    </row>
    <row r="6074" spans="5:5" x14ac:dyDescent="0.3">
      <c r="E6074" s="3"/>
    </row>
    <row r="6075" spans="5:5" x14ac:dyDescent="0.3">
      <c r="E6075" s="3"/>
    </row>
    <row r="6076" spans="5:5" x14ac:dyDescent="0.3">
      <c r="E6076" s="3"/>
    </row>
    <row r="6077" spans="5:5" x14ac:dyDescent="0.3">
      <c r="E6077" s="3"/>
    </row>
    <row r="6078" spans="5:5" x14ac:dyDescent="0.3">
      <c r="E6078" s="3"/>
    </row>
    <row r="6079" spans="5:5" x14ac:dyDescent="0.3">
      <c r="E6079" s="3"/>
    </row>
    <row r="6080" spans="5:5" x14ac:dyDescent="0.3">
      <c r="E6080" s="3"/>
    </row>
    <row r="6081" spans="5:5" x14ac:dyDescent="0.3">
      <c r="E6081" s="3"/>
    </row>
    <row r="6082" spans="5:5" x14ac:dyDescent="0.3">
      <c r="E6082" s="3"/>
    </row>
    <row r="6083" spans="5:5" x14ac:dyDescent="0.3">
      <c r="E6083" s="3"/>
    </row>
    <row r="6087" spans="5:5" x14ac:dyDescent="0.3">
      <c r="E6087" s="3"/>
    </row>
    <row r="6089" spans="5:5" x14ac:dyDescent="0.3">
      <c r="E6089" s="3"/>
    </row>
    <row r="6090" spans="5:5" x14ac:dyDescent="0.3">
      <c r="E6090" s="3"/>
    </row>
    <row r="6091" spans="5:5" x14ac:dyDescent="0.3">
      <c r="E6091" s="3"/>
    </row>
    <row r="6092" spans="5:5" x14ac:dyDescent="0.3">
      <c r="E6092" s="3"/>
    </row>
    <row r="6093" spans="5:5" x14ac:dyDescent="0.3">
      <c r="E6093" s="3"/>
    </row>
    <row r="6094" spans="5:5" x14ac:dyDescent="0.3">
      <c r="E6094" s="3"/>
    </row>
    <row r="6095" spans="5:5" x14ac:dyDescent="0.3">
      <c r="E6095" s="3"/>
    </row>
    <row r="6097" spans="5:5" x14ac:dyDescent="0.3">
      <c r="E6097" s="3"/>
    </row>
    <row r="6098" spans="5:5" x14ac:dyDescent="0.3">
      <c r="E6098" s="3"/>
    </row>
    <row r="6101" spans="5:5" x14ac:dyDescent="0.3">
      <c r="E6101" s="3"/>
    </row>
    <row r="6102" spans="5:5" x14ac:dyDescent="0.3">
      <c r="E6102" s="3"/>
    </row>
    <row r="6103" spans="5:5" x14ac:dyDescent="0.3">
      <c r="E6103" s="3"/>
    </row>
    <row r="6104" spans="5:5" x14ac:dyDescent="0.3">
      <c r="E6104" s="3"/>
    </row>
    <row r="6105" spans="5:5" x14ac:dyDescent="0.3">
      <c r="E6105" s="3"/>
    </row>
    <row r="6106" spans="5:5" x14ac:dyDescent="0.3">
      <c r="E6106" s="3"/>
    </row>
    <row r="6107" spans="5:5" x14ac:dyDescent="0.3">
      <c r="E6107" s="3"/>
    </row>
    <row r="6109" spans="5:5" x14ac:dyDescent="0.3">
      <c r="E6109" s="3"/>
    </row>
    <row r="6110" spans="5:5" x14ac:dyDescent="0.3">
      <c r="E6110" s="3"/>
    </row>
    <row r="6111" spans="5:5" x14ac:dyDescent="0.3">
      <c r="E6111" s="3"/>
    </row>
    <row r="6112" spans="5:5" x14ac:dyDescent="0.3">
      <c r="E6112" s="3"/>
    </row>
    <row r="6113" spans="5:5" x14ac:dyDescent="0.3">
      <c r="E6113" s="3"/>
    </row>
    <row r="6114" spans="5:5" x14ac:dyDescent="0.3">
      <c r="E6114" s="3"/>
    </row>
    <row r="6115" spans="5:5" x14ac:dyDescent="0.3">
      <c r="E6115" s="3"/>
    </row>
    <row r="6116" spans="5:5" x14ac:dyDescent="0.3">
      <c r="E6116" s="3"/>
    </row>
    <row r="6117" spans="5:5" x14ac:dyDescent="0.3">
      <c r="E6117" s="3"/>
    </row>
    <row r="6118" spans="5:5" x14ac:dyDescent="0.3">
      <c r="E6118" s="3"/>
    </row>
    <row r="6119" spans="5:5" x14ac:dyDescent="0.3">
      <c r="E6119" s="3"/>
    </row>
    <row r="6120" spans="5:5" x14ac:dyDescent="0.3">
      <c r="E6120" s="3"/>
    </row>
    <row r="6121" spans="5:5" x14ac:dyDescent="0.3">
      <c r="E6121" s="3"/>
    </row>
    <row r="6122" spans="5:5" x14ac:dyDescent="0.3">
      <c r="E6122" s="3"/>
    </row>
    <row r="6123" spans="5:5" x14ac:dyDescent="0.3">
      <c r="E6123" s="3"/>
    </row>
    <row r="6124" spans="5:5" x14ac:dyDescent="0.3">
      <c r="E6124" s="3"/>
    </row>
    <row r="6125" spans="5:5" x14ac:dyDescent="0.3">
      <c r="E6125" s="3"/>
    </row>
    <row r="6128" spans="5:5" x14ac:dyDescent="0.3">
      <c r="E6128" s="3"/>
    </row>
    <row r="6131" spans="5:5" x14ac:dyDescent="0.3">
      <c r="E6131" s="3"/>
    </row>
    <row r="6132" spans="5:5" x14ac:dyDescent="0.3">
      <c r="E6132" s="3"/>
    </row>
    <row r="6142" spans="5:5" x14ac:dyDescent="0.3">
      <c r="E6142" s="3"/>
    </row>
    <row r="6145" spans="5:5" x14ac:dyDescent="0.3">
      <c r="E6145" s="3"/>
    </row>
    <row r="6151" spans="5:5" x14ac:dyDescent="0.3">
      <c r="E6151" s="3"/>
    </row>
    <row r="6154" spans="5:5" x14ac:dyDescent="0.3">
      <c r="E6154" s="3"/>
    </row>
    <row r="6155" spans="5:5" x14ac:dyDescent="0.3">
      <c r="E6155" s="3"/>
    </row>
    <row r="6156" spans="5:5" x14ac:dyDescent="0.3">
      <c r="E6156" s="3"/>
    </row>
    <row r="6157" spans="5:5" x14ac:dyDescent="0.3">
      <c r="E6157" s="3"/>
    </row>
    <row r="6158" spans="5:5" x14ac:dyDescent="0.3">
      <c r="E6158" s="3"/>
    </row>
    <row r="6159" spans="5:5" x14ac:dyDescent="0.3">
      <c r="E6159" s="3"/>
    </row>
    <row r="6162" spans="5:5" x14ac:dyDescent="0.3">
      <c r="E6162" s="3"/>
    </row>
    <row r="6163" spans="5:5" x14ac:dyDescent="0.3">
      <c r="E6163" s="3"/>
    </row>
    <row r="6164" spans="5:5" x14ac:dyDescent="0.3">
      <c r="E6164" s="3"/>
    </row>
    <row r="6165" spans="5:5" x14ac:dyDescent="0.3">
      <c r="E6165" s="3"/>
    </row>
    <row r="6166" spans="5:5" x14ac:dyDescent="0.3">
      <c r="E6166" s="3"/>
    </row>
    <row r="6169" spans="5:5" x14ac:dyDescent="0.3">
      <c r="E6169" s="3"/>
    </row>
    <row r="6170" spans="5:5" x14ac:dyDescent="0.3">
      <c r="E6170" s="3"/>
    </row>
    <row r="6172" spans="5:5" x14ac:dyDescent="0.3">
      <c r="E6172" s="3"/>
    </row>
    <row r="6174" spans="5:5" x14ac:dyDescent="0.3">
      <c r="E6174" s="3"/>
    </row>
    <row r="6176" spans="5:5" x14ac:dyDescent="0.3">
      <c r="E6176" s="3"/>
    </row>
    <row r="6178" spans="5:5" x14ac:dyDescent="0.3">
      <c r="E6178" s="3"/>
    </row>
    <row r="6180" spans="5:5" x14ac:dyDescent="0.3">
      <c r="E6180" s="3"/>
    </row>
    <row r="6181" spans="5:5" x14ac:dyDescent="0.3">
      <c r="E6181" s="3"/>
    </row>
    <row r="6182" spans="5:5" x14ac:dyDescent="0.3">
      <c r="E6182" s="3"/>
    </row>
    <row r="6183" spans="5:5" x14ac:dyDescent="0.3">
      <c r="E6183" s="3"/>
    </row>
    <row r="6184" spans="5:5" x14ac:dyDescent="0.3">
      <c r="E6184" s="3"/>
    </row>
    <row r="6185" spans="5:5" x14ac:dyDescent="0.3">
      <c r="E6185" s="3"/>
    </row>
    <row r="6186" spans="5:5" x14ac:dyDescent="0.3">
      <c r="E6186" s="3"/>
    </row>
    <row r="6187" spans="5:5" x14ac:dyDescent="0.3">
      <c r="E6187" s="3"/>
    </row>
    <row r="6188" spans="5:5" x14ac:dyDescent="0.3">
      <c r="E6188" s="3"/>
    </row>
    <row r="6189" spans="5:5" x14ac:dyDescent="0.3">
      <c r="E6189" s="3"/>
    </row>
    <row r="6190" spans="5:5" x14ac:dyDescent="0.3">
      <c r="E6190" s="3"/>
    </row>
    <row r="6192" spans="5:5" x14ac:dyDescent="0.3">
      <c r="E6192" s="3"/>
    </row>
    <row r="6194" spans="5:5" x14ac:dyDescent="0.3">
      <c r="E6194" s="3"/>
    </row>
    <row r="6195" spans="5:5" x14ac:dyDescent="0.3">
      <c r="E6195" s="3"/>
    </row>
    <row r="6197" spans="5:5" x14ac:dyDescent="0.3">
      <c r="E6197" s="3"/>
    </row>
    <row r="6198" spans="5:5" x14ac:dyDescent="0.3">
      <c r="E6198" s="3"/>
    </row>
    <row r="6200" spans="5:5" x14ac:dyDescent="0.3">
      <c r="E6200" s="3"/>
    </row>
    <row r="6201" spans="5:5" x14ac:dyDescent="0.3">
      <c r="E6201" s="3"/>
    </row>
    <row r="6204" spans="5:5" x14ac:dyDescent="0.3">
      <c r="E6204" s="3"/>
    </row>
    <row r="6205" spans="5:5" x14ac:dyDescent="0.3">
      <c r="E6205" s="3"/>
    </row>
    <row r="6206" spans="5:5" x14ac:dyDescent="0.3">
      <c r="E6206" s="3"/>
    </row>
    <row r="6207" spans="5:5" x14ac:dyDescent="0.3">
      <c r="E6207" s="3"/>
    </row>
    <row r="6208" spans="5:5" x14ac:dyDescent="0.3">
      <c r="E6208" s="3"/>
    </row>
    <row r="6209" spans="5:5" x14ac:dyDescent="0.3">
      <c r="E6209" s="3"/>
    </row>
    <row r="6210" spans="5:5" x14ac:dyDescent="0.3">
      <c r="E6210" s="3"/>
    </row>
    <row r="6211" spans="5:5" x14ac:dyDescent="0.3">
      <c r="E6211" s="3"/>
    </row>
    <row r="6212" spans="5:5" x14ac:dyDescent="0.3">
      <c r="E6212" s="3"/>
    </row>
    <row r="6213" spans="5:5" x14ac:dyDescent="0.3">
      <c r="E6213" s="3"/>
    </row>
    <row r="6214" spans="5:5" x14ac:dyDescent="0.3">
      <c r="E6214" s="3"/>
    </row>
    <row r="6215" spans="5:5" x14ac:dyDescent="0.3">
      <c r="E6215" s="3"/>
    </row>
    <row r="6216" spans="5:5" x14ac:dyDescent="0.3">
      <c r="E6216" s="3"/>
    </row>
    <row r="6217" spans="5:5" x14ac:dyDescent="0.3">
      <c r="E6217" s="3"/>
    </row>
    <row r="6218" spans="5:5" x14ac:dyDescent="0.3">
      <c r="E6218" s="3"/>
    </row>
    <row r="6220" spans="5:5" x14ac:dyDescent="0.3">
      <c r="E6220" s="3"/>
    </row>
    <row r="6221" spans="5:5" x14ac:dyDescent="0.3">
      <c r="E6221" s="3"/>
    </row>
    <row r="6222" spans="5:5" x14ac:dyDescent="0.3">
      <c r="E6222" s="3"/>
    </row>
    <row r="6223" spans="5:5" x14ac:dyDescent="0.3">
      <c r="E6223" s="3"/>
    </row>
    <row r="6224" spans="5:5" x14ac:dyDescent="0.3">
      <c r="E6224" s="3"/>
    </row>
    <row r="6225" spans="5:5" x14ac:dyDescent="0.3">
      <c r="E6225" s="3"/>
    </row>
    <row r="6226" spans="5:5" x14ac:dyDescent="0.3">
      <c r="E6226" s="3"/>
    </row>
    <row r="6227" spans="5:5" x14ac:dyDescent="0.3">
      <c r="E6227" s="3"/>
    </row>
    <row r="6229" spans="5:5" x14ac:dyDescent="0.3">
      <c r="E6229" s="3"/>
    </row>
    <row r="6230" spans="5:5" x14ac:dyDescent="0.3">
      <c r="E6230" s="3"/>
    </row>
    <row r="6231" spans="5:5" x14ac:dyDescent="0.3">
      <c r="E6231" s="3"/>
    </row>
    <row r="6232" spans="5:5" x14ac:dyDescent="0.3">
      <c r="E6232" s="3"/>
    </row>
    <row r="6233" spans="5:5" x14ac:dyDescent="0.3">
      <c r="E6233" s="3"/>
    </row>
    <row r="6234" spans="5:5" x14ac:dyDescent="0.3">
      <c r="E6234" s="3"/>
    </row>
    <row r="6235" spans="5:5" x14ac:dyDescent="0.3">
      <c r="E6235" s="3"/>
    </row>
    <row r="6236" spans="5:5" x14ac:dyDescent="0.3">
      <c r="E6236" s="3"/>
    </row>
    <row r="6237" spans="5:5" x14ac:dyDescent="0.3">
      <c r="E6237" s="3"/>
    </row>
    <row r="6240" spans="5:5" x14ac:dyDescent="0.3">
      <c r="E6240" s="3"/>
    </row>
    <row r="6242" spans="5:5" x14ac:dyDescent="0.3">
      <c r="E6242" s="3"/>
    </row>
    <row r="6243" spans="5:5" x14ac:dyDescent="0.3">
      <c r="E6243" s="3"/>
    </row>
    <row r="6244" spans="5:5" x14ac:dyDescent="0.3">
      <c r="E6244" s="3"/>
    </row>
    <row r="6245" spans="5:5" x14ac:dyDescent="0.3">
      <c r="E6245" s="3"/>
    </row>
    <row r="6246" spans="5:5" x14ac:dyDescent="0.3">
      <c r="E6246" s="3"/>
    </row>
    <row r="6247" spans="5:5" x14ac:dyDescent="0.3">
      <c r="E6247" s="3"/>
    </row>
    <row r="6248" spans="5:5" x14ac:dyDescent="0.3">
      <c r="E6248" s="3"/>
    </row>
    <row r="6249" spans="5:5" x14ac:dyDescent="0.3">
      <c r="E6249" s="3"/>
    </row>
    <row r="6250" spans="5:5" x14ac:dyDescent="0.3">
      <c r="E6250" s="3"/>
    </row>
    <row r="6251" spans="5:5" x14ac:dyDescent="0.3">
      <c r="E6251" s="3"/>
    </row>
    <row r="6253" spans="5:5" x14ac:dyDescent="0.3">
      <c r="E6253" s="3"/>
    </row>
    <row r="6255" spans="5:5" x14ac:dyDescent="0.3">
      <c r="E6255" s="3"/>
    </row>
    <row r="6256" spans="5:5" x14ac:dyDescent="0.3">
      <c r="E6256" s="3"/>
    </row>
    <row r="6257" spans="5:5" x14ac:dyDescent="0.3">
      <c r="E6257" s="3"/>
    </row>
    <row r="6258" spans="5:5" x14ac:dyDescent="0.3">
      <c r="E6258" s="3"/>
    </row>
    <row r="6259" spans="5:5" x14ac:dyDescent="0.3">
      <c r="E6259" s="3"/>
    </row>
    <row r="6260" spans="5:5" x14ac:dyDescent="0.3">
      <c r="E6260" s="3"/>
    </row>
    <row r="6261" spans="5:5" x14ac:dyDescent="0.3">
      <c r="E6261" s="3"/>
    </row>
    <row r="6262" spans="5:5" x14ac:dyDescent="0.3">
      <c r="E6262" s="3"/>
    </row>
    <row r="6263" spans="5:5" x14ac:dyDescent="0.3">
      <c r="E6263" s="3"/>
    </row>
    <row r="6265" spans="5:5" x14ac:dyDescent="0.3">
      <c r="E6265" s="3"/>
    </row>
    <row r="6266" spans="5:5" x14ac:dyDescent="0.3">
      <c r="E6266" s="3"/>
    </row>
    <row r="6267" spans="5:5" x14ac:dyDescent="0.3">
      <c r="E6267" s="3"/>
    </row>
    <row r="6268" spans="5:5" x14ac:dyDescent="0.3">
      <c r="E6268" s="3"/>
    </row>
    <row r="6271" spans="5:5" x14ac:dyDescent="0.3">
      <c r="E6271" s="3"/>
    </row>
    <row r="6272" spans="5:5" x14ac:dyDescent="0.3">
      <c r="E6272" s="3"/>
    </row>
    <row r="6274" spans="5:5" x14ac:dyDescent="0.3">
      <c r="E6274" s="3"/>
    </row>
    <row r="6276" spans="5:5" x14ac:dyDescent="0.3">
      <c r="E6276" s="3"/>
    </row>
    <row r="6277" spans="5:5" x14ac:dyDescent="0.3">
      <c r="E6277" s="3"/>
    </row>
    <row r="6278" spans="5:5" x14ac:dyDescent="0.3">
      <c r="E6278" s="3"/>
    </row>
    <row r="6280" spans="5:5" x14ac:dyDescent="0.3">
      <c r="E6280" s="3"/>
    </row>
    <row r="6281" spans="5:5" x14ac:dyDescent="0.3">
      <c r="E6281" s="3"/>
    </row>
    <row r="6282" spans="5:5" x14ac:dyDescent="0.3">
      <c r="E6282" s="3"/>
    </row>
    <row r="6283" spans="5:5" x14ac:dyDescent="0.3">
      <c r="E6283" s="3"/>
    </row>
    <row r="6284" spans="5:5" x14ac:dyDescent="0.3">
      <c r="E6284" s="3"/>
    </row>
    <row r="6285" spans="5:5" x14ac:dyDescent="0.3">
      <c r="E6285" s="3"/>
    </row>
    <row r="6286" spans="5:5" x14ac:dyDescent="0.3">
      <c r="E6286" s="3"/>
    </row>
    <row r="6287" spans="5:5" x14ac:dyDescent="0.3">
      <c r="E6287" s="3"/>
    </row>
    <row r="6288" spans="5:5" x14ac:dyDescent="0.3">
      <c r="E6288" s="3"/>
    </row>
    <row r="6291" spans="5:5" x14ac:dyDescent="0.3">
      <c r="E6291" s="3"/>
    </row>
    <row r="6292" spans="5:5" x14ac:dyDescent="0.3">
      <c r="E6292" s="3"/>
    </row>
    <row r="6293" spans="5:5" x14ac:dyDescent="0.3">
      <c r="E6293" s="3"/>
    </row>
    <row r="6294" spans="5:5" x14ac:dyDescent="0.3">
      <c r="E6294" s="3"/>
    </row>
    <row r="6295" spans="5:5" x14ac:dyDescent="0.3">
      <c r="E6295" s="3"/>
    </row>
    <row r="6296" spans="5:5" x14ac:dyDescent="0.3">
      <c r="E6296" s="3"/>
    </row>
    <row r="6297" spans="5:5" x14ac:dyDescent="0.3">
      <c r="E6297" s="3"/>
    </row>
    <row r="6298" spans="5:5" x14ac:dyDescent="0.3">
      <c r="E6298" s="3"/>
    </row>
    <row r="6299" spans="5:5" x14ac:dyDescent="0.3">
      <c r="E6299" s="3"/>
    </row>
    <row r="6300" spans="5:5" x14ac:dyDescent="0.3">
      <c r="E6300" s="3"/>
    </row>
    <row r="6301" spans="5:5" x14ac:dyDescent="0.3">
      <c r="E6301" s="3"/>
    </row>
    <row r="6302" spans="5:5" x14ac:dyDescent="0.3">
      <c r="E6302" s="3"/>
    </row>
    <row r="6303" spans="5:5" x14ac:dyDescent="0.3">
      <c r="E6303" s="3"/>
    </row>
    <row r="6304" spans="5:5" x14ac:dyDescent="0.3">
      <c r="E6304" s="3"/>
    </row>
    <row r="6305" spans="5:5" x14ac:dyDescent="0.3">
      <c r="E6305" s="3"/>
    </row>
    <row r="6306" spans="5:5" x14ac:dyDescent="0.3">
      <c r="E6306" s="3"/>
    </row>
    <row r="6307" spans="5:5" x14ac:dyDescent="0.3">
      <c r="E6307" s="3"/>
    </row>
    <row r="6308" spans="5:5" x14ac:dyDescent="0.3">
      <c r="E6308" s="3"/>
    </row>
    <row r="6309" spans="5:5" x14ac:dyDescent="0.3">
      <c r="E6309" s="3"/>
    </row>
    <row r="6310" spans="5:5" x14ac:dyDescent="0.3">
      <c r="E6310" s="3"/>
    </row>
    <row r="6311" spans="5:5" x14ac:dyDescent="0.3">
      <c r="E6311" s="3"/>
    </row>
    <row r="6312" spans="5:5" x14ac:dyDescent="0.3">
      <c r="E6312" s="3"/>
    </row>
    <row r="6313" spans="5:5" x14ac:dyDescent="0.3">
      <c r="E6313" s="3"/>
    </row>
    <row r="6314" spans="5:5" x14ac:dyDescent="0.3">
      <c r="E6314" s="3"/>
    </row>
    <row r="6315" spans="5:5" x14ac:dyDescent="0.3">
      <c r="E6315" s="3"/>
    </row>
    <row r="6316" spans="5:5" x14ac:dyDescent="0.3">
      <c r="E6316" s="3"/>
    </row>
    <row r="6317" spans="5:5" x14ac:dyDescent="0.3">
      <c r="E6317" s="3"/>
    </row>
    <row r="6318" spans="5:5" x14ac:dyDescent="0.3">
      <c r="E6318" s="3"/>
    </row>
    <row r="6319" spans="5:5" x14ac:dyDescent="0.3">
      <c r="E6319" s="3"/>
    </row>
    <row r="6320" spans="5:5" x14ac:dyDescent="0.3">
      <c r="E6320" s="3"/>
    </row>
    <row r="6321" spans="5:5" x14ac:dyDescent="0.3">
      <c r="E6321" s="3"/>
    </row>
    <row r="6322" spans="5:5" x14ac:dyDescent="0.3">
      <c r="E6322" s="3"/>
    </row>
    <row r="6323" spans="5:5" x14ac:dyDescent="0.3">
      <c r="E6323" s="3"/>
    </row>
    <row r="6324" spans="5:5" x14ac:dyDescent="0.3">
      <c r="E6324" s="3"/>
    </row>
    <row r="6325" spans="5:5" x14ac:dyDescent="0.3">
      <c r="E6325" s="3"/>
    </row>
    <row r="6326" spans="5:5" x14ac:dyDescent="0.3">
      <c r="E6326" s="3"/>
    </row>
    <row r="6327" spans="5:5" x14ac:dyDescent="0.3">
      <c r="E6327" s="3"/>
    </row>
    <row r="6328" spans="5:5" x14ac:dyDescent="0.3">
      <c r="E6328" s="3"/>
    </row>
    <row r="6329" spans="5:5" x14ac:dyDescent="0.3">
      <c r="E6329" s="3"/>
    </row>
    <row r="6330" spans="5:5" x14ac:dyDescent="0.3">
      <c r="E6330" s="3"/>
    </row>
    <row r="6331" spans="5:5" x14ac:dyDescent="0.3">
      <c r="E6331" s="3"/>
    </row>
    <row r="6332" spans="5:5" x14ac:dyDescent="0.3">
      <c r="E6332" s="3"/>
    </row>
    <row r="6339" spans="4:4" x14ac:dyDescent="0.3">
      <c r="D6339" s="3"/>
    </row>
    <row r="6343" spans="4:4" x14ac:dyDescent="0.3">
      <c r="D6343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6343"/>
  <sheetViews>
    <sheetView tabSelected="1" topLeftCell="I154" zoomScale="70" zoomScaleNormal="70" workbookViewId="0">
      <selection activeCell="AN7" sqref="AN7:AN196"/>
    </sheetView>
  </sheetViews>
  <sheetFormatPr defaultRowHeight="14.4" x14ac:dyDescent="0.3"/>
  <cols>
    <col min="2" max="2" width="10.33203125" customWidth="1"/>
    <col min="16" max="16" width="10.109375" customWidth="1"/>
  </cols>
  <sheetData>
    <row r="1" spans="1:40" x14ac:dyDescent="0.3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J1" t="s">
        <v>6</v>
      </c>
      <c r="M1" s="6" t="s">
        <v>2</v>
      </c>
      <c r="N1" s="6">
        <v>24</v>
      </c>
      <c r="P1" s="5" t="s">
        <v>3</v>
      </c>
    </row>
    <row r="2" spans="1:40" x14ac:dyDescent="0.3">
      <c r="A2">
        <v>1</v>
      </c>
      <c r="B2">
        <v>0</v>
      </c>
      <c r="C2">
        <v>0</v>
      </c>
      <c r="D2">
        <v>0</v>
      </c>
      <c r="E2">
        <v>90</v>
      </c>
      <c r="F2">
        <v>0</v>
      </c>
      <c r="I2">
        <v>1</v>
      </c>
      <c r="J2">
        <v>0</v>
      </c>
      <c r="M2" t="s">
        <v>4</v>
      </c>
      <c r="N2">
        <f>N1/2</f>
        <v>12</v>
      </c>
      <c r="O2" t="s">
        <v>5</v>
      </c>
    </row>
    <row r="3" spans="1:40" x14ac:dyDescent="0.3">
      <c r="A3">
        <v>2</v>
      </c>
      <c r="B3">
        <v>0</v>
      </c>
      <c r="C3">
        <v>0</v>
      </c>
      <c r="D3">
        <v>0</v>
      </c>
      <c r="E3">
        <v>90</v>
      </c>
      <c r="F3">
        <v>45</v>
      </c>
      <c r="I3">
        <v>2</v>
      </c>
      <c r="J3">
        <v>30</v>
      </c>
    </row>
    <row r="4" spans="1:40" x14ac:dyDescent="0.3">
      <c r="A4">
        <v>3</v>
      </c>
      <c r="B4">
        <v>0</v>
      </c>
      <c r="C4">
        <v>0</v>
      </c>
      <c r="D4">
        <v>0</v>
      </c>
      <c r="E4">
        <v>90</v>
      </c>
      <c r="F4">
        <v>90</v>
      </c>
      <c r="I4">
        <v>3</v>
      </c>
      <c r="J4">
        <v>45</v>
      </c>
    </row>
    <row r="5" spans="1:40" x14ac:dyDescent="0.3">
      <c r="A5">
        <v>4</v>
      </c>
      <c r="B5">
        <v>0</v>
      </c>
      <c r="C5">
        <v>0</v>
      </c>
      <c r="D5">
        <v>0</v>
      </c>
      <c r="E5">
        <v>90</v>
      </c>
      <c r="I5">
        <v>4</v>
      </c>
      <c r="J5">
        <v>60</v>
      </c>
    </row>
    <row r="6" spans="1:40" x14ac:dyDescent="0.3">
      <c r="A6">
        <v>5</v>
      </c>
      <c r="B6">
        <v>0</v>
      </c>
      <c r="C6">
        <v>0</v>
      </c>
      <c r="D6">
        <v>0</v>
      </c>
      <c r="E6">
        <v>90</v>
      </c>
      <c r="I6">
        <v>5</v>
      </c>
      <c r="J6">
        <v>90</v>
      </c>
      <c r="K6" s="12" t="s">
        <v>52</v>
      </c>
      <c r="L6" s="12" t="s">
        <v>53</v>
      </c>
      <c r="M6" t="s">
        <v>7</v>
      </c>
      <c r="N6" t="s">
        <v>8</v>
      </c>
      <c r="O6" t="s">
        <v>9</v>
      </c>
      <c r="P6" t="s">
        <v>10</v>
      </c>
      <c r="Q6" t="s">
        <v>11</v>
      </c>
      <c r="R6" t="s">
        <v>12</v>
      </c>
      <c r="S6" t="s">
        <v>13</v>
      </c>
      <c r="T6" t="s">
        <v>14</v>
      </c>
      <c r="U6" t="s">
        <v>15</v>
      </c>
      <c r="V6" t="s">
        <v>16</v>
      </c>
      <c r="W6" t="s">
        <v>17</v>
      </c>
      <c r="X6" t="s">
        <v>18</v>
      </c>
      <c r="Y6" t="s">
        <v>19</v>
      </c>
      <c r="Z6" t="s">
        <v>20</v>
      </c>
      <c r="AA6" t="s">
        <v>21</v>
      </c>
      <c r="AB6" t="s">
        <v>22</v>
      </c>
      <c r="AC6" t="s">
        <v>23</v>
      </c>
      <c r="AD6" t="s">
        <v>24</v>
      </c>
      <c r="AE6" t="s">
        <v>25</v>
      </c>
      <c r="AF6" t="s">
        <v>26</v>
      </c>
      <c r="AG6" t="s">
        <v>27</v>
      </c>
      <c r="AH6" t="s">
        <v>28</v>
      </c>
      <c r="AI6" t="s">
        <v>29</v>
      </c>
      <c r="AJ6" t="s">
        <v>30</v>
      </c>
      <c r="AN6" t="s">
        <v>32</v>
      </c>
    </row>
    <row r="7" spans="1:40" x14ac:dyDescent="0.3">
      <c r="A7">
        <v>6</v>
      </c>
      <c r="B7">
        <v>0</v>
      </c>
      <c r="C7">
        <v>0</v>
      </c>
      <c r="D7">
        <v>0</v>
      </c>
      <c r="E7">
        <v>90</v>
      </c>
      <c r="K7" s="12">
        <v>0</v>
      </c>
      <c r="L7" s="12">
        <v>0</v>
      </c>
      <c r="M7">
        <f>K7</f>
        <v>0</v>
      </c>
      <c r="N7">
        <f>-K7</f>
        <v>0</v>
      </c>
      <c r="O7">
        <f>L7</f>
        <v>0</v>
      </c>
      <c r="P7">
        <f>-L7</f>
        <v>0</v>
      </c>
      <c r="Q7">
        <f>M7</f>
        <v>0</v>
      </c>
      <c r="R7">
        <f>N7</f>
        <v>0</v>
      </c>
      <c r="S7">
        <f t="shared" ref="S7:AA7" si="0">O7</f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ref="AB7" si="1">X7</f>
        <v>0</v>
      </c>
      <c r="AC7">
        <f t="shared" ref="AC7" si="2">Y7</f>
        <v>0</v>
      </c>
      <c r="AD7">
        <f t="shared" ref="AD7" si="3">Z7</f>
        <v>0</v>
      </c>
      <c r="AE7">
        <f t="shared" ref="AE7" si="4">AA7</f>
        <v>0</v>
      </c>
      <c r="AF7">
        <f t="shared" ref="AF7" si="5">AB7</f>
        <v>0</v>
      </c>
      <c r="AG7">
        <f t="shared" ref="AG7" si="6">AC7</f>
        <v>0</v>
      </c>
      <c r="AH7">
        <f t="shared" ref="AH7" si="7">AD7</f>
        <v>0</v>
      </c>
      <c r="AI7">
        <f t="shared" ref="AI7" si="8">AE7</f>
        <v>0</v>
      </c>
      <c r="AJ7">
        <f t="shared" ref="AJ7" si="9">AF7</f>
        <v>0</v>
      </c>
      <c r="AL7" s="9">
        <v>9.5166832407097299</v>
      </c>
      <c r="AM7">
        <v>40.515486275128502</v>
      </c>
      <c r="AN7">
        <v>7.3439519977697003</v>
      </c>
    </row>
    <row r="8" spans="1:40" x14ac:dyDescent="0.3">
      <c r="A8">
        <v>7</v>
      </c>
      <c r="B8">
        <v>0</v>
      </c>
      <c r="C8">
        <v>0</v>
      </c>
      <c r="D8">
        <v>0</v>
      </c>
      <c r="E8">
        <v>90</v>
      </c>
      <c r="K8">
        <v>5</v>
      </c>
      <c r="L8" s="5">
        <v>0</v>
      </c>
      <c r="M8">
        <f t="shared" ref="M8:M71" si="10">K8</f>
        <v>5</v>
      </c>
      <c r="N8">
        <f t="shared" ref="N8:N71" si="11">-K8</f>
        <v>-5</v>
      </c>
      <c r="O8">
        <f t="shared" ref="O8:O71" si="12">L8</f>
        <v>0</v>
      </c>
      <c r="P8">
        <f t="shared" ref="P8:P71" si="13">-L8</f>
        <v>0</v>
      </c>
      <c r="Q8">
        <f t="shared" ref="Q8:Q71" si="14">M8</f>
        <v>5</v>
      </c>
      <c r="R8">
        <f t="shared" ref="R8:R71" si="15">N8</f>
        <v>-5</v>
      </c>
      <c r="S8">
        <f t="shared" ref="S8:S71" si="16">O8</f>
        <v>0</v>
      </c>
      <c r="T8">
        <f t="shared" ref="T8:T71" si="17">P8</f>
        <v>0</v>
      </c>
      <c r="U8">
        <f t="shared" ref="U8:U71" si="18">Q8</f>
        <v>5</v>
      </c>
      <c r="V8">
        <f t="shared" ref="V8:V71" si="19">R8</f>
        <v>-5</v>
      </c>
      <c r="W8">
        <f t="shared" ref="W8:W71" si="20">S8</f>
        <v>0</v>
      </c>
      <c r="X8">
        <f t="shared" ref="X8:X71" si="21">T8</f>
        <v>0</v>
      </c>
      <c r="Y8">
        <f t="shared" ref="Y8:Y71" si="22">U8</f>
        <v>5</v>
      </c>
      <c r="Z8">
        <f t="shared" ref="Z8:Z71" si="23">V8</f>
        <v>-5</v>
      </c>
      <c r="AA8">
        <f t="shared" ref="AA8:AA71" si="24">W8</f>
        <v>0</v>
      </c>
      <c r="AB8">
        <f t="shared" ref="AB8:AB71" si="25">X8</f>
        <v>0</v>
      </c>
      <c r="AC8">
        <f t="shared" ref="AC8:AC71" si="26">Y8</f>
        <v>5</v>
      </c>
      <c r="AD8">
        <f t="shared" ref="AD8:AD71" si="27">Z8</f>
        <v>-5</v>
      </c>
      <c r="AE8">
        <f t="shared" ref="AE8:AE71" si="28">AA8</f>
        <v>0</v>
      </c>
      <c r="AF8">
        <f t="shared" ref="AF8:AF71" si="29">AB8</f>
        <v>0</v>
      </c>
      <c r="AG8">
        <f t="shared" ref="AG8:AG71" si="30">AC8</f>
        <v>5</v>
      </c>
      <c r="AH8">
        <f t="shared" ref="AH8:AH71" si="31">AD8</f>
        <v>-5</v>
      </c>
      <c r="AI8">
        <f t="shared" ref="AI8:AI71" si="32">AE8</f>
        <v>0</v>
      </c>
      <c r="AJ8">
        <f t="shared" ref="AJ8:AJ71" si="33">AF8</f>
        <v>0</v>
      </c>
      <c r="AL8">
        <v>9.56783365916999</v>
      </c>
      <c r="AM8">
        <v>41.184567687655203</v>
      </c>
      <c r="AN8">
        <v>7.2857792278717399</v>
      </c>
    </row>
    <row r="9" spans="1:40" x14ac:dyDescent="0.3">
      <c r="A9">
        <v>8</v>
      </c>
      <c r="B9">
        <v>0</v>
      </c>
      <c r="C9">
        <v>0</v>
      </c>
      <c r="D9">
        <v>0</v>
      </c>
      <c r="E9">
        <v>90</v>
      </c>
      <c r="I9" s="11"/>
      <c r="K9">
        <v>10</v>
      </c>
      <c r="L9" s="5">
        <v>0</v>
      </c>
      <c r="M9">
        <f t="shared" si="10"/>
        <v>10</v>
      </c>
      <c r="N9">
        <f t="shared" si="11"/>
        <v>-10</v>
      </c>
      <c r="O9">
        <f t="shared" si="12"/>
        <v>0</v>
      </c>
      <c r="P9">
        <f t="shared" si="13"/>
        <v>0</v>
      </c>
      <c r="Q9">
        <f t="shared" si="14"/>
        <v>10</v>
      </c>
      <c r="R9">
        <f t="shared" si="15"/>
        <v>-10</v>
      </c>
      <c r="S9">
        <f t="shared" si="16"/>
        <v>0</v>
      </c>
      <c r="T9">
        <f t="shared" si="17"/>
        <v>0</v>
      </c>
      <c r="U9">
        <f t="shared" si="18"/>
        <v>10</v>
      </c>
      <c r="V9">
        <f t="shared" si="19"/>
        <v>-10</v>
      </c>
      <c r="W9">
        <f t="shared" si="20"/>
        <v>0</v>
      </c>
      <c r="X9">
        <f t="shared" si="21"/>
        <v>0</v>
      </c>
      <c r="Y9">
        <f t="shared" si="22"/>
        <v>10</v>
      </c>
      <c r="Z9">
        <f t="shared" si="23"/>
        <v>-10</v>
      </c>
      <c r="AA9">
        <f t="shared" si="24"/>
        <v>0</v>
      </c>
      <c r="AB9">
        <f t="shared" si="25"/>
        <v>0</v>
      </c>
      <c r="AC9">
        <f t="shared" si="26"/>
        <v>10</v>
      </c>
      <c r="AD9">
        <f t="shared" si="27"/>
        <v>-10</v>
      </c>
      <c r="AE9">
        <f t="shared" si="28"/>
        <v>0</v>
      </c>
      <c r="AF9">
        <f t="shared" si="29"/>
        <v>0</v>
      </c>
      <c r="AG9">
        <f t="shared" si="30"/>
        <v>10</v>
      </c>
      <c r="AH9">
        <f t="shared" si="31"/>
        <v>-10</v>
      </c>
      <c r="AI9">
        <f t="shared" si="32"/>
        <v>0</v>
      </c>
      <c r="AJ9">
        <f t="shared" si="33"/>
        <v>0</v>
      </c>
      <c r="AL9">
        <v>9.7160775253403102</v>
      </c>
      <c r="AM9">
        <v>42.939493002260697</v>
      </c>
      <c r="AN9">
        <v>7.0994222456086602</v>
      </c>
    </row>
    <row r="10" spans="1:40" x14ac:dyDescent="0.3">
      <c r="A10">
        <v>9</v>
      </c>
      <c r="B10">
        <v>45</v>
      </c>
      <c r="C10">
        <v>45</v>
      </c>
      <c r="D10">
        <v>90</v>
      </c>
      <c r="E10">
        <v>0</v>
      </c>
      <c r="I10" s="12" t="s">
        <v>52</v>
      </c>
      <c r="J10" s="12">
        <v>15</v>
      </c>
      <c r="K10">
        <v>15</v>
      </c>
      <c r="L10" s="5">
        <v>0</v>
      </c>
      <c r="M10">
        <f t="shared" si="10"/>
        <v>15</v>
      </c>
      <c r="N10">
        <f t="shared" si="11"/>
        <v>-15</v>
      </c>
      <c r="O10">
        <f t="shared" si="12"/>
        <v>0</v>
      </c>
      <c r="P10">
        <f t="shared" si="13"/>
        <v>0</v>
      </c>
      <c r="Q10">
        <f t="shared" si="14"/>
        <v>15</v>
      </c>
      <c r="R10">
        <f t="shared" si="15"/>
        <v>-15</v>
      </c>
      <c r="S10">
        <f t="shared" si="16"/>
        <v>0</v>
      </c>
      <c r="T10">
        <f t="shared" si="17"/>
        <v>0</v>
      </c>
      <c r="U10">
        <f t="shared" si="18"/>
        <v>15</v>
      </c>
      <c r="V10">
        <f t="shared" si="19"/>
        <v>-15</v>
      </c>
      <c r="W10">
        <f t="shared" si="20"/>
        <v>0</v>
      </c>
      <c r="X10">
        <f t="shared" si="21"/>
        <v>0</v>
      </c>
      <c r="Y10">
        <f t="shared" si="22"/>
        <v>15</v>
      </c>
      <c r="Z10">
        <f t="shared" si="23"/>
        <v>-15</v>
      </c>
      <c r="AA10">
        <f t="shared" si="24"/>
        <v>0</v>
      </c>
      <c r="AB10">
        <f t="shared" si="25"/>
        <v>0</v>
      </c>
      <c r="AC10">
        <f t="shared" si="26"/>
        <v>15</v>
      </c>
      <c r="AD10">
        <f t="shared" si="27"/>
        <v>-15</v>
      </c>
      <c r="AE10">
        <f t="shared" si="28"/>
        <v>0</v>
      </c>
      <c r="AF10">
        <f t="shared" si="29"/>
        <v>0</v>
      </c>
      <c r="AG10">
        <f t="shared" si="30"/>
        <v>15</v>
      </c>
      <c r="AH10">
        <f t="shared" si="31"/>
        <v>-15</v>
      </c>
      <c r="AI10">
        <f t="shared" si="32"/>
        <v>0</v>
      </c>
      <c r="AJ10">
        <f t="shared" si="33"/>
        <v>0</v>
      </c>
      <c r="AL10">
        <v>9.9701307624450592</v>
      </c>
      <c r="AM10">
        <v>45.256196704247898</v>
      </c>
      <c r="AN10">
        <v>6.8071356969634902</v>
      </c>
    </row>
    <row r="11" spans="1:40" x14ac:dyDescent="0.3">
      <c r="A11">
        <v>10</v>
      </c>
      <c r="B11">
        <v>45</v>
      </c>
      <c r="C11">
        <v>45</v>
      </c>
      <c r="D11">
        <v>90</v>
      </c>
      <c r="E11">
        <v>0</v>
      </c>
      <c r="I11" s="12" t="s">
        <v>53</v>
      </c>
      <c r="J11" s="12">
        <v>60</v>
      </c>
      <c r="K11">
        <v>20</v>
      </c>
      <c r="L11" s="5">
        <v>0</v>
      </c>
      <c r="M11">
        <f t="shared" si="10"/>
        <v>20</v>
      </c>
      <c r="N11">
        <f t="shared" si="11"/>
        <v>-20</v>
      </c>
      <c r="O11">
        <f t="shared" si="12"/>
        <v>0</v>
      </c>
      <c r="P11">
        <f t="shared" si="13"/>
        <v>0</v>
      </c>
      <c r="Q11">
        <f t="shared" si="14"/>
        <v>20</v>
      </c>
      <c r="R11">
        <f t="shared" si="15"/>
        <v>-20</v>
      </c>
      <c r="S11">
        <f t="shared" si="16"/>
        <v>0</v>
      </c>
      <c r="T11">
        <f t="shared" si="17"/>
        <v>0</v>
      </c>
      <c r="U11">
        <f t="shared" si="18"/>
        <v>20</v>
      </c>
      <c r="V11">
        <f t="shared" si="19"/>
        <v>-20</v>
      </c>
      <c r="W11">
        <f t="shared" si="20"/>
        <v>0</v>
      </c>
      <c r="X11">
        <f t="shared" si="21"/>
        <v>0</v>
      </c>
      <c r="Y11">
        <f t="shared" si="22"/>
        <v>20</v>
      </c>
      <c r="Z11">
        <f t="shared" si="23"/>
        <v>-20</v>
      </c>
      <c r="AA11">
        <f t="shared" si="24"/>
        <v>0</v>
      </c>
      <c r="AB11">
        <f t="shared" si="25"/>
        <v>0</v>
      </c>
      <c r="AC11">
        <f t="shared" si="26"/>
        <v>20</v>
      </c>
      <c r="AD11">
        <f t="shared" si="27"/>
        <v>-20</v>
      </c>
      <c r="AE11">
        <f t="shared" si="28"/>
        <v>0</v>
      </c>
      <c r="AF11">
        <f t="shared" si="29"/>
        <v>0</v>
      </c>
      <c r="AG11">
        <f t="shared" si="30"/>
        <v>20</v>
      </c>
      <c r="AH11">
        <f t="shared" si="31"/>
        <v>-20</v>
      </c>
      <c r="AI11">
        <f t="shared" si="32"/>
        <v>0</v>
      </c>
      <c r="AJ11">
        <f t="shared" si="33"/>
        <v>0</v>
      </c>
      <c r="AL11">
        <v>10.380159198492301</v>
      </c>
      <c r="AM11">
        <v>47.958103069026897</v>
      </c>
      <c r="AN11">
        <v>6.3440814051166603</v>
      </c>
    </row>
    <row r="12" spans="1:40" x14ac:dyDescent="0.3">
      <c r="A12">
        <v>11</v>
      </c>
      <c r="B12">
        <v>45</v>
      </c>
      <c r="C12">
        <v>45</v>
      </c>
      <c r="D12">
        <v>90</v>
      </c>
      <c r="E12">
        <v>0</v>
      </c>
      <c r="K12">
        <v>25</v>
      </c>
      <c r="L12" s="5">
        <v>0</v>
      </c>
      <c r="M12">
        <f t="shared" si="10"/>
        <v>25</v>
      </c>
      <c r="N12">
        <f t="shared" si="11"/>
        <v>-25</v>
      </c>
      <c r="O12">
        <f t="shared" si="12"/>
        <v>0</v>
      </c>
      <c r="P12">
        <f t="shared" si="13"/>
        <v>0</v>
      </c>
      <c r="Q12">
        <f t="shared" si="14"/>
        <v>25</v>
      </c>
      <c r="R12">
        <f t="shared" si="15"/>
        <v>-25</v>
      </c>
      <c r="S12">
        <f t="shared" si="16"/>
        <v>0</v>
      </c>
      <c r="T12">
        <f t="shared" si="17"/>
        <v>0</v>
      </c>
      <c r="U12">
        <f t="shared" si="18"/>
        <v>25</v>
      </c>
      <c r="V12">
        <f t="shared" si="19"/>
        <v>-25</v>
      </c>
      <c r="W12">
        <f t="shared" si="20"/>
        <v>0</v>
      </c>
      <c r="X12">
        <f t="shared" si="21"/>
        <v>0</v>
      </c>
      <c r="Y12">
        <f t="shared" si="22"/>
        <v>25</v>
      </c>
      <c r="Z12">
        <f t="shared" si="23"/>
        <v>-25</v>
      </c>
      <c r="AA12">
        <f t="shared" si="24"/>
        <v>0</v>
      </c>
      <c r="AB12">
        <f t="shared" si="25"/>
        <v>0</v>
      </c>
      <c r="AC12">
        <f t="shared" si="26"/>
        <v>25</v>
      </c>
      <c r="AD12">
        <f t="shared" si="27"/>
        <v>-25</v>
      </c>
      <c r="AE12">
        <f t="shared" si="28"/>
        <v>0</v>
      </c>
      <c r="AF12">
        <f t="shared" si="29"/>
        <v>0</v>
      </c>
      <c r="AG12">
        <f t="shared" si="30"/>
        <v>25</v>
      </c>
      <c r="AH12">
        <f t="shared" si="31"/>
        <v>-25</v>
      </c>
      <c r="AI12">
        <f t="shared" si="32"/>
        <v>0</v>
      </c>
      <c r="AJ12">
        <f t="shared" si="33"/>
        <v>0</v>
      </c>
      <c r="AL12">
        <v>11.016384806869899</v>
      </c>
      <c r="AM12">
        <v>51.279378006168997</v>
      </c>
      <c r="AN12">
        <v>5.6916566688560799</v>
      </c>
    </row>
    <row r="13" spans="1:40" x14ac:dyDescent="0.3">
      <c r="A13">
        <v>12</v>
      </c>
      <c r="B13">
        <v>45</v>
      </c>
      <c r="C13">
        <v>45</v>
      </c>
      <c r="D13">
        <v>90</v>
      </c>
      <c r="E13">
        <v>0</v>
      </c>
      <c r="K13">
        <v>30</v>
      </c>
      <c r="L13" s="5">
        <v>0</v>
      </c>
      <c r="M13">
        <f t="shared" si="10"/>
        <v>30</v>
      </c>
      <c r="N13">
        <f t="shared" si="11"/>
        <v>-30</v>
      </c>
      <c r="O13">
        <f t="shared" si="12"/>
        <v>0</v>
      </c>
      <c r="P13">
        <f t="shared" si="13"/>
        <v>0</v>
      </c>
      <c r="Q13">
        <f t="shared" si="14"/>
        <v>30</v>
      </c>
      <c r="R13">
        <f t="shared" si="15"/>
        <v>-30</v>
      </c>
      <c r="S13">
        <f t="shared" si="16"/>
        <v>0</v>
      </c>
      <c r="T13">
        <f t="shared" si="17"/>
        <v>0</v>
      </c>
      <c r="U13">
        <f t="shared" si="18"/>
        <v>30</v>
      </c>
      <c r="V13">
        <f t="shared" si="19"/>
        <v>-30</v>
      </c>
      <c r="W13">
        <f t="shared" si="20"/>
        <v>0</v>
      </c>
      <c r="X13">
        <f t="shared" si="21"/>
        <v>0</v>
      </c>
      <c r="Y13">
        <f t="shared" si="22"/>
        <v>30</v>
      </c>
      <c r="Z13">
        <f t="shared" si="23"/>
        <v>-30</v>
      </c>
      <c r="AA13">
        <f t="shared" si="24"/>
        <v>0</v>
      </c>
      <c r="AB13">
        <f t="shared" si="25"/>
        <v>0</v>
      </c>
      <c r="AC13">
        <f t="shared" si="26"/>
        <v>30</v>
      </c>
      <c r="AD13">
        <f t="shared" si="27"/>
        <v>-30</v>
      </c>
      <c r="AE13">
        <f t="shared" si="28"/>
        <v>0</v>
      </c>
      <c r="AF13">
        <f t="shared" si="29"/>
        <v>0</v>
      </c>
      <c r="AG13">
        <f t="shared" si="30"/>
        <v>30</v>
      </c>
      <c r="AH13">
        <f t="shared" si="31"/>
        <v>-30</v>
      </c>
      <c r="AI13">
        <f t="shared" si="32"/>
        <v>0</v>
      </c>
      <c r="AJ13">
        <f t="shared" si="33"/>
        <v>0</v>
      </c>
      <c r="AL13">
        <v>11.9296217814145</v>
      </c>
      <c r="AM13">
        <v>55.461022097635201</v>
      </c>
      <c r="AN13">
        <v>4.9000841739177901</v>
      </c>
    </row>
    <row r="14" spans="1:40" x14ac:dyDescent="0.3">
      <c r="A14">
        <v>13</v>
      </c>
      <c r="B14">
        <v>45</v>
      </c>
      <c r="C14">
        <v>45</v>
      </c>
      <c r="D14">
        <v>90</v>
      </c>
      <c r="E14">
        <v>0</v>
      </c>
      <c r="K14">
        <v>35</v>
      </c>
      <c r="L14" s="5">
        <v>0</v>
      </c>
      <c r="M14">
        <f t="shared" si="10"/>
        <v>35</v>
      </c>
      <c r="N14">
        <f t="shared" si="11"/>
        <v>-35</v>
      </c>
      <c r="O14">
        <f t="shared" si="12"/>
        <v>0</v>
      </c>
      <c r="P14">
        <f t="shared" si="13"/>
        <v>0</v>
      </c>
      <c r="Q14">
        <f t="shared" si="14"/>
        <v>35</v>
      </c>
      <c r="R14">
        <f t="shared" si="15"/>
        <v>-35</v>
      </c>
      <c r="S14">
        <f t="shared" si="16"/>
        <v>0</v>
      </c>
      <c r="T14">
        <f t="shared" si="17"/>
        <v>0</v>
      </c>
      <c r="U14">
        <f t="shared" si="18"/>
        <v>35</v>
      </c>
      <c r="V14">
        <f t="shared" si="19"/>
        <v>-35</v>
      </c>
      <c r="W14">
        <f t="shared" si="20"/>
        <v>0</v>
      </c>
      <c r="X14">
        <f t="shared" si="21"/>
        <v>0</v>
      </c>
      <c r="Y14">
        <f t="shared" si="22"/>
        <v>35</v>
      </c>
      <c r="Z14">
        <f t="shared" si="23"/>
        <v>-35</v>
      </c>
      <c r="AA14">
        <f t="shared" si="24"/>
        <v>0</v>
      </c>
      <c r="AB14">
        <f t="shared" si="25"/>
        <v>0</v>
      </c>
      <c r="AC14">
        <f t="shared" si="26"/>
        <v>35</v>
      </c>
      <c r="AD14">
        <f t="shared" si="27"/>
        <v>-35</v>
      </c>
      <c r="AE14">
        <f t="shared" si="28"/>
        <v>0</v>
      </c>
      <c r="AF14">
        <f t="shared" si="29"/>
        <v>0</v>
      </c>
      <c r="AG14">
        <f t="shared" si="30"/>
        <v>35</v>
      </c>
      <c r="AH14">
        <f t="shared" si="31"/>
        <v>-35</v>
      </c>
      <c r="AI14">
        <f t="shared" si="32"/>
        <v>0</v>
      </c>
      <c r="AJ14">
        <f t="shared" si="33"/>
        <v>0</v>
      </c>
      <c r="AL14">
        <v>13.124088112565</v>
      </c>
      <c r="AM14">
        <v>60.377838675782002</v>
      </c>
      <c r="AN14">
        <v>4.1030671386877202</v>
      </c>
    </row>
    <row r="15" spans="1:40" x14ac:dyDescent="0.3">
      <c r="A15">
        <v>14</v>
      </c>
      <c r="B15">
        <v>45</v>
      </c>
      <c r="C15">
        <v>45</v>
      </c>
      <c r="D15">
        <v>90</v>
      </c>
      <c r="E15">
        <v>0</v>
      </c>
      <c r="K15">
        <v>40</v>
      </c>
      <c r="L15" s="5">
        <v>0</v>
      </c>
      <c r="M15">
        <f t="shared" si="10"/>
        <v>40</v>
      </c>
      <c r="N15">
        <f t="shared" si="11"/>
        <v>-40</v>
      </c>
      <c r="O15">
        <f t="shared" si="12"/>
        <v>0</v>
      </c>
      <c r="P15">
        <f t="shared" si="13"/>
        <v>0</v>
      </c>
      <c r="Q15">
        <f t="shared" si="14"/>
        <v>40</v>
      </c>
      <c r="R15">
        <f t="shared" si="15"/>
        <v>-40</v>
      </c>
      <c r="S15">
        <f t="shared" si="16"/>
        <v>0</v>
      </c>
      <c r="T15">
        <f t="shared" si="17"/>
        <v>0</v>
      </c>
      <c r="U15">
        <f t="shared" si="18"/>
        <v>40</v>
      </c>
      <c r="V15">
        <f t="shared" si="19"/>
        <v>-40</v>
      </c>
      <c r="W15">
        <f t="shared" si="20"/>
        <v>0</v>
      </c>
      <c r="X15">
        <f t="shared" si="21"/>
        <v>0</v>
      </c>
      <c r="Y15">
        <f t="shared" si="22"/>
        <v>40</v>
      </c>
      <c r="Z15">
        <f t="shared" si="23"/>
        <v>-40</v>
      </c>
      <c r="AA15">
        <f t="shared" si="24"/>
        <v>0</v>
      </c>
      <c r="AB15">
        <f t="shared" si="25"/>
        <v>0</v>
      </c>
      <c r="AC15">
        <f t="shared" si="26"/>
        <v>40</v>
      </c>
      <c r="AD15">
        <f t="shared" si="27"/>
        <v>-40</v>
      </c>
      <c r="AE15">
        <f t="shared" si="28"/>
        <v>0</v>
      </c>
      <c r="AF15">
        <f t="shared" si="29"/>
        <v>0</v>
      </c>
      <c r="AG15">
        <f t="shared" si="30"/>
        <v>40</v>
      </c>
      <c r="AH15">
        <f t="shared" si="31"/>
        <v>-40</v>
      </c>
      <c r="AI15">
        <f t="shared" si="32"/>
        <v>0</v>
      </c>
      <c r="AJ15">
        <f t="shared" si="33"/>
        <v>0</v>
      </c>
      <c r="AL15">
        <v>14.5534660836627</v>
      </c>
      <c r="AM15">
        <v>65.362870083064706</v>
      </c>
      <c r="AN15">
        <v>3.3820630379647398</v>
      </c>
    </row>
    <row r="16" spans="1:40" x14ac:dyDescent="0.3">
      <c r="A16">
        <v>15</v>
      </c>
      <c r="B16">
        <v>45</v>
      </c>
      <c r="C16">
        <v>45</v>
      </c>
      <c r="D16">
        <v>90</v>
      </c>
      <c r="E16">
        <v>0</v>
      </c>
      <c r="K16">
        <v>45</v>
      </c>
      <c r="L16" s="5">
        <v>0</v>
      </c>
      <c r="M16">
        <f t="shared" si="10"/>
        <v>45</v>
      </c>
      <c r="N16">
        <f t="shared" si="11"/>
        <v>-45</v>
      </c>
      <c r="O16">
        <f t="shared" si="12"/>
        <v>0</v>
      </c>
      <c r="P16">
        <f t="shared" si="13"/>
        <v>0</v>
      </c>
      <c r="Q16">
        <f t="shared" si="14"/>
        <v>45</v>
      </c>
      <c r="R16">
        <f t="shared" si="15"/>
        <v>-45</v>
      </c>
      <c r="S16">
        <f t="shared" si="16"/>
        <v>0</v>
      </c>
      <c r="T16">
        <f t="shared" si="17"/>
        <v>0</v>
      </c>
      <c r="U16">
        <f t="shared" si="18"/>
        <v>45</v>
      </c>
      <c r="V16">
        <f t="shared" si="19"/>
        <v>-45</v>
      </c>
      <c r="W16">
        <f t="shared" si="20"/>
        <v>0</v>
      </c>
      <c r="X16">
        <f t="shared" si="21"/>
        <v>0</v>
      </c>
      <c r="Y16">
        <f t="shared" si="22"/>
        <v>45</v>
      </c>
      <c r="Z16">
        <f t="shared" si="23"/>
        <v>-45</v>
      </c>
      <c r="AA16">
        <f t="shared" si="24"/>
        <v>0</v>
      </c>
      <c r="AB16">
        <f t="shared" si="25"/>
        <v>0</v>
      </c>
      <c r="AC16">
        <f t="shared" si="26"/>
        <v>45</v>
      </c>
      <c r="AD16">
        <f t="shared" si="27"/>
        <v>-45</v>
      </c>
      <c r="AE16">
        <f t="shared" si="28"/>
        <v>0</v>
      </c>
      <c r="AF16">
        <f t="shared" si="29"/>
        <v>0</v>
      </c>
      <c r="AG16">
        <f t="shared" si="30"/>
        <v>45</v>
      </c>
      <c r="AH16">
        <f t="shared" si="31"/>
        <v>-45</v>
      </c>
      <c r="AI16">
        <f t="shared" si="32"/>
        <v>0</v>
      </c>
      <c r="AJ16">
        <f t="shared" si="33"/>
        <v>0</v>
      </c>
      <c r="AL16">
        <v>16.134441463366802</v>
      </c>
      <c r="AM16">
        <v>69.451848355575095</v>
      </c>
      <c r="AN16">
        <v>2.7858004306257902</v>
      </c>
    </row>
    <row r="17" spans="1:40" x14ac:dyDescent="0.3">
      <c r="A17">
        <v>16</v>
      </c>
      <c r="B17">
        <v>45</v>
      </c>
      <c r="C17">
        <v>45</v>
      </c>
      <c r="D17">
        <v>90</v>
      </c>
      <c r="E17">
        <v>0</v>
      </c>
      <c r="K17">
        <v>50</v>
      </c>
      <c r="L17" s="5">
        <v>0</v>
      </c>
      <c r="M17">
        <f t="shared" si="10"/>
        <v>50</v>
      </c>
      <c r="N17">
        <f t="shared" si="11"/>
        <v>-50</v>
      </c>
      <c r="O17">
        <f t="shared" si="12"/>
        <v>0</v>
      </c>
      <c r="P17">
        <f t="shared" si="13"/>
        <v>0</v>
      </c>
      <c r="Q17">
        <f t="shared" si="14"/>
        <v>50</v>
      </c>
      <c r="R17">
        <f t="shared" si="15"/>
        <v>-50</v>
      </c>
      <c r="S17">
        <f t="shared" si="16"/>
        <v>0</v>
      </c>
      <c r="T17">
        <f t="shared" si="17"/>
        <v>0</v>
      </c>
      <c r="U17">
        <f t="shared" si="18"/>
        <v>50</v>
      </c>
      <c r="V17">
        <f t="shared" si="19"/>
        <v>-50</v>
      </c>
      <c r="W17">
        <f t="shared" si="20"/>
        <v>0</v>
      </c>
      <c r="X17">
        <f t="shared" si="21"/>
        <v>0</v>
      </c>
      <c r="Y17">
        <f t="shared" si="22"/>
        <v>50</v>
      </c>
      <c r="Z17">
        <f t="shared" si="23"/>
        <v>-50</v>
      </c>
      <c r="AA17">
        <f t="shared" si="24"/>
        <v>0</v>
      </c>
      <c r="AB17">
        <f t="shared" si="25"/>
        <v>0</v>
      </c>
      <c r="AC17">
        <f t="shared" si="26"/>
        <v>50</v>
      </c>
      <c r="AD17">
        <f t="shared" si="27"/>
        <v>-50</v>
      </c>
      <c r="AE17">
        <f t="shared" si="28"/>
        <v>0</v>
      </c>
      <c r="AF17">
        <f t="shared" si="29"/>
        <v>0</v>
      </c>
      <c r="AG17">
        <f t="shared" si="30"/>
        <v>50</v>
      </c>
      <c r="AH17">
        <f t="shared" si="31"/>
        <v>-50</v>
      </c>
      <c r="AI17">
        <f t="shared" si="32"/>
        <v>0</v>
      </c>
      <c r="AJ17">
        <f t="shared" si="33"/>
        <v>0</v>
      </c>
      <c r="AL17">
        <v>17.765238550323499</v>
      </c>
      <c r="AM17">
        <v>72.120284172673607</v>
      </c>
      <c r="AN17">
        <v>2.3192834533988602</v>
      </c>
    </row>
    <row r="18" spans="1:40" x14ac:dyDescent="0.3">
      <c r="A18">
        <v>17</v>
      </c>
      <c r="B18">
        <v>0</v>
      </c>
      <c r="C18">
        <v>90</v>
      </c>
      <c r="D18">
        <v>0</v>
      </c>
      <c r="E18">
        <v>90</v>
      </c>
      <c r="K18">
        <v>55</v>
      </c>
      <c r="L18" s="5">
        <v>0</v>
      </c>
      <c r="M18">
        <f t="shared" si="10"/>
        <v>55</v>
      </c>
      <c r="N18">
        <f t="shared" si="11"/>
        <v>-55</v>
      </c>
      <c r="O18">
        <f t="shared" si="12"/>
        <v>0</v>
      </c>
      <c r="P18">
        <f t="shared" si="13"/>
        <v>0</v>
      </c>
      <c r="Q18">
        <f t="shared" si="14"/>
        <v>55</v>
      </c>
      <c r="R18">
        <f t="shared" si="15"/>
        <v>-55</v>
      </c>
      <c r="S18">
        <f t="shared" si="16"/>
        <v>0</v>
      </c>
      <c r="T18">
        <f t="shared" si="17"/>
        <v>0</v>
      </c>
      <c r="U18">
        <f t="shared" si="18"/>
        <v>55</v>
      </c>
      <c r="V18">
        <f t="shared" si="19"/>
        <v>-55</v>
      </c>
      <c r="W18">
        <f t="shared" si="20"/>
        <v>0</v>
      </c>
      <c r="X18">
        <f t="shared" si="21"/>
        <v>0</v>
      </c>
      <c r="Y18">
        <f t="shared" si="22"/>
        <v>55</v>
      </c>
      <c r="Z18">
        <f t="shared" si="23"/>
        <v>-55</v>
      </c>
      <c r="AA18">
        <f t="shared" si="24"/>
        <v>0</v>
      </c>
      <c r="AB18">
        <f t="shared" si="25"/>
        <v>0</v>
      </c>
      <c r="AC18">
        <f t="shared" si="26"/>
        <v>55</v>
      </c>
      <c r="AD18">
        <f t="shared" si="27"/>
        <v>-55</v>
      </c>
      <c r="AE18">
        <f t="shared" si="28"/>
        <v>0</v>
      </c>
      <c r="AF18">
        <f t="shared" si="29"/>
        <v>0</v>
      </c>
      <c r="AG18">
        <f t="shared" si="30"/>
        <v>55</v>
      </c>
      <c r="AH18">
        <f t="shared" si="31"/>
        <v>-55</v>
      </c>
      <c r="AI18">
        <f t="shared" si="32"/>
        <v>0</v>
      </c>
      <c r="AJ18">
        <f t="shared" si="33"/>
        <v>0</v>
      </c>
      <c r="AL18">
        <v>19.340937874066199</v>
      </c>
      <c r="AM18">
        <v>73.430658183587497</v>
      </c>
      <c r="AN18">
        <v>1.96574284593801</v>
      </c>
    </row>
    <row r="19" spans="1:40" x14ac:dyDescent="0.3">
      <c r="A19">
        <v>18</v>
      </c>
      <c r="B19">
        <v>0</v>
      </c>
      <c r="C19">
        <v>90</v>
      </c>
      <c r="D19">
        <v>0</v>
      </c>
      <c r="E19">
        <v>90</v>
      </c>
      <c r="K19">
        <v>60</v>
      </c>
      <c r="L19" s="5">
        <v>0</v>
      </c>
      <c r="M19">
        <f t="shared" si="10"/>
        <v>60</v>
      </c>
      <c r="N19">
        <f t="shared" si="11"/>
        <v>-60</v>
      </c>
      <c r="O19">
        <f t="shared" si="12"/>
        <v>0</v>
      </c>
      <c r="P19">
        <f t="shared" si="13"/>
        <v>0</v>
      </c>
      <c r="Q19">
        <f t="shared" si="14"/>
        <v>60</v>
      </c>
      <c r="R19">
        <f t="shared" si="15"/>
        <v>-60</v>
      </c>
      <c r="S19">
        <f t="shared" si="16"/>
        <v>0</v>
      </c>
      <c r="T19">
        <f t="shared" si="17"/>
        <v>0</v>
      </c>
      <c r="U19">
        <f t="shared" si="18"/>
        <v>60</v>
      </c>
      <c r="V19">
        <f t="shared" si="19"/>
        <v>-60</v>
      </c>
      <c r="W19">
        <f t="shared" si="20"/>
        <v>0</v>
      </c>
      <c r="X19">
        <f t="shared" si="21"/>
        <v>0</v>
      </c>
      <c r="Y19">
        <f t="shared" si="22"/>
        <v>60</v>
      </c>
      <c r="Z19">
        <f t="shared" si="23"/>
        <v>-60</v>
      </c>
      <c r="AA19">
        <f t="shared" si="24"/>
        <v>0</v>
      </c>
      <c r="AB19">
        <f t="shared" si="25"/>
        <v>0</v>
      </c>
      <c r="AC19">
        <f t="shared" si="26"/>
        <v>60</v>
      </c>
      <c r="AD19">
        <f t="shared" si="27"/>
        <v>-60</v>
      </c>
      <c r="AE19">
        <f t="shared" si="28"/>
        <v>0</v>
      </c>
      <c r="AF19">
        <f t="shared" si="29"/>
        <v>0</v>
      </c>
      <c r="AG19">
        <f t="shared" si="30"/>
        <v>60</v>
      </c>
      <c r="AH19">
        <f t="shared" si="31"/>
        <v>-60</v>
      </c>
      <c r="AI19">
        <f t="shared" si="32"/>
        <v>0</v>
      </c>
      <c r="AJ19">
        <f t="shared" si="33"/>
        <v>0</v>
      </c>
      <c r="AL19">
        <v>20.76416354805</v>
      </c>
      <c r="AM19">
        <v>73.609556653873497</v>
      </c>
      <c r="AN19">
        <v>1.70376987363169</v>
      </c>
    </row>
    <row r="20" spans="1:40" x14ac:dyDescent="0.3">
      <c r="A20">
        <v>19</v>
      </c>
      <c r="B20">
        <v>0</v>
      </c>
      <c r="C20">
        <v>90</v>
      </c>
      <c r="D20">
        <v>0</v>
      </c>
      <c r="E20">
        <v>90</v>
      </c>
      <c r="K20">
        <v>65</v>
      </c>
      <c r="L20" s="5">
        <v>0</v>
      </c>
      <c r="M20">
        <f t="shared" si="10"/>
        <v>65</v>
      </c>
      <c r="N20">
        <f t="shared" si="11"/>
        <v>-65</v>
      </c>
      <c r="O20">
        <f t="shared" si="12"/>
        <v>0</v>
      </c>
      <c r="P20">
        <f t="shared" si="13"/>
        <v>0</v>
      </c>
      <c r="Q20">
        <f t="shared" si="14"/>
        <v>65</v>
      </c>
      <c r="R20">
        <f t="shared" si="15"/>
        <v>-65</v>
      </c>
      <c r="S20">
        <f t="shared" si="16"/>
        <v>0</v>
      </c>
      <c r="T20">
        <f t="shared" si="17"/>
        <v>0</v>
      </c>
      <c r="U20">
        <f t="shared" si="18"/>
        <v>65</v>
      </c>
      <c r="V20">
        <f t="shared" si="19"/>
        <v>-65</v>
      </c>
      <c r="W20">
        <f t="shared" si="20"/>
        <v>0</v>
      </c>
      <c r="X20">
        <f t="shared" si="21"/>
        <v>0</v>
      </c>
      <c r="Y20">
        <f t="shared" si="22"/>
        <v>65</v>
      </c>
      <c r="Z20">
        <f t="shared" si="23"/>
        <v>-65</v>
      </c>
      <c r="AA20">
        <f t="shared" si="24"/>
        <v>0</v>
      </c>
      <c r="AB20">
        <f t="shared" si="25"/>
        <v>0</v>
      </c>
      <c r="AC20">
        <f t="shared" si="26"/>
        <v>65</v>
      </c>
      <c r="AD20">
        <f t="shared" si="27"/>
        <v>-65</v>
      </c>
      <c r="AE20">
        <f t="shared" si="28"/>
        <v>0</v>
      </c>
      <c r="AF20">
        <f t="shared" si="29"/>
        <v>0</v>
      </c>
      <c r="AG20">
        <f t="shared" si="30"/>
        <v>65</v>
      </c>
      <c r="AH20">
        <f t="shared" si="31"/>
        <v>-65</v>
      </c>
      <c r="AI20">
        <f t="shared" si="32"/>
        <v>0</v>
      </c>
      <c r="AJ20">
        <f t="shared" si="33"/>
        <v>0</v>
      </c>
      <c r="AL20">
        <v>21.953336242547199</v>
      </c>
      <c r="AM20">
        <v>72.884467399012607</v>
      </c>
      <c r="AN20">
        <v>1.5140398182931101</v>
      </c>
    </row>
    <row r="21" spans="1:40" x14ac:dyDescent="0.3">
      <c r="A21">
        <v>20</v>
      </c>
      <c r="B21">
        <v>0</v>
      </c>
      <c r="C21">
        <v>90</v>
      </c>
      <c r="D21">
        <v>0</v>
      </c>
      <c r="E21">
        <v>90</v>
      </c>
      <c r="K21">
        <v>70</v>
      </c>
      <c r="L21" s="5">
        <v>0</v>
      </c>
      <c r="M21">
        <f t="shared" si="10"/>
        <v>70</v>
      </c>
      <c r="N21">
        <f t="shared" si="11"/>
        <v>-70</v>
      </c>
      <c r="O21">
        <f t="shared" si="12"/>
        <v>0</v>
      </c>
      <c r="P21">
        <f t="shared" si="13"/>
        <v>0</v>
      </c>
      <c r="Q21">
        <f t="shared" si="14"/>
        <v>70</v>
      </c>
      <c r="R21">
        <f t="shared" si="15"/>
        <v>-70</v>
      </c>
      <c r="S21">
        <f t="shared" si="16"/>
        <v>0</v>
      </c>
      <c r="T21">
        <f t="shared" si="17"/>
        <v>0</v>
      </c>
      <c r="U21">
        <f t="shared" si="18"/>
        <v>70</v>
      </c>
      <c r="V21">
        <f t="shared" si="19"/>
        <v>-70</v>
      </c>
      <c r="W21">
        <f t="shared" si="20"/>
        <v>0</v>
      </c>
      <c r="X21">
        <f t="shared" si="21"/>
        <v>0</v>
      </c>
      <c r="Y21">
        <f t="shared" si="22"/>
        <v>70</v>
      </c>
      <c r="Z21">
        <f t="shared" si="23"/>
        <v>-70</v>
      </c>
      <c r="AA21">
        <f t="shared" si="24"/>
        <v>0</v>
      </c>
      <c r="AB21">
        <f t="shared" si="25"/>
        <v>0</v>
      </c>
      <c r="AC21">
        <f t="shared" si="26"/>
        <v>70</v>
      </c>
      <c r="AD21">
        <f t="shared" si="27"/>
        <v>-70</v>
      </c>
      <c r="AE21">
        <f t="shared" si="28"/>
        <v>0</v>
      </c>
      <c r="AF21">
        <f t="shared" si="29"/>
        <v>0</v>
      </c>
      <c r="AG21">
        <f t="shared" si="30"/>
        <v>70</v>
      </c>
      <c r="AH21">
        <f t="shared" si="31"/>
        <v>-70</v>
      </c>
      <c r="AI21">
        <f t="shared" si="32"/>
        <v>0</v>
      </c>
      <c r="AJ21">
        <f t="shared" si="33"/>
        <v>0</v>
      </c>
      <c r="AL21">
        <v>22.8515210435481</v>
      </c>
      <c r="AM21">
        <v>71.502280454456795</v>
      </c>
      <c r="AN21">
        <v>1.3775261354382999</v>
      </c>
    </row>
    <row r="22" spans="1:40" x14ac:dyDescent="0.3">
      <c r="A22">
        <v>21</v>
      </c>
      <c r="B22">
        <v>0</v>
      </c>
      <c r="C22">
        <v>90</v>
      </c>
      <c r="D22">
        <v>0</v>
      </c>
      <c r="E22">
        <v>90</v>
      </c>
      <c r="I22" s="1"/>
      <c r="K22">
        <v>75</v>
      </c>
      <c r="L22" s="5">
        <v>0</v>
      </c>
      <c r="M22">
        <f t="shared" si="10"/>
        <v>75</v>
      </c>
      <c r="N22">
        <f t="shared" si="11"/>
        <v>-75</v>
      </c>
      <c r="O22">
        <f t="shared" si="12"/>
        <v>0</v>
      </c>
      <c r="P22">
        <f t="shared" si="13"/>
        <v>0</v>
      </c>
      <c r="Q22">
        <f t="shared" si="14"/>
        <v>75</v>
      </c>
      <c r="R22">
        <f t="shared" si="15"/>
        <v>-75</v>
      </c>
      <c r="S22">
        <f t="shared" si="16"/>
        <v>0</v>
      </c>
      <c r="T22">
        <f t="shared" si="17"/>
        <v>0</v>
      </c>
      <c r="U22">
        <f t="shared" si="18"/>
        <v>75</v>
      </c>
      <c r="V22">
        <f t="shared" si="19"/>
        <v>-75</v>
      </c>
      <c r="W22">
        <f t="shared" si="20"/>
        <v>0</v>
      </c>
      <c r="X22">
        <f t="shared" si="21"/>
        <v>0</v>
      </c>
      <c r="Y22">
        <f t="shared" si="22"/>
        <v>75</v>
      </c>
      <c r="Z22">
        <f t="shared" si="23"/>
        <v>-75</v>
      </c>
      <c r="AA22">
        <f t="shared" si="24"/>
        <v>0</v>
      </c>
      <c r="AB22">
        <f t="shared" si="25"/>
        <v>0</v>
      </c>
      <c r="AC22">
        <f t="shared" si="26"/>
        <v>75</v>
      </c>
      <c r="AD22">
        <f t="shared" si="27"/>
        <v>-75</v>
      </c>
      <c r="AE22">
        <f t="shared" si="28"/>
        <v>0</v>
      </c>
      <c r="AF22">
        <f t="shared" si="29"/>
        <v>0</v>
      </c>
      <c r="AG22">
        <f t="shared" si="30"/>
        <v>75</v>
      </c>
      <c r="AH22">
        <f t="shared" si="31"/>
        <v>-75</v>
      </c>
      <c r="AI22">
        <f t="shared" si="32"/>
        <v>0</v>
      </c>
      <c r="AJ22">
        <f t="shared" si="33"/>
        <v>0</v>
      </c>
      <c r="AL22">
        <v>23.438472716392901</v>
      </c>
      <c r="AM22">
        <v>69.764145357918196</v>
      </c>
      <c r="AN22">
        <v>1.28237829356954</v>
      </c>
    </row>
    <row r="23" spans="1:40" x14ac:dyDescent="0.3">
      <c r="A23">
        <v>22</v>
      </c>
      <c r="B23">
        <v>0</v>
      </c>
      <c r="C23">
        <v>90</v>
      </c>
      <c r="D23">
        <v>0</v>
      </c>
      <c r="E23">
        <v>90</v>
      </c>
      <c r="K23">
        <v>80</v>
      </c>
      <c r="L23" s="5">
        <v>0</v>
      </c>
      <c r="M23">
        <f t="shared" si="10"/>
        <v>80</v>
      </c>
      <c r="N23">
        <f t="shared" si="11"/>
        <v>-80</v>
      </c>
      <c r="O23">
        <f t="shared" si="12"/>
        <v>0</v>
      </c>
      <c r="P23">
        <f t="shared" si="13"/>
        <v>0</v>
      </c>
      <c r="Q23">
        <f t="shared" si="14"/>
        <v>80</v>
      </c>
      <c r="R23">
        <f t="shared" si="15"/>
        <v>-80</v>
      </c>
      <c r="S23">
        <f t="shared" si="16"/>
        <v>0</v>
      </c>
      <c r="T23">
        <f t="shared" si="17"/>
        <v>0</v>
      </c>
      <c r="U23">
        <f t="shared" si="18"/>
        <v>80</v>
      </c>
      <c r="V23">
        <f t="shared" si="19"/>
        <v>-80</v>
      </c>
      <c r="W23">
        <f t="shared" si="20"/>
        <v>0</v>
      </c>
      <c r="X23">
        <f t="shared" si="21"/>
        <v>0</v>
      </c>
      <c r="Y23">
        <f t="shared" si="22"/>
        <v>80</v>
      </c>
      <c r="Z23">
        <f t="shared" si="23"/>
        <v>-80</v>
      </c>
      <c r="AA23">
        <f t="shared" si="24"/>
        <v>0</v>
      </c>
      <c r="AB23">
        <f t="shared" si="25"/>
        <v>0</v>
      </c>
      <c r="AC23">
        <f t="shared" si="26"/>
        <v>80</v>
      </c>
      <c r="AD23">
        <f t="shared" si="27"/>
        <v>-80</v>
      </c>
      <c r="AE23">
        <f t="shared" si="28"/>
        <v>0</v>
      </c>
      <c r="AF23">
        <f t="shared" si="29"/>
        <v>0</v>
      </c>
      <c r="AG23">
        <f t="shared" si="30"/>
        <v>80</v>
      </c>
      <c r="AH23">
        <f t="shared" si="31"/>
        <v>-80</v>
      </c>
      <c r="AI23">
        <f t="shared" si="32"/>
        <v>0</v>
      </c>
      <c r="AJ23">
        <f t="shared" si="33"/>
        <v>0</v>
      </c>
      <c r="AL23">
        <v>23.745354451274402</v>
      </c>
      <c r="AM23">
        <v>68.041810213660995</v>
      </c>
      <c r="AN23">
        <v>1.22012764026708</v>
      </c>
    </row>
    <row r="24" spans="1:40" x14ac:dyDescent="0.3">
      <c r="A24">
        <v>23</v>
      </c>
      <c r="B24">
        <v>0</v>
      </c>
      <c r="C24">
        <v>90</v>
      </c>
      <c r="D24">
        <v>0</v>
      </c>
      <c r="E24">
        <v>90</v>
      </c>
      <c r="K24">
        <v>85</v>
      </c>
      <c r="L24" s="5">
        <v>0</v>
      </c>
      <c r="M24">
        <f t="shared" si="10"/>
        <v>85</v>
      </c>
      <c r="N24">
        <f t="shared" si="11"/>
        <v>-85</v>
      </c>
      <c r="O24">
        <f t="shared" si="12"/>
        <v>0</v>
      </c>
      <c r="P24">
        <f t="shared" si="13"/>
        <v>0</v>
      </c>
      <c r="Q24">
        <f t="shared" si="14"/>
        <v>85</v>
      </c>
      <c r="R24">
        <f t="shared" si="15"/>
        <v>-85</v>
      </c>
      <c r="S24">
        <f t="shared" si="16"/>
        <v>0</v>
      </c>
      <c r="T24">
        <f t="shared" si="17"/>
        <v>0</v>
      </c>
      <c r="U24">
        <f t="shared" si="18"/>
        <v>85</v>
      </c>
      <c r="V24">
        <f t="shared" si="19"/>
        <v>-85</v>
      </c>
      <c r="W24">
        <f t="shared" si="20"/>
        <v>0</v>
      </c>
      <c r="X24">
        <f t="shared" si="21"/>
        <v>0</v>
      </c>
      <c r="Y24">
        <f t="shared" si="22"/>
        <v>85</v>
      </c>
      <c r="Z24">
        <f t="shared" si="23"/>
        <v>-85</v>
      </c>
      <c r="AA24">
        <f t="shared" si="24"/>
        <v>0</v>
      </c>
      <c r="AB24">
        <f t="shared" si="25"/>
        <v>0</v>
      </c>
      <c r="AC24">
        <f t="shared" si="26"/>
        <v>85</v>
      </c>
      <c r="AD24">
        <f t="shared" si="27"/>
        <v>-85</v>
      </c>
      <c r="AE24">
        <f t="shared" si="28"/>
        <v>0</v>
      </c>
      <c r="AF24">
        <f t="shared" si="29"/>
        <v>0</v>
      </c>
      <c r="AG24">
        <f t="shared" si="30"/>
        <v>85</v>
      </c>
      <c r="AH24">
        <f t="shared" si="31"/>
        <v>-85</v>
      </c>
      <c r="AI24">
        <f t="shared" si="32"/>
        <v>0</v>
      </c>
      <c r="AJ24">
        <f t="shared" si="33"/>
        <v>0</v>
      </c>
      <c r="AL24">
        <v>23.859948292001199</v>
      </c>
      <c r="AM24">
        <v>66.755334668554795</v>
      </c>
      <c r="AN24">
        <v>1.1850373510280301</v>
      </c>
    </row>
    <row r="25" spans="1:40" x14ac:dyDescent="0.3">
      <c r="A25">
        <v>24</v>
      </c>
      <c r="B25">
        <v>0</v>
      </c>
      <c r="C25">
        <v>90</v>
      </c>
      <c r="D25">
        <v>0</v>
      </c>
      <c r="E25">
        <v>90</v>
      </c>
      <c r="K25">
        <v>90</v>
      </c>
      <c r="L25" s="5">
        <v>0</v>
      </c>
      <c r="M25">
        <f t="shared" si="10"/>
        <v>90</v>
      </c>
      <c r="N25">
        <f t="shared" si="11"/>
        <v>-90</v>
      </c>
      <c r="O25">
        <f t="shared" si="12"/>
        <v>0</v>
      </c>
      <c r="P25">
        <f t="shared" si="13"/>
        <v>0</v>
      </c>
      <c r="Q25">
        <f t="shared" si="14"/>
        <v>90</v>
      </c>
      <c r="R25">
        <f t="shared" si="15"/>
        <v>-90</v>
      </c>
      <c r="S25">
        <f t="shared" si="16"/>
        <v>0</v>
      </c>
      <c r="T25">
        <f t="shared" si="17"/>
        <v>0</v>
      </c>
      <c r="U25">
        <f t="shared" si="18"/>
        <v>90</v>
      </c>
      <c r="V25">
        <f t="shared" si="19"/>
        <v>-90</v>
      </c>
      <c r="W25">
        <f t="shared" si="20"/>
        <v>0</v>
      </c>
      <c r="X25">
        <f t="shared" si="21"/>
        <v>0</v>
      </c>
      <c r="Y25">
        <f t="shared" si="22"/>
        <v>90</v>
      </c>
      <c r="Z25">
        <f t="shared" si="23"/>
        <v>-90</v>
      </c>
      <c r="AA25">
        <f t="shared" si="24"/>
        <v>0</v>
      </c>
      <c r="AB25">
        <f t="shared" si="25"/>
        <v>0</v>
      </c>
      <c r="AC25">
        <f t="shared" si="26"/>
        <v>90</v>
      </c>
      <c r="AD25">
        <f t="shared" si="27"/>
        <v>-90</v>
      </c>
      <c r="AE25">
        <f t="shared" si="28"/>
        <v>0</v>
      </c>
      <c r="AF25">
        <f t="shared" si="29"/>
        <v>0</v>
      </c>
      <c r="AG25">
        <f t="shared" si="30"/>
        <v>90</v>
      </c>
      <c r="AH25">
        <f t="shared" si="31"/>
        <v>-90</v>
      </c>
      <c r="AI25">
        <f t="shared" si="32"/>
        <v>0</v>
      </c>
      <c r="AJ25">
        <f t="shared" si="33"/>
        <v>0</v>
      </c>
      <c r="AL25">
        <v>23.891556863116801</v>
      </c>
      <c r="AM25">
        <v>66.277925141163905</v>
      </c>
      <c r="AN25">
        <v>1.1738208387590201</v>
      </c>
    </row>
    <row r="26" spans="1:40" x14ac:dyDescent="0.3">
      <c r="B26" t="s">
        <v>1</v>
      </c>
      <c r="C26" t="s">
        <v>1</v>
      </c>
      <c r="D26" t="s">
        <v>1</v>
      </c>
      <c r="E26" t="s">
        <v>1</v>
      </c>
      <c r="F26" t="s">
        <v>1</v>
      </c>
      <c r="K26" s="12">
        <v>0</v>
      </c>
      <c r="L26" s="12">
        <v>5</v>
      </c>
      <c r="M26">
        <f t="shared" si="10"/>
        <v>0</v>
      </c>
      <c r="N26">
        <f t="shared" si="11"/>
        <v>0</v>
      </c>
      <c r="O26">
        <f t="shared" si="12"/>
        <v>5</v>
      </c>
      <c r="P26">
        <f t="shared" si="13"/>
        <v>-5</v>
      </c>
      <c r="Q26">
        <f t="shared" si="14"/>
        <v>0</v>
      </c>
      <c r="R26">
        <f t="shared" si="15"/>
        <v>0</v>
      </c>
      <c r="S26">
        <f t="shared" si="16"/>
        <v>5</v>
      </c>
      <c r="T26">
        <f t="shared" si="17"/>
        <v>-5</v>
      </c>
      <c r="U26">
        <f t="shared" si="18"/>
        <v>0</v>
      </c>
      <c r="V26">
        <f t="shared" si="19"/>
        <v>0</v>
      </c>
      <c r="W26">
        <f t="shared" si="20"/>
        <v>5</v>
      </c>
      <c r="X26">
        <f t="shared" si="21"/>
        <v>-5</v>
      </c>
      <c r="Y26">
        <f t="shared" si="22"/>
        <v>0</v>
      </c>
      <c r="Z26">
        <f t="shared" si="23"/>
        <v>0</v>
      </c>
      <c r="AA26">
        <f t="shared" si="24"/>
        <v>5</v>
      </c>
      <c r="AB26">
        <f t="shared" si="25"/>
        <v>-5</v>
      </c>
      <c r="AC26">
        <f t="shared" si="26"/>
        <v>0</v>
      </c>
      <c r="AD26">
        <f t="shared" si="27"/>
        <v>0</v>
      </c>
      <c r="AE26">
        <f t="shared" si="28"/>
        <v>5</v>
      </c>
      <c r="AF26">
        <f t="shared" si="29"/>
        <v>-5</v>
      </c>
      <c r="AG26">
        <f t="shared" si="30"/>
        <v>0</v>
      </c>
      <c r="AH26">
        <f t="shared" si="31"/>
        <v>0</v>
      </c>
      <c r="AI26">
        <f t="shared" si="32"/>
        <v>5</v>
      </c>
      <c r="AJ26">
        <f t="shared" si="33"/>
        <v>-5</v>
      </c>
      <c r="AL26">
        <v>9.5695303962687195</v>
      </c>
      <c r="AM26">
        <v>41.221634817650198</v>
      </c>
      <c r="AN26">
        <v>7.2233393887729997</v>
      </c>
    </row>
    <row r="27" spans="1:40" x14ac:dyDescent="0.3">
      <c r="B27" t="str">
        <f>B1&amp;B2&amp;","&amp;B3&amp;","&amp;B4&amp;","&amp;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&amp;","&amp;B24&amp;","&amp;B25&amp;B26</f>
        <v>[0,0,0,0,0,0,0,0,45,45,45,45,45,45,45,45,0,0,0,0,0,0,0,0]</v>
      </c>
      <c r="C27" t="str">
        <f t="shared" ref="C27:E27" si="34">C1&amp;C2&amp;","&amp;C3&amp;","&amp;C4&amp;","&amp;C5&amp;","&amp;C6&amp;","&amp;C7&amp;","&amp;C8&amp;","&amp;C9&amp;","&amp;C10&amp;","&amp;C11&amp;","&amp;C12&amp;","&amp;C13&amp;","&amp;C14&amp;","&amp;C15&amp;","&amp;C16&amp;","&amp;C17&amp;","&amp;C18&amp;","&amp;C19&amp;","&amp;C20&amp;","&amp;C21&amp;","&amp;C22&amp;","&amp;C23&amp;","&amp;C24&amp;","&amp;C25&amp;C26</f>
        <v>[0,0,0,0,0,0,0,0,45,45,45,45,45,45,45,45,90,90,90,90,90,90,90,90]</v>
      </c>
      <c r="D27" t="str">
        <f t="shared" si="34"/>
        <v>[0,0,0,0,0,0,0,0,90,90,90,90,90,90,90,90,0,0,0,0,0,0,0,0]</v>
      </c>
      <c r="E27" t="str">
        <f t="shared" si="34"/>
        <v>[90,90,90,90,90,90,90,90,0,0,0,0,0,0,0,0,90,90,90,90,90,90,90,90]</v>
      </c>
      <c r="K27">
        <v>5</v>
      </c>
      <c r="L27" s="5">
        <v>5</v>
      </c>
      <c r="M27">
        <f t="shared" si="10"/>
        <v>5</v>
      </c>
      <c r="N27">
        <f t="shared" si="11"/>
        <v>-5</v>
      </c>
      <c r="O27">
        <f t="shared" si="12"/>
        <v>5</v>
      </c>
      <c r="P27">
        <f t="shared" si="13"/>
        <v>-5</v>
      </c>
      <c r="Q27">
        <f t="shared" si="14"/>
        <v>5</v>
      </c>
      <c r="R27">
        <f t="shared" si="15"/>
        <v>-5</v>
      </c>
      <c r="S27">
        <f t="shared" si="16"/>
        <v>5</v>
      </c>
      <c r="T27">
        <f t="shared" si="17"/>
        <v>-5</v>
      </c>
      <c r="U27">
        <f t="shared" si="18"/>
        <v>5</v>
      </c>
      <c r="V27">
        <f t="shared" si="19"/>
        <v>-5</v>
      </c>
      <c r="W27">
        <f t="shared" si="20"/>
        <v>5</v>
      </c>
      <c r="X27">
        <f t="shared" si="21"/>
        <v>-5</v>
      </c>
      <c r="Y27">
        <f t="shared" si="22"/>
        <v>5</v>
      </c>
      <c r="Z27">
        <f t="shared" si="23"/>
        <v>-5</v>
      </c>
      <c r="AA27">
        <f t="shared" si="24"/>
        <v>5</v>
      </c>
      <c r="AB27">
        <f t="shared" si="25"/>
        <v>-5</v>
      </c>
      <c r="AC27">
        <f t="shared" si="26"/>
        <v>5</v>
      </c>
      <c r="AD27">
        <f t="shared" si="27"/>
        <v>-5</v>
      </c>
      <c r="AE27">
        <f t="shared" si="28"/>
        <v>5</v>
      </c>
      <c r="AF27">
        <f t="shared" si="29"/>
        <v>-5</v>
      </c>
      <c r="AG27">
        <f t="shared" si="30"/>
        <v>5</v>
      </c>
      <c r="AH27">
        <f t="shared" si="31"/>
        <v>-5</v>
      </c>
      <c r="AI27">
        <f t="shared" si="32"/>
        <v>5</v>
      </c>
      <c r="AJ27">
        <f t="shared" si="33"/>
        <v>-5</v>
      </c>
      <c r="AL27">
        <v>9.6164011670171501</v>
      </c>
      <c r="AM27">
        <v>41.839472148808497</v>
      </c>
      <c r="AN27">
        <v>7.1701247830879797</v>
      </c>
    </row>
    <row r="28" spans="1:40" x14ac:dyDescent="0.3">
      <c r="K28">
        <v>10</v>
      </c>
      <c r="L28" s="5">
        <v>5</v>
      </c>
      <c r="M28">
        <f t="shared" si="10"/>
        <v>10</v>
      </c>
      <c r="N28">
        <f t="shared" si="11"/>
        <v>-10</v>
      </c>
      <c r="O28">
        <f t="shared" si="12"/>
        <v>5</v>
      </c>
      <c r="P28">
        <f t="shared" si="13"/>
        <v>-5</v>
      </c>
      <c r="Q28">
        <f t="shared" si="14"/>
        <v>10</v>
      </c>
      <c r="R28">
        <f t="shared" si="15"/>
        <v>-10</v>
      </c>
      <c r="S28">
        <f t="shared" si="16"/>
        <v>5</v>
      </c>
      <c r="T28">
        <f t="shared" si="17"/>
        <v>-5</v>
      </c>
      <c r="U28">
        <f t="shared" si="18"/>
        <v>10</v>
      </c>
      <c r="V28">
        <f t="shared" si="19"/>
        <v>-10</v>
      </c>
      <c r="W28">
        <f t="shared" si="20"/>
        <v>5</v>
      </c>
      <c r="X28">
        <f t="shared" si="21"/>
        <v>-5</v>
      </c>
      <c r="Y28">
        <f t="shared" si="22"/>
        <v>10</v>
      </c>
      <c r="Z28">
        <f t="shared" si="23"/>
        <v>-10</v>
      </c>
      <c r="AA28">
        <f t="shared" si="24"/>
        <v>5</v>
      </c>
      <c r="AB28">
        <f t="shared" si="25"/>
        <v>-5</v>
      </c>
      <c r="AC28">
        <f t="shared" si="26"/>
        <v>10</v>
      </c>
      <c r="AD28">
        <f t="shared" si="27"/>
        <v>-10</v>
      </c>
      <c r="AE28">
        <f t="shared" si="28"/>
        <v>5</v>
      </c>
      <c r="AF28">
        <f t="shared" si="29"/>
        <v>-5</v>
      </c>
      <c r="AG28">
        <f t="shared" si="30"/>
        <v>10</v>
      </c>
      <c r="AH28">
        <f t="shared" si="31"/>
        <v>-10</v>
      </c>
      <c r="AI28">
        <f t="shared" si="32"/>
        <v>5</v>
      </c>
      <c r="AJ28">
        <f t="shared" si="33"/>
        <v>-5</v>
      </c>
      <c r="AL28">
        <v>9.7551555693537306</v>
      </c>
      <c r="AM28">
        <v>43.471332780544401</v>
      </c>
      <c r="AN28">
        <v>6.99561596201481</v>
      </c>
    </row>
    <row r="29" spans="1:40" x14ac:dyDescent="0.3">
      <c r="B29" t="str">
        <f>B27</f>
        <v>[0,0,0,0,0,0,0,0,45,45,45,45,45,45,45,45,0,0,0,0,0,0,0,0]</v>
      </c>
      <c r="E29" s="2"/>
      <c r="K29">
        <v>15</v>
      </c>
      <c r="L29" s="5">
        <v>5</v>
      </c>
      <c r="M29">
        <f t="shared" si="10"/>
        <v>15</v>
      </c>
      <c r="N29">
        <f t="shared" si="11"/>
        <v>-15</v>
      </c>
      <c r="O29">
        <f t="shared" si="12"/>
        <v>5</v>
      </c>
      <c r="P29">
        <f t="shared" si="13"/>
        <v>-5</v>
      </c>
      <c r="Q29">
        <f t="shared" si="14"/>
        <v>15</v>
      </c>
      <c r="R29">
        <f t="shared" si="15"/>
        <v>-15</v>
      </c>
      <c r="S29">
        <f t="shared" si="16"/>
        <v>5</v>
      </c>
      <c r="T29">
        <f t="shared" si="17"/>
        <v>-5</v>
      </c>
      <c r="U29">
        <f t="shared" si="18"/>
        <v>15</v>
      </c>
      <c r="V29">
        <f t="shared" si="19"/>
        <v>-15</v>
      </c>
      <c r="W29">
        <f t="shared" si="20"/>
        <v>5</v>
      </c>
      <c r="X29">
        <f t="shared" si="21"/>
        <v>-5</v>
      </c>
      <c r="Y29">
        <f t="shared" si="22"/>
        <v>15</v>
      </c>
      <c r="Z29">
        <f t="shared" si="23"/>
        <v>-15</v>
      </c>
      <c r="AA29">
        <f t="shared" si="24"/>
        <v>5</v>
      </c>
      <c r="AB29">
        <f t="shared" si="25"/>
        <v>-5</v>
      </c>
      <c r="AC29">
        <f t="shared" si="26"/>
        <v>15</v>
      </c>
      <c r="AD29">
        <f t="shared" si="27"/>
        <v>-15</v>
      </c>
      <c r="AE29">
        <f t="shared" si="28"/>
        <v>5</v>
      </c>
      <c r="AF29">
        <f t="shared" si="29"/>
        <v>-5</v>
      </c>
      <c r="AG29">
        <f t="shared" si="30"/>
        <v>15</v>
      </c>
      <c r="AH29">
        <f t="shared" si="31"/>
        <v>-15</v>
      </c>
      <c r="AI29">
        <f t="shared" si="32"/>
        <v>5</v>
      </c>
      <c r="AJ29">
        <f t="shared" si="33"/>
        <v>-5</v>
      </c>
      <c r="AL29">
        <v>9.9991609698064892</v>
      </c>
      <c r="AM29">
        <v>45.646882728728002</v>
      </c>
      <c r="AN29">
        <v>6.7186853204394197</v>
      </c>
    </row>
    <row r="30" spans="1:40" x14ac:dyDescent="0.3">
      <c r="B30" t="str">
        <f>C27</f>
        <v>[0,0,0,0,0,0,0,0,45,45,45,45,45,45,45,45,90,90,90,90,90,90,90,90]</v>
      </c>
      <c r="K30">
        <v>20</v>
      </c>
      <c r="L30" s="5">
        <v>5</v>
      </c>
      <c r="M30">
        <f t="shared" si="10"/>
        <v>20</v>
      </c>
      <c r="N30">
        <f t="shared" si="11"/>
        <v>-20</v>
      </c>
      <c r="O30">
        <f t="shared" si="12"/>
        <v>5</v>
      </c>
      <c r="P30">
        <f t="shared" si="13"/>
        <v>-5</v>
      </c>
      <c r="Q30">
        <f t="shared" si="14"/>
        <v>20</v>
      </c>
      <c r="R30">
        <f t="shared" si="15"/>
        <v>-20</v>
      </c>
      <c r="S30">
        <f t="shared" si="16"/>
        <v>5</v>
      </c>
      <c r="T30">
        <f t="shared" si="17"/>
        <v>-5</v>
      </c>
      <c r="U30">
        <f t="shared" si="18"/>
        <v>20</v>
      </c>
      <c r="V30">
        <f t="shared" si="19"/>
        <v>-20</v>
      </c>
      <c r="W30">
        <f t="shared" si="20"/>
        <v>5</v>
      </c>
      <c r="X30">
        <f t="shared" si="21"/>
        <v>-5</v>
      </c>
      <c r="Y30">
        <f t="shared" si="22"/>
        <v>20</v>
      </c>
      <c r="Z30">
        <f t="shared" si="23"/>
        <v>-20</v>
      </c>
      <c r="AA30">
        <f t="shared" si="24"/>
        <v>5</v>
      </c>
      <c r="AB30">
        <f t="shared" si="25"/>
        <v>-5</v>
      </c>
      <c r="AC30">
        <f t="shared" si="26"/>
        <v>20</v>
      </c>
      <c r="AD30">
        <f t="shared" si="27"/>
        <v>-20</v>
      </c>
      <c r="AE30">
        <f t="shared" si="28"/>
        <v>5</v>
      </c>
      <c r="AF30">
        <f t="shared" si="29"/>
        <v>-5</v>
      </c>
      <c r="AG30">
        <f t="shared" si="30"/>
        <v>20</v>
      </c>
      <c r="AH30">
        <f t="shared" si="31"/>
        <v>-20</v>
      </c>
      <c r="AI30">
        <f t="shared" si="32"/>
        <v>5</v>
      </c>
      <c r="AJ30">
        <f t="shared" si="33"/>
        <v>-5</v>
      </c>
      <c r="AL30">
        <v>10.400673236445501</v>
      </c>
      <c r="AM30">
        <v>48.235991634845298</v>
      </c>
      <c r="AN30">
        <v>6.2735575777578196</v>
      </c>
    </row>
    <row r="31" spans="1:40" x14ac:dyDescent="0.3">
      <c r="B31" t="str">
        <f>D27</f>
        <v>[0,0,0,0,0,0,0,0,90,90,90,90,90,90,90,90,0,0,0,0,0,0,0,0]</v>
      </c>
      <c r="K31">
        <v>25</v>
      </c>
      <c r="L31" s="5">
        <v>5</v>
      </c>
      <c r="M31">
        <f t="shared" si="10"/>
        <v>25</v>
      </c>
      <c r="N31">
        <f t="shared" si="11"/>
        <v>-25</v>
      </c>
      <c r="O31">
        <f t="shared" si="12"/>
        <v>5</v>
      </c>
      <c r="P31">
        <f t="shared" si="13"/>
        <v>-5</v>
      </c>
      <c r="Q31">
        <f t="shared" si="14"/>
        <v>25</v>
      </c>
      <c r="R31">
        <f t="shared" si="15"/>
        <v>-25</v>
      </c>
      <c r="S31">
        <f t="shared" si="16"/>
        <v>5</v>
      </c>
      <c r="T31">
        <f t="shared" si="17"/>
        <v>-5</v>
      </c>
      <c r="U31">
        <f t="shared" si="18"/>
        <v>25</v>
      </c>
      <c r="V31">
        <f t="shared" si="19"/>
        <v>-25</v>
      </c>
      <c r="W31">
        <f t="shared" si="20"/>
        <v>5</v>
      </c>
      <c r="X31">
        <f t="shared" si="21"/>
        <v>-5</v>
      </c>
      <c r="Y31">
        <f t="shared" si="22"/>
        <v>25</v>
      </c>
      <c r="Z31">
        <f t="shared" si="23"/>
        <v>-25</v>
      </c>
      <c r="AA31">
        <f t="shared" si="24"/>
        <v>5</v>
      </c>
      <c r="AB31">
        <f t="shared" si="25"/>
        <v>-5</v>
      </c>
      <c r="AC31">
        <f t="shared" si="26"/>
        <v>25</v>
      </c>
      <c r="AD31">
        <f t="shared" si="27"/>
        <v>-25</v>
      </c>
      <c r="AE31">
        <f t="shared" si="28"/>
        <v>5</v>
      </c>
      <c r="AF31">
        <f t="shared" si="29"/>
        <v>-5</v>
      </c>
      <c r="AG31">
        <f t="shared" si="30"/>
        <v>25</v>
      </c>
      <c r="AH31">
        <f t="shared" si="31"/>
        <v>-25</v>
      </c>
      <c r="AI31">
        <f t="shared" si="32"/>
        <v>5</v>
      </c>
      <c r="AJ31">
        <f t="shared" si="33"/>
        <v>-5</v>
      </c>
      <c r="AL31">
        <v>11.0303017452541</v>
      </c>
      <c r="AM31">
        <v>51.488572876326401</v>
      </c>
      <c r="AN31">
        <v>5.6336985124646004</v>
      </c>
    </row>
    <row r="32" spans="1:40" x14ac:dyDescent="0.3">
      <c r="B32" t="str">
        <f>E27</f>
        <v>[90,90,90,90,90,90,90,90,0,0,0,0,0,0,0,0,90,90,90,90,90,90,90,90]</v>
      </c>
      <c r="K32">
        <v>30</v>
      </c>
      <c r="L32" s="5">
        <v>5</v>
      </c>
      <c r="M32">
        <f t="shared" si="10"/>
        <v>30</v>
      </c>
      <c r="N32">
        <f t="shared" si="11"/>
        <v>-30</v>
      </c>
      <c r="O32">
        <f t="shared" si="12"/>
        <v>5</v>
      </c>
      <c r="P32">
        <f t="shared" si="13"/>
        <v>-5</v>
      </c>
      <c r="Q32">
        <f t="shared" si="14"/>
        <v>30</v>
      </c>
      <c r="R32">
        <f t="shared" si="15"/>
        <v>-30</v>
      </c>
      <c r="S32">
        <f t="shared" si="16"/>
        <v>5</v>
      </c>
      <c r="T32">
        <f t="shared" si="17"/>
        <v>-5</v>
      </c>
      <c r="U32">
        <f t="shared" si="18"/>
        <v>30</v>
      </c>
      <c r="V32">
        <f t="shared" si="19"/>
        <v>-30</v>
      </c>
      <c r="W32">
        <f t="shared" si="20"/>
        <v>5</v>
      </c>
      <c r="X32">
        <f t="shared" si="21"/>
        <v>-5</v>
      </c>
      <c r="Y32">
        <f t="shared" si="22"/>
        <v>30</v>
      </c>
      <c r="Z32">
        <f t="shared" si="23"/>
        <v>-30</v>
      </c>
      <c r="AA32">
        <f t="shared" si="24"/>
        <v>5</v>
      </c>
      <c r="AB32">
        <f t="shared" si="25"/>
        <v>-5</v>
      </c>
      <c r="AC32">
        <f t="shared" si="26"/>
        <v>30</v>
      </c>
      <c r="AD32">
        <f t="shared" si="27"/>
        <v>-30</v>
      </c>
      <c r="AE32">
        <f t="shared" si="28"/>
        <v>5</v>
      </c>
      <c r="AF32">
        <f t="shared" si="29"/>
        <v>-5</v>
      </c>
      <c r="AG32">
        <f t="shared" si="30"/>
        <v>30</v>
      </c>
      <c r="AH32">
        <f t="shared" si="31"/>
        <v>-30</v>
      </c>
      <c r="AI32">
        <f t="shared" si="32"/>
        <v>5</v>
      </c>
      <c r="AJ32">
        <f t="shared" si="33"/>
        <v>-5</v>
      </c>
      <c r="AL32">
        <v>11.9389490076036</v>
      </c>
      <c r="AM32">
        <v>55.646728188385602</v>
      </c>
      <c r="AN32">
        <v>4.8563341548099102</v>
      </c>
    </row>
    <row r="33" spans="5:40" x14ac:dyDescent="0.3">
      <c r="K33">
        <v>35</v>
      </c>
      <c r="L33" s="5">
        <v>5</v>
      </c>
      <c r="M33">
        <f t="shared" si="10"/>
        <v>35</v>
      </c>
      <c r="N33">
        <f t="shared" si="11"/>
        <v>-35</v>
      </c>
      <c r="O33">
        <f t="shared" si="12"/>
        <v>5</v>
      </c>
      <c r="P33">
        <f t="shared" si="13"/>
        <v>-5</v>
      </c>
      <c r="Q33">
        <f t="shared" si="14"/>
        <v>35</v>
      </c>
      <c r="R33">
        <f t="shared" si="15"/>
        <v>-35</v>
      </c>
      <c r="S33">
        <f t="shared" si="16"/>
        <v>5</v>
      </c>
      <c r="T33">
        <f t="shared" si="17"/>
        <v>-5</v>
      </c>
      <c r="U33">
        <f t="shared" si="18"/>
        <v>35</v>
      </c>
      <c r="V33">
        <f t="shared" si="19"/>
        <v>-35</v>
      </c>
      <c r="W33">
        <f t="shared" si="20"/>
        <v>5</v>
      </c>
      <c r="X33">
        <f t="shared" si="21"/>
        <v>-5</v>
      </c>
      <c r="Y33">
        <f t="shared" si="22"/>
        <v>35</v>
      </c>
      <c r="Z33">
        <f t="shared" si="23"/>
        <v>-35</v>
      </c>
      <c r="AA33">
        <f t="shared" si="24"/>
        <v>5</v>
      </c>
      <c r="AB33">
        <f t="shared" si="25"/>
        <v>-5</v>
      </c>
      <c r="AC33">
        <f t="shared" si="26"/>
        <v>35</v>
      </c>
      <c r="AD33">
        <f t="shared" si="27"/>
        <v>-35</v>
      </c>
      <c r="AE33">
        <f t="shared" si="28"/>
        <v>5</v>
      </c>
      <c r="AF33">
        <f t="shared" si="29"/>
        <v>-5</v>
      </c>
      <c r="AG33">
        <f t="shared" si="30"/>
        <v>35</v>
      </c>
      <c r="AH33">
        <f t="shared" si="31"/>
        <v>-35</v>
      </c>
      <c r="AI33">
        <f t="shared" si="32"/>
        <v>5</v>
      </c>
      <c r="AJ33">
        <f t="shared" si="33"/>
        <v>-5</v>
      </c>
      <c r="AL33">
        <v>13.130971123096099</v>
      </c>
      <c r="AM33">
        <v>60.590370396410599</v>
      </c>
      <c r="AN33">
        <v>4.0706243878416002</v>
      </c>
    </row>
    <row r="34" spans="5:40" x14ac:dyDescent="0.3">
      <c r="K34">
        <v>40</v>
      </c>
      <c r="L34" s="5">
        <v>5</v>
      </c>
      <c r="M34">
        <f t="shared" si="10"/>
        <v>40</v>
      </c>
      <c r="N34">
        <f t="shared" si="11"/>
        <v>-40</v>
      </c>
      <c r="O34">
        <f t="shared" si="12"/>
        <v>5</v>
      </c>
      <c r="P34">
        <f t="shared" si="13"/>
        <v>-5</v>
      </c>
      <c r="Q34">
        <f t="shared" si="14"/>
        <v>40</v>
      </c>
      <c r="R34">
        <f t="shared" si="15"/>
        <v>-40</v>
      </c>
      <c r="S34">
        <f t="shared" si="16"/>
        <v>5</v>
      </c>
      <c r="T34">
        <f t="shared" si="17"/>
        <v>-5</v>
      </c>
      <c r="U34">
        <f t="shared" si="18"/>
        <v>40</v>
      </c>
      <c r="V34">
        <f t="shared" si="19"/>
        <v>-40</v>
      </c>
      <c r="W34">
        <f t="shared" si="20"/>
        <v>5</v>
      </c>
      <c r="X34">
        <f t="shared" si="21"/>
        <v>-5</v>
      </c>
      <c r="Y34">
        <f t="shared" si="22"/>
        <v>40</v>
      </c>
      <c r="Z34">
        <f t="shared" si="23"/>
        <v>-40</v>
      </c>
      <c r="AA34">
        <f t="shared" si="24"/>
        <v>5</v>
      </c>
      <c r="AB34">
        <f t="shared" si="25"/>
        <v>-5</v>
      </c>
      <c r="AC34">
        <f t="shared" si="26"/>
        <v>40</v>
      </c>
      <c r="AD34">
        <f t="shared" si="27"/>
        <v>-40</v>
      </c>
      <c r="AE34">
        <f t="shared" si="28"/>
        <v>5</v>
      </c>
      <c r="AF34">
        <f t="shared" si="29"/>
        <v>-5</v>
      </c>
      <c r="AG34">
        <f t="shared" si="30"/>
        <v>40</v>
      </c>
      <c r="AH34">
        <f t="shared" si="31"/>
        <v>-40</v>
      </c>
      <c r="AI34">
        <f t="shared" si="32"/>
        <v>5</v>
      </c>
      <c r="AJ34">
        <f t="shared" si="33"/>
        <v>-5</v>
      </c>
      <c r="AL34">
        <v>14.560117295559399</v>
      </c>
      <c r="AM34">
        <v>65.652385749011202</v>
      </c>
      <c r="AN34">
        <v>3.3586542287708401</v>
      </c>
    </row>
    <row r="35" spans="5:40" x14ac:dyDescent="0.3">
      <c r="K35">
        <v>45</v>
      </c>
      <c r="L35" s="5">
        <v>5</v>
      </c>
      <c r="M35">
        <f t="shared" si="10"/>
        <v>45</v>
      </c>
      <c r="N35">
        <f t="shared" si="11"/>
        <v>-45</v>
      </c>
      <c r="O35">
        <f t="shared" si="12"/>
        <v>5</v>
      </c>
      <c r="P35">
        <f t="shared" si="13"/>
        <v>-5</v>
      </c>
      <c r="Q35">
        <f t="shared" si="14"/>
        <v>45</v>
      </c>
      <c r="R35">
        <f t="shared" si="15"/>
        <v>-45</v>
      </c>
      <c r="S35">
        <f t="shared" si="16"/>
        <v>5</v>
      </c>
      <c r="T35">
        <f t="shared" si="17"/>
        <v>-5</v>
      </c>
      <c r="U35">
        <f t="shared" si="18"/>
        <v>45</v>
      </c>
      <c r="V35">
        <f t="shared" si="19"/>
        <v>-45</v>
      </c>
      <c r="W35">
        <f t="shared" si="20"/>
        <v>5</v>
      </c>
      <c r="X35">
        <f t="shared" si="21"/>
        <v>-5</v>
      </c>
      <c r="Y35">
        <f t="shared" si="22"/>
        <v>45</v>
      </c>
      <c r="Z35">
        <f t="shared" si="23"/>
        <v>-45</v>
      </c>
      <c r="AA35">
        <f t="shared" si="24"/>
        <v>5</v>
      </c>
      <c r="AB35">
        <f t="shared" si="25"/>
        <v>-5</v>
      </c>
      <c r="AC35">
        <f t="shared" si="26"/>
        <v>45</v>
      </c>
      <c r="AD35">
        <f t="shared" si="27"/>
        <v>-45</v>
      </c>
      <c r="AE35">
        <f t="shared" si="28"/>
        <v>5</v>
      </c>
      <c r="AF35">
        <f t="shared" si="29"/>
        <v>-5</v>
      </c>
      <c r="AG35">
        <f t="shared" si="30"/>
        <v>45</v>
      </c>
      <c r="AH35">
        <f t="shared" si="31"/>
        <v>-45</v>
      </c>
      <c r="AI35">
        <f t="shared" si="32"/>
        <v>5</v>
      </c>
      <c r="AJ35">
        <f t="shared" si="33"/>
        <v>-5</v>
      </c>
      <c r="AL35">
        <v>16.143027143246901</v>
      </c>
      <c r="AM35">
        <v>69.830846837312393</v>
      </c>
      <c r="AN35">
        <v>2.7692155561486</v>
      </c>
    </row>
    <row r="36" spans="5:40" x14ac:dyDescent="0.3">
      <c r="K36">
        <v>50</v>
      </c>
      <c r="L36" s="5">
        <v>5</v>
      </c>
      <c r="M36">
        <f t="shared" si="10"/>
        <v>50</v>
      </c>
      <c r="N36">
        <f t="shared" si="11"/>
        <v>-50</v>
      </c>
      <c r="O36">
        <f t="shared" si="12"/>
        <v>5</v>
      </c>
      <c r="P36">
        <f t="shared" si="13"/>
        <v>-5</v>
      </c>
      <c r="Q36">
        <f t="shared" si="14"/>
        <v>50</v>
      </c>
      <c r="R36">
        <f t="shared" si="15"/>
        <v>-50</v>
      </c>
      <c r="S36">
        <f t="shared" si="16"/>
        <v>5</v>
      </c>
      <c r="T36">
        <f t="shared" si="17"/>
        <v>-5</v>
      </c>
      <c r="U36">
        <f t="shared" si="18"/>
        <v>50</v>
      </c>
      <c r="V36">
        <f t="shared" si="19"/>
        <v>-50</v>
      </c>
      <c r="W36">
        <f t="shared" si="20"/>
        <v>5</v>
      </c>
      <c r="X36">
        <f t="shared" si="21"/>
        <v>-5</v>
      </c>
      <c r="Y36">
        <f t="shared" si="22"/>
        <v>50</v>
      </c>
      <c r="Z36">
        <f t="shared" si="23"/>
        <v>-50</v>
      </c>
      <c r="AA36">
        <f t="shared" si="24"/>
        <v>5</v>
      </c>
      <c r="AB36">
        <f t="shared" si="25"/>
        <v>-5</v>
      </c>
      <c r="AC36">
        <f t="shared" si="26"/>
        <v>50</v>
      </c>
      <c r="AD36">
        <f t="shared" si="27"/>
        <v>-50</v>
      </c>
      <c r="AE36">
        <f t="shared" si="28"/>
        <v>5</v>
      </c>
      <c r="AF36">
        <f t="shared" si="29"/>
        <v>-5</v>
      </c>
      <c r="AG36">
        <f t="shared" si="30"/>
        <v>50</v>
      </c>
      <c r="AH36">
        <f t="shared" si="31"/>
        <v>-50</v>
      </c>
      <c r="AI36">
        <f t="shared" si="32"/>
        <v>5</v>
      </c>
      <c r="AJ36">
        <f t="shared" si="33"/>
        <v>-5</v>
      </c>
      <c r="AL36">
        <v>17.777880742501299</v>
      </c>
      <c r="AM36">
        <v>72.558701511838507</v>
      </c>
      <c r="AN36">
        <v>2.3074120104462899</v>
      </c>
    </row>
    <row r="37" spans="5:40" x14ac:dyDescent="0.3">
      <c r="K37">
        <v>55</v>
      </c>
      <c r="L37" s="5">
        <v>5</v>
      </c>
      <c r="M37">
        <f t="shared" si="10"/>
        <v>55</v>
      </c>
      <c r="N37">
        <f t="shared" si="11"/>
        <v>-55</v>
      </c>
      <c r="O37">
        <f t="shared" si="12"/>
        <v>5</v>
      </c>
      <c r="P37">
        <f t="shared" si="13"/>
        <v>-5</v>
      </c>
      <c r="Q37">
        <f t="shared" si="14"/>
        <v>55</v>
      </c>
      <c r="R37">
        <f t="shared" si="15"/>
        <v>-55</v>
      </c>
      <c r="S37">
        <f t="shared" si="16"/>
        <v>5</v>
      </c>
      <c r="T37">
        <f t="shared" si="17"/>
        <v>-5</v>
      </c>
      <c r="U37">
        <f t="shared" si="18"/>
        <v>55</v>
      </c>
      <c r="V37">
        <f t="shared" si="19"/>
        <v>-55</v>
      </c>
      <c r="W37">
        <f t="shared" si="20"/>
        <v>5</v>
      </c>
      <c r="X37">
        <f t="shared" si="21"/>
        <v>-5</v>
      </c>
      <c r="Y37">
        <f t="shared" si="22"/>
        <v>55</v>
      </c>
      <c r="Z37">
        <f t="shared" si="23"/>
        <v>-55</v>
      </c>
      <c r="AA37">
        <f t="shared" si="24"/>
        <v>5</v>
      </c>
      <c r="AB37">
        <f t="shared" si="25"/>
        <v>-5</v>
      </c>
      <c r="AC37">
        <f t="shared" si="26"/>
        <v>55</v>
      </c>
      <c r="AD37">
        <f t="shared" si="27"/>
        <v>-55</v>
      </c>
      <c r="AE37">
        <f t="shared" si="28"/>
        <v>5</v>
      </c>
      <c r="AF37">
        <f t="shared" si="29"/>
        <v>-5</v>
      </c>
      <c r="AG37">
        <f t="shared" si="30"/>
        <v>55</v>
      </c>
      <c r="AH37">
        <f t="shared" si="31"/>
        <v>-55</v>
      </c>
      <c r="AI37">
        <f t="shared" si="32"/>
        <v>5</v>
      </c>
      <c r="AJ37">
        <f t="shared" si="33"/>
        <v>-5</v>
      </c>
      <c r="AL37">
        <v>19.359857314840099</v>
      </c>
      <c r="AM37">
        <v>73.903480479382097</v>
      </c>
      <c r="AN37">
        <v>1.95721987303575</v>
      </c>
    </row>
    <row r="38" spans="5:40" x14ac:dyDescent="0.3">
      <c r="K38">
        <v>60</v>
      </c>
      <c r="L38" s="5">
        <v>5</v>
      </c>
      <c r="M38">
        <f t="shared" si="10"/>
        <v>60</v>
      </c>
      <c r="N38">
        <f t="shared" si="11"/>
        <v>-60</v>
      </c>
      <c r="O38">
        <f t="shared" si="12"/>
        <v>5</v>
      </c>
      <c r="P38">
        <f t="shared" si="13"/>
        <v>-5</v>
      </c>
      <c r="Q38">
        <f t="shared" si="14"/>
        <v>60</v>
      </c>
      <c r="R38">
        <f t="shared" si="15"/>
        <v>-60</v>
      </c>
      <c r="S38">
        <f t="shared" si="16"/>
        <v>5</v>
      </c>
      <c r="T38">
        <f t="shared" si="17"/>
        <v>-5</v>
      </c>
      <c r="U38">
        <f t="shared" si="18"/>
        <v>60</v>
      </c>
      <c r="V38">
        <f t="shared" si="19"/>
        <v>-60</v>
      </c>
      <c r="W38">
        <f t="shared" si="20"/>
        <v>5</v>
      </c>
      <c r="X38">
        <f t="shared" si="21"/>
        <v>-5</v>
      </c>
      <c r="Y38">
        <f t="shared" si="22"/>
        <v>60</v>
      </c>
      <c r="Z38">
        <f t="shared" si="23"/>
        <v>-60</v>
      </c>
      <c r="AA38">
        <f t="shared" si="24"/>
        <v>5</v>
      </c>
      <c r="AB38">
        <f t="shared" si="25"/>
        <v>-5</v>
      </c>
      <c r="AC38">
        <f t="shared" si="26"/>
        <v>60</v>
      </c>
      <c r="AD38">
        <f t="shared" si="27"/>
        <v>-60</v>
      </c>
      <c r="AE38">
        <f t="shared" si="28"/>
        <v>5</v>
      </c>
      <c r="AF38">
        <f t="shared" si="29"/>
        <v>-5</v>
      </c>
      <c r="AG38">
        <f t="shared" si="30"/>
        <v>60</v>
      </c>
      <c r="AH38">
        <f t="shared" si="31"/>
        <v>-60</v>
      </c>
      <c r="AI38">
        <f t="shared" si="32"/>
        <v>5</v>
      </c>
      <c r="AJ38">
        <f t="shared" si="33"/>
        <v>-5</v>
      </c>
      <c r="AL38">
        <v>20.7919107312247</v>
      </c>
      <c r="AM38">
        <v>74.109382348990493</v>
      </c>
      <c r="AN38">
        <v>1.6968064273488399</v>
      </c>
    </row>
    <row r="39" spans="5:40" x14ac:dyDescent="0.3">
      <c r="K39">
        <v>65</v>
      </c>
      <c r="L39" s="5">
        <v>5</v>
      </c>
      <c r="M39">
        <f t="shared" si="10"/>
        <v>65</v>
      </c>
      <c r="N39">
        <f t="shared" si="11"/>
        <v>-65</v>
      </c>
      <c r="O39">
        <f t="shared" si="12"/>
        <v>5</v>
      </c>
      <c r="P39">
        <f t="shared" si="13"/>
        <v>-5</v>
      </c>
      <c r="Q39">
        <f t="shared" si="14"/>
        <v>65</v>
      </c>
      <c r="R39">
        <f t="shared" si="15"/>
        <v>-65</v>
      </c>
      <c r="S39">
        <f t="shared" si="16"/>
        <v>5</v>
      </c>
      <c r="T39">
        <f t="shared" si="17"/>
        <v>-5</v>
      </c>
      <c r="U39">
        <f t="shared" si="18"/>
        <v>65</v>
      </c>
      <c r="V39">
        <f t="shared" si="19"/>
        <v>-65</v>
      </c>
      <c r="W39">
        <f t="shared" si="20"/>
        <v>5</v>
      </c>
      <c r="X39">
        <f t="shared" si="21"/>
        <v>-5</v>
      </c>
      <c r="Y39">
        <f t="shared" si="22"/>
        <v>65</v>
      </c>
      <c r="Z39">
        <f t="shared" si="23"/>
        <v>-65</v>
      </c>
      <c r="AA39">
        <f t="shared" si="24"/>
        <v>5</v>
      </c>
      <c r="AB39">
        <f t="shared" si="25"/>
        <v>-5</v>
      </c>
      <c r="AC39">
        <f t="shared" si="26"/>
        <v>65</v>
      </c>
      <c r="AD39">
        <f t="shared" si="27"/>
        <v>-65</v>
      </c>
      <c r="AE39">
        <f t="shared" si="28"/>
        <v>5</v>
      </c>
      <c r="AF39">
        <f t="shared" si="29"/>
        <v>-5</v>
      </c>
      <c r="AG39">
        <f t="shared" si="30"/>
        <v>65</v>
      </c>
      <c r="AH39">
        <f t="shared" si="31"/>
        <v>-65</v>
      </c>
      <c r="AI39">
        <f t="shared" si="32"/>
        <v>5</v>
      </c>
      <c r="AJ39">
        <f t="shared" si="33"/>
        <v>-5</v>
      </c>
      <c r="AL39">
        <v>21.993031577685802</v>
      </c>
      <c r="AM39">
        <v>73.413340644013104</v>
      </c>
      <c r="AN39">
        <v>1.5069069360498</v>
      </c>
    </row>
    <row r="40" spans="5:40" x14ac:dyDescent="0.3">
      <c r="K40">
        <v>70</v>
      </c>
      <c r="L40" s="5">
        <v>5</v>
      </c>
      <c r="M40">
        <f t="shared" si="10"/>
        <v>70</v>
      </c>
      <c r="N40">
        <f t="shared" si="11"/>
        <v>-70</v>
      </c>
      <c r="O40">
        <f t="shared" si="12"/>
        <v>5</v>
      </c>
      <c r="P40">
        <f t="shared" si="13"/>
        <v>-5</v>
      </c>
      <c r="Q40">
        <f t="shared" si="14"/>
        <v>70</v>
      </c>
      <c r="R40">
        <f t="shared" si="15"/>
        <v>-70</v>
      </c>
      <c r="S40">
        <f t="shared" si="16"/>
        <v>5</v>
      </c>
      <c r="T40">
        <f t="shared" si="17"/>
        <v>-5</v>
      </c>
      <c r="U40">
        <f t="shared" si="18"/>
        <v>70</v>
      </c>
      <c r="V40">
        <f t="shared" si="19"/>
        <v>-70</v>
      </c>
      <c r="W40">
        <f t="shared" si="20"/>
        <v>5</v>
      </c>
      <c r="X40">
        <f t="shared" si="21"/>
        <v>-5</v>
      </c>
      <c r="Y40">
        <f t="shared" si="22"/>
        <v>70</v>
      </c>
      <c r="Z40">
        <f t="shared" si="23"/>
        <v>-70</v>
      </c>
      <c r="AA40">
        <f t="shared" si="24"/>
        <v>5</v>
      </c>
      <c r="AB40">
        <f t="shared" si="25"/>
        <v>-5</v>
      </c>
      <c r="AC40">
        <f t="shared" si="26"/>
        <v>70</v>
      </c>
      <c r="AD40">
        <f t="shared" si="27"/>
        <v>-70</v>
      </c>
      <c r="AE40">
        <f t="shared" si="28"/>
        <v>5</v>
      </c>
      <c r="AF40">
        <f t="shared" si="29"/>
        <v>-5</v>
      </c>
      <c r="AG40">
        <f t="shared" si="30"/>
        <v>70</v>
      </c>
      <c r="AH40">
        <f t="shared" si="31"/>
        <v>-70</v>
      </c>
      <c r="AI40">
        <f t="shared" si="32"/>
        <v>5</v>
      </c>
      <c r="AJ40">
        <f t="shared" si="33"/>
        <v>-5</v>
      </c>
      <c r="AL40">
        <v>22.906938970584701</v>
      </c>
      <c r="AM40">
        <v>72.065396217245095</v>
      </c>
      <c r="AN40">
        <v>1.37142769976819</v>
      </c>
    </row>
    <row r="41" spans="5:40" x14ac:dyDescent="0.3">
      <c r="F41" s="3"/>
      <c r="K41">
        <v>75</v>
      </c>
      <c r="L41" s="5">
        <v>5</v>
      </c>
      <c r="M41">
        <f t="shared" si="10"/>
        <v>75</v>
      </c>
      <c r="N41">
        <f t="shared" si="11"/>
        <v>-75</v>
      </c>
      <c r="O41">
        <f t="shared" si="12"/>
        <v>5</v>
      </c>
      <c r="P41">
        <f t="shared" si="13"/>
        <v>-5</v>
      </c>
      <c r="Q41">
        <f t="shared" si="14"/>
        <v>75</v>
      </c>
      <c r="R41">
        <f t="shared" si="15"/>
        <v>-75</v>
      </c>
      <c r="S41">
        <f t="shared" si="16"/>
        <v>5</v>
      </c>
      <c r="T41">
        <f t="shared" si="17"/>
        <v>-5</v>
      </c>
      <c r="U41">
        <f t="shared" si="18"/>
        <v>75</v>
      </c>
      <c r="V41">
        <f t="shared" si="19"/>
        <v>-75</v>
      </c>
      <c r="W41">
        <f t="shared" si="20"/>
        <v>5</v>
      </c>
      <c r="X41">
        <f t="shared" si="21"/>
        <v>-5</v>
      </c>
      <c r="Y41">
        <f t="shared" si="22"/>
        <v>75</v>
      </c>
      <c r="Z41">
        <f t="shared" si="23"/>
        <v>-75</v>
      </c>
      <c r="AA41">
        <f t="shared" si="24"/>
        <v>5</v>
      </c>
      <c r="AB41">
        <f t="shared" si="25"/>
        <v>-5</v>
      </c>
      <c r="AC41">
        <f t="shared" si="26"/>
        <v>75</v>
      </c>
      <c r="AD41">
        <f t="shared" si="27"/>
        <v>-75</v>
      </c>
      <c r="AE41">
        <f t="shared" si="28"/>
        <v>5</v>
      </c>
      <c r="AF41">
        <f t="shared" si="29"/>
        <v>-5</v>
      </c>
      <c r="AG41">
        <f t="shared" si="30"/>
        <v>75</v>
      </c>
      <c r="AH41">
        <f t="shared" si="31"/>
        <v>-75</v>
      </c>
      <c r="AI41">
        <f t="shared" si="32"/>
        <v>5</v>
      </c>
      <c r="AJ41">
        <f t="shared" si="33"/>
        <v>-5</v>
      </c>
      <c r="AL41">
        <v>23.513556922200099</v>
      </c>
      <c r="AM41">
        <v>70.365623913287195</v>
      </c>
      <c r="AN41">
        <v>1.27674606683513</v>
      </c>
    </row>
    <row r="42" spans="5:40" x14ac:dyDescent="0.3">
      <c r="F42" s="3"/>
      <c r="K42">
        <v>80</v>
      </c>
      <c r="L42" s="5">
        <v>5</v>
      </c>
      <c r="M42">
        <f t="shared" si="10"/>
        <v>80</v>
      </c>
      <c r="N42">
        <f t="shared" si="11"/>
        <v>-80</v>
      </c>
      <c r="O42">
        <f t="shared" si="12"/>
        <v>5</v>
      </c>
      <c r="P42">
        <f t="shared" si="13"/>
        <v>-5</v>
      </c>
      <c r="Q42">
        <f t="shared" si="14"/>
        <v>80</v>
      </c>
      <c r="R42">
        <f t="shared" si="15"/>
        <v>-80</v>
      </c>
      <c r="S42">
        <f t="shared" si="16"/>
        <v>5</v>
      </c>
      <c r="T42">
        <f t="shared" si="17"/>
        <v>-5</v>
      </c>
      <c r="U42">
        <f t="shared" si="18"/>
        <v>80</v>
      </c>
      <c r="V42">
        <f t="shared" si="19"/>
        <v>-80</v>
      </c>
      <c r="W42">
        <f t="shared" si="20"/>
        <v>5</v>
      </c>
      <c r="X42">
        <f t="shared" si="21"/>
        <v>-5</v>
      </c>
      <c r="Y42">
        <f t="shared" si="22"/>
        <v>80</v>
      </c>
      <c r="Z42">
        <f t="shared" si="23"/>
        <v>-80</v>
      </c>
      <c r="AA42">
        <f t="shared" si="24"/>
        <v>5</v>
      </c>
      <c r="AB42">
        <f t="shared" si="25"/>
        <v>-5</v>
      </c>
      <c r="AC42">
        <f t="shared" si="26"/>
        <v>80</v>
      </c>
      <c r="AD42">
        <f t="shared" si="27"/>
        <v>-80</v>
      </c>
      <c r="AE42">
        <f t="shared" si="28"/>
        <v>5</v>
      </c>
      <c r="AF42">
        <f t="shared" si="29"/>
        <v>-5</v>
      </c>
      <c r="AG42">
        <f t="shared" si="30"/>
        <v>80</v>
      </c>
      <c r="AH42">
        <f t="shared" si="31"/>
        <v>-80</v>
      </c>
      <c r="AI42">
        <f t="shared" si="32"/>
        <v>5</v>
      </c>
      <c r="AJ42">
        <f t="shared" si="33"/>
        <v>-5</v>
      </c>
      <c r="AL42">
        <v>23.842408115405998</v>
      </c>
      <c r="AM42">
        <v>68.680544470817097</v>
      </c>
      <c r="AN42">
        <v>1.2142005515794201</v>
      </c>
    </row>
    <row r="43" spans="5:40" x14ac:dyDescent="0.3">
      <c r="E43" s="3"/>
      <c r="K43">
        <v>85</v>
      </c>
      <c r="L43" s="5">
        <v>5</v>
      </c>
      <c r="M43">
        <f t="shared" si="10"/>
        <v>85</v>
      </c>
      <c r="N43">
        <f t="shared" si="11"/>
        <v>-85</v>
      </c>
      <c r="O43">
        <f t="shared" si="12"/>
        <v>5</v>
      </c>
      <c r="P43">
        <f t="shared" si="13"/>
        <v>-5</v>
      </c>
      <c r="Q43">
        <f t="shared" si="14"/>
        <v>85</v>
      </c>
      <c r="R43">
        <f t="shared" si="15"/>
        <v>-85</v>
      </c>
      <c r="S43">
        <f t="shared" si="16"/>
        <v>5</v>
      </c>
      <c r="T43">
        <f t="shared" si="17"/>
        <v>-5</v>
      </c>
      <c r="U43">
        <f t="shared" si="18"/>
        <v>85</v>
      </c>
      <c r="V43">
        <f t="shared" si="19"/>
        <v>-85</v>
      </c>
      <c r="W43">
        <f t="shared" si="20"/>
        <v>5</v>
      </c>
      <c r="X43">
        <f t="shared" si="21"/>
        <v>-5</v>
      </c>
      <c r="Y43">
        <f t="shared" si="22"/>
        <v>85</v>
      </c>
      <c r="Z43">
        <f t="shared" si="23"/>
        <v>-85</v>
      </c>
      <c r="AA43">
        <f t="shared" si="24"/>
        <v>5</v>
      </c>
      <c r="AB43">
        <f t="shared" si="25"/>
        <v>-5</v>
      </c>
      <c r="AC43">
        <f t="shared" si="26"/>
        <v>85</v>
      </c>
      <c r="AD43">
        <f t="shared" si="27"/>
        <v>-85</v>
      </c>
      <c r="AE43">
        <f t="shared" si="28"/>
        <v>5</v>
      </c>
      <c r="AF43">
        <f t="shared" si="29"/>
        <v>-5</v>
      </c>
      <c r="AG43">
        <f t="shared" si="30"/>
        <v>85</v>
      </c>
      <c r="AH43">
        <f t="shared" si="31"/>
        <v>-85</v>
      </c>
      <c r="AI43">
        <f t="shared" si="32"/>
        <v>5</v>
      </c>
      <c r="AJ43">
        <f t="shared" si="33"/>
        <v>-5</v>
      </c>
      <c r="AL43">
        <v>23.976160750397302</v>
      </c>
      <c r="AM43">
        <v>67.421648291697593</v>
      </c>
      <c r="AN43">
        <v>1.1777347678432799</v>
      </c>
    </row>
    <row r="44" spans="5:40" x14ac:dyDescent="0.3">
      <c r="E44" s="3"/>
      <c r="K44">
        <v>90</v>
      </c>
      <c r="L44" s="5">
        <v>5</v>
      </c>
      <c r="M44">
        <f t="shared" si="10"/>
        <v>90</v>
      </c>
      <c r="N44">
        <f t="shared" si="11"/>
        <v>-90</v>
      </c>
      <c r="O44">
        <f t="shared" si="12"/>
        <v>5</v>
      </c>
      <c r="P44">
        <f t="shared" si="13"/>
        <v>-5</v>
      </c>
      <c r="Q44">
        <f t="shared" si="14"/>
        <v>90</v>
      </c>
      <c r="R44">
        <f t="shared" si="15"/>
        <v>-90</v>
      </c>
      <c r="S44">
        <f t="shared" si="16"/>
        <v>5</v>
      </c>
      <c r="T44">
        <f t="shared" si="17"/>
        <v>-5</v>
      </c>
      <c r="U44">
        <f t="shared" si="18"/>
        <v>90</v>
      </c>
      <c r="V44">
        <f t="shared" si="19"/>
        <v>-90</v>
      </c>
      <c r="W44">
        <f t="shared" si="20"/>
        <v>5</v>
      </c>
      <c r="X44">
        <f t="shared" si="21"/>
        <v>-5</v>
      </c>
      <c r="Y44">
        <f t="shared" si="22"/>
        <v>90</v>
      </c>
      <c r="Z44">
        <f t="shared" si="23"/>
        <v>-90</v>
      </c>
      <c r="AA44">
        <f t="shared" si="24"/>
        <v>5</v>
      </c>
      <c r="AB44">
        <f t="shared" si="25"/>
        <v>-5</v>
      </c>
      <c r="AC44">
        <f t="shared" si="26"/>
        <v>90</v>
      </c>
      <c r="AD44">
        <f t="shared" si="27"/>
        <v>-90</v>
      </c>
      <c r="AE44">
        <f t="shared" si="28"/>
        <v>5</v>
      </c>
      <c r="AF44">
        <f t="shared" si="29"/>
        <v>-5</v>
      </c>
      <c r="AG44">
        <f t="shared" si="30"/>
        <v>90</v>
      </c>
      <c r="AH44">
        <f t="shared" si="31"/>
        <v>-90</v>
      </c>
      <c r="AI44">
        <f t="shared" si="32"/>
        <v>5</v>
      </c>
      <c r="AJ44">
        <f t="shared" si="33"/>
        <v>-5</v>
      </c>
      <c r="AL44">
        <v>24.016426458711202</v>
      </c>
      <c r="AM44">
        <v>66.954281201221704</v>
      </c>
      <c r="AN44">
        <v>1.1640396188139499</v>
      </c>
    </row>
    <row r="45" spans="5:40" x14ac:dyDescent="0.3">
      <c r="F45" s="3"/>
      <c r="K45" s="12">
        <v>0</v>
      </c>
      <c r="L45" s="5">
        <v>10</v>
      </c>
      <c r="M45">
        <f t="shared" si="10"/>
        <v>0</v>
      </c>
      <c r="N45">
        <f t="shared" si="11"/>
        <v>0</v>
      </c>
      <c r="O45">
        <f t="shared" si="12"/>
        <v>10</v>
      </c>
      <c r="P45">
        <f t="shared" si="13"/>
        <v>-10</v>
      </c>
      <c r="Q45">
        <f t="shared" si="14"/>
        <v>0</v>
      </c>
      <c r="R45">
        <f t="shared" si="15"/>
        <v>0</v>
      </c>
      <c r="S45">
        <f t="shared" si="16"/>
        <v>10</v>
      </c>
      <c r="T45">
        <f t="shared" si="17"/>
        <v>-10</v>
      </c>
      <c r="U45">
        <f t="shared" si="18"/>
        <v>0</v>
      </c>
      <c r="V45">
        <f t="shared" si="19"/>
        <v>0</v>
      </c>
      <c r="W45">
        <f t="shared" si="20"/>
        <v>10</v>
      </c>
      <c r="X45">
        <f t="shared" si="21"/>
        <v>-10</v>
      </c>
      <c r="Y45">
        <f t="shared" si="22"/>
        <v>0</v>
      </c>
      <c r="Z45">
        <f t="shared" si="23"/>
        <v>0</v>
      </c>
      <c r="AA45">
        <f t="shared" si="24"/>
        <v>10</v>
      </c>
      <c r="AB45">
        <f t="shared" si="25"/>
        <v>-10</v>
      </c>
      <c r="AC45">
        <f t="shared" si="26"/>
        <v>0</v>
      </c>
      <c r="AD45">
        <f t="shared" si="27"/>
        <v>0</v>
      </c>
      <c r="AE45">
        <f t="shared" si="28"/>
        <v>10</v>
      </c>
      <c r="AF45">
        <f t="shared" si="29"/>
        <v>-10</v>
      </c>
      <c r="AG45">
        <f t="shared" si="30"/>
        <v>0</v>
      </c>
      <c r="AH45">
        <f t="shared" si="31"/>
        <v>0</v>
      </c>
      <c r="AI45">
        <f t="shared" si="32"/>
        <v>10</v>
      </c>
      <c r="AJ45">
        <f t="shared" si="33"/>
        <v>-10</v>
      </c>
      <c r="AL45">
        <v>9.7199250039146108</v>
      </c>
      <c r="AM45">
        <v>43.002292688036803</v>
      </c>
      <c r="AN45">
        <v>6.8673829811249698</v>
      </c>
    </row>
    <row r="46" spans="5:40" x14ac:dyDescent="0.3">
      <c r="F46" s="3"/>
      <c r="K46">
        <v>5</v>
      </c>
      <c r="L46" s="5">
        <v>10</v>
      </c>
      <c r="M46">
        <f t="shared" si="10"/>
        <v>5</v>
      </c>
      <c r="N46">
        <f t="shared" si="11"/>
        <v>-5</v>
      </c>
      <c r="O46">
        <f t="shared" si="12"/>
        <v>10</v>
      </c>
      <c r="P46">
        <f t="shared" si="13"/>
        <v>-10</v>
      </c>
      <c r="Q46">
        <f t="shared" si="14"/>
        <v>5</v>
      </c>
      <c r="R46">
        <f t="shared" si="15"/>
        <v>-5</v>
      </c>
      <c r="S46">
        <f t="shared" si="16"/>
        <v>10</v>
      </c>
      <c r="T46">
        <f t="shared" si="17"/>
        <v>-10</v>
      </c>
      <c r="U46">
        <f t="shared" si="18"/>
        <v>5</v>
      </c>
      <c r="V46">
        <f t="shared" si="19"/>
        <v>-5</v>
      </c>
      <c r="W46">
        <f t="shared" si="20"/>
        <v>10</v>
      </c>
      <c r="X46">
        <f t="shared" si="21"/>
        <v>-10</v>
      </c>
      <c r="Y46">
        <f t="shared" si="22"/>
        <v>5</v>
      </c>
      <c r="Z46">
        <f t="shared" si="23"/>
        <v>-5</v>
      </c>
      <c r="AA46">
        <f t="shared" si="24"/>
        <v>10</v>
      </c>
      <c r="AB46">
        <f t="shared" si="25"/>
        <v>-10</v>
      </c>
      <c r="AC46">
        <f t="shared" si="26"/>
        <v>5</v>
      </c>
      <c r="AD46">
        <f t="shared" si="27"/>
        <v>-5</v>
      </c>
      <c r="AE46">
        <f t="shared" si="28"/>
        <v>10</v>
      </c>
      <c r="AF46">
        <f t="shared" si="29"/>
        <v>-10</v>
      </c>
      <c r="AG46">
        <f t="shared" si="30"/>
        <v>5</v>
      </c>
      <c r="AH46">
        <f t="shared" si="31"/>
        <v>-5</v>
      </c>
      <c r="AI46">
        <f t="shared" si="32"/>
        <v>10</v>
      </c>
      <c r="AJ46">
        <f t="shared" si="33"/>
        <v>-10</v>
      </c>
      <c r="AL46">
        <v>9.7575361980616098</v>
      </c>
      <c r="AM46">
        <v>43.499502282081501</v>
      </c>
      <c r="AN46">
        <v>6.8230638738584704</v>
      </c>
    </row>
    <row r="47" spans="5:40" x14ac:dyDescent="0.3">
      <c r="F47" s="3"/>
      <c r="K47">
        <v>10</v>
      </c>
      <c r="L47" s="5">
        <v>10</v>
      </c>
      <c r="M47">
        <f t="shared" si="10"/>
        <v>10</v>
      </c>
      <c r="N47">
        <f t="shared" si="11"/>
        <v>-10</v>
      </c>
      <c r="O47">
        <f t="shared" si="12"/>
        <v>10</v>
      </c>
      <c r="P47">
        <f t="shared" si="13"/>
        <v>-10</v>
      </c>
      <c r="Q47">
        <f t="shared" si="14"/>
        <v>10</v>
      </c>
      <c r="R47">
        <f t="shared" si="15"/>
        <v>-10</v>
      </c>
      <c r="S47">
        <f t="shared" si="16"/>
        <v>10</v>
      </c>
      <c r="T47">
        <f t="shared" si="17"/>
        <v>-10</v>
      </c>
      <c r="U47">
        <f t="shared" si="18"/>
        <v>10</v>
      </c>
      <c r="V47">
        <f t="shared" si="19"/>
        <v>-10</v>
      </c>
      <c r="W47">
        <f t="shared" si="20"/>
        <v>10</v>
      </c>
      <c r="X47">
        <f t="shared" si="21"/>
        <v>-10</v>
      </c>
      <c r="Y47">
        <f t="shared" si="22"/>
        <v>10</v>
      </c>
      <c r="Z47">
        <f t="shared" si="23"/>
        <v>-10</v>
      </c>
      <c r="AA47">
        <f t="shared" si="24"/>
        <v>10</v>
      </c>
      <c r="AB47">
        <f t="shared" si="25"/>
        <v>-10</v>
      </c>
      <c r="AC47">
        <f t="shared" si="26"/>
        <v>10</v>
      </c>
      <c r="AD47">
        <f t="shared" si="27"/>
        <v>-10</v>
      </c>
      <c r="AE47">
        <f t="shared" si="28"/>
        <v>10</v>
      </c>
      <c r="AF47">
        <f t="shared" si="29"/>
        <v>-10</v>
      </c>
      <c r="AG47">
        <f t="shared" si="30"/>
        <v>10</v>
      </c>
      <c r="AH47">
        <f t="shared" si="31"/>
        <v>-10</v>
      </c>
      <c r="AI47">
        <f t="shared" si="32"/>
        <v>10</v>
      </c>
      <c r="AJ47">
        <f t="shared" si="33"/>
        <v>-10</v>
      </c>
      <c r="AL47">
        <v>9.8745814055216599</v>
      </c>
      <c r="AM47">
        <v>44.832634506755198</v>
      </c>
      <c r="AN47">
        <v>6.6917064145933303</v>
      </c>
    </row>
    <row r="48" spans="5:40" x14ac:dyDescent="0.3">
      <c r="E48" s="3"/>
      <c r="K48">
        <v>15</v>
      </c>
      <c r="L48" s="5">
        <v>10</v>
      </c>
      <c r="M48">
        <f t="shared" si="10"/>
        <v>15</v>
      </c>
      <c r="N48">
        <f t="shared" si="11"/>
        <v>-15</v>
      </c>
      <c r="O48">
        <f t="shared" si="12"/>
        <v>10</v>
      </c>
      <c r="P48">
        <f t="shared" si="13"/>
        <v>-10</v>
      </c>
      <c r="Q48">
        <f t="shared" si="14"/>
        <v>15</v>
      </c>
      <c r="R48">
        <f t="shared" si="15"/>
        <v>-15</v>
      </c>
      <c r="S48">
        <f t="shared" si="16"/>
        <v>10</v>
      </c>
      <c r="T48">
        <f t="shared" si="17"/>
        <v>-10</v>
      </c>
      <c r="U48">
        <f t="shared" si="18"/>
        <v>15</v>
      </c>
      <c r="V48">
        <f t="shared" si="19"/>
        <v>-15</v>
      </c>
      <c r="W48">
        <f t="shared" si="20"/>
        <v>10</v>
      </c>
      <c r="X48">
        <f t="shared" si="21"/>
        <v>-10</v>
      </c>
      <c r="Y48">
        <f t="shared" si="22"/>
        <v>15</v>
      </c>
      <c r="Z48">
        <f t="shared" si="23"/>
        <v>-15</v>
      </c>
      <c r="AA48">
        <f t="shared" si="24"/>
        <v>10</v>
      </c>
      <c r="AB48">
        <f t="shared" si="25"/>
        <v>-10</v>
      </c>
      <c r="AC48">
        <f t="shared" si="26"/>
        <v>15</v>
      </c>
      <c r="AD48">
        <f t="shared" si="27"/>
        <v>-15</v>
      </c>
      <c r="AE48">
        <f t="shared" si="28"/>
        <v>10</v>
      </c>
      <c r="AF48">
        <f t="shared" si="29"/>
        <v>-10</v>
      </c>
      <c r="AG48">
        <f t="shared" si="30"/>
        <v>15</v>
      </c>
      <c r="AH48">
        <f t="shared" si="31"/>
        <v>-15</v>
      </c>
      <c r="AI48">
        <f t="shared" si="32"/>
        <v>10</v>
      </c>
      <c r="AJ48">
        <f t="shared" si="33"/>
        <v>-10</v>
      </c>
      <c r="AL48">
        <v>10.094167427735</v>
      </c>
      <c r="AM48">
        <v>46.668015168989399</v>
      </c>
      <c r="AN48">
        <v>6.4422174166844597</v>
      </c>
    </row>
    <row r="49" spans="5:40" x14ac:dyDescent="0.3">
      <c r="E49" s="3"/>
      <c r="K49">
        <v>20</v>
      </c>
      <c r="L49" s="5">
        <v>10</v>
      </c>
      <c r="M49">
        <f t="shared" si="10"/>
        <v>20</v>
      </c>
      <c r="N49">
        <f t="shared" si="11"/>
        <v>-20</v>
      </c>
      <c r="O49">
        <f t="shared" si="12"/>
        <v>10</v>
      </c>
      <c r="P49">
        <f t="shared" si="13"/>
        <v>-10</v>
      </c>
      <c r="Q49">
        <f t="shared" si="14"/>
        <v>20</v>
      </c>
      <c r="R49">
        <f t="shared" si="15"/>
        <v>-20</v>
      </c>
      <c r="S49">
        <f t="shared" si="16"/>
        <v>10</v>
      </c>
      <c r="T49">
        <f t="shared" si="17"/>
        <v>-10</v>
      </c>
      <c r="U49">
        <f t="shared" si="18"/>
        <v>20</v>
      </c>
      <c r="V49">
        <f t="shared" si="19"/>
        <v>-20</v>
      </c>
      <c r="W49">
        <f t="shared" si="20"/>
        <v>10</v>
      </c>
      <c r="X49">
        <f t="shared" si="21"/>
        <v>-10</v>
      </c>
      <c r="Y49">
        <f t="shared" si="22"/>
        <v>20</v>
      </c>
      <c r="Z49">
        <f t="shared" si="23"/>
        <v>-20</v>
      </c>
      <c r="AA49">
        <f t="shared" si="24"/>
        <v>10</v>
      </c>
      <c r="AB49">
        <f t="shared" si="25"/>
        <v>-10</v>
      </c>
      <c r="AC49">
        <f t="shared" si="26"/>
        <v>20</v>
      </c>
      <c r="AD49">
        <f t="shared" si="27"/>
        <v>-20</v>
      </c>
      <c r="AE49">
        <f t="shared" si="28"/>
        <v>10</v>
      </c>
      <c r="AF49">
        <f t="shared" si="29"/>
        <v>-10</v>
      </c>
      <c r="AG49">
        <f t="shared" si="30"/>
        <v>20</v>
      </c>
      <c r="AH49">
        <f t="shared" si="31"/>
        <v>-20</v>
      </c>
      <c r="AI49">
        <f t="shared" si="32"/>
        <v>10</v>
      </c>
      <c r="AJ49">
        <f t="shared" si="33"/>
        <v>-10</v>
      </c>
      <c r="AL49">
        <v>10.4734323328475</v>
      </c>
      <c r="AM49">
        <v>48.983409431169598</v>
      </c>
      <c r="AN49">
        <v>6.0405331087542997</v>
      </c>
    </row>
    <row r="50" spans="5:40" x14ac:dyDescent="0.3">
      <c r="E50" s="3"/>
      <c r="K50">
        <v>25</v>
      </c>
      <c r="L50" s="5">
        <v>10</v>
      </c>
      <c r="M50">
        <f t="shared" si="10"/>
        <v>25</v>
      </c>
      <c r="N50">
        <f t="shared" si="11"/>
        <v>-25</v>
      </c>
      <c r="O50">
        <f t="shared" si="12"/>
        <v>10</v>
      </c>
      <c r="P50">
        <f t="shared" si="13"/>
        <v>-10</v>
      </c>
      <c r="Q50">
        <f t="shared" si="14"/>
        <v>25</v>
      </c>
      <c r="R50">
        <f t="shared" si="15"/>
        <v>-25</v>
      </c>
      <c r="S50">
        <f t="shared" si="16"/>
        <v>10</v>
      </c>
      <c r="T50">
        <f t="shared" si="17"/>
        <v>-10</v>
      </c>
      <c r="U50">
        <f t="shared" si="18"/>
        <v>25</v>
      </c>
      <c r="V50">
        <f t="shared" si="19"/>
        <v>-25</v>
      </c>
      <c r="W50">
        <f t="shared" si="20"/>
        <v>10</v>
      </c>
      <c r="X50">
        <f t="shared" si="21"/>
        <v>-10</v>
      </c>
      <c r="Y50">
        <f t="shared" si="22"/>
        <v>25</v>
      </c>
      <c r="Z50">
        <f t="shared" si="23"/>
        <v>-25</v>
      </c>
      <c r="AA50">
        <f t="shared" si="24"/>
        <v>10</v>
      </c>
      <c r="AB50">
        <f t="shared" si="25"/>
        <v>-10</v>
      </c>
      <c r="AC50">
        <f t="shared" si="26"/>
        <v>25</v>
      </c>
      <c r="AD50">
        <f t="shared" si="27"/>
        <v>-25</v>
      </c>
      <c r="AE50">
        <f t="shared" si="28"/>
        <v>10</v>
      </c>
      <c r="AF50">
        <f t="shared" si="29"/>
        <v>-10</v>
      </c>
      <c r="AG50">
        <f t="shared" si="30"/>
        <v>25</v>
      </c>
      <c r="AH50">
        <f t="shared" si="31"/>
        <v>-25</v>
      </c>
      <c r="AI50">
        <f t="shared" si="32"/>
        <v>10</v>
      </c>
      <c r="AJ50">
        <f t="shared" si="33"/>
        <v>-10</v>
      </c>
      <c r="AL50">
        <v>11.0844219329515</v>
      </c>
      <c r="AM50">
        <v>52.061306260263798</v>
      </c>
      <c r="AN50">
        <v>5.4385563630693596</v>
      </c>
    </row>
    <row r="51" spans="5:40" x14ac:dyDescent="0.3">
      <c r="E51" s="3"/>
      <c r="K51">
        <v>30</v>
      </c>
      <c r="L51" s="5">
        <v>10</v>
      </c>
      <c r="M51">
        <f t="shared" si="10"/>
        <v>30</v>
      </c>
      <c r="N51">
        <f t="shared" si="11"/>
        <v>-30</v>
      </c>
      <c r="O51">
        <f t="shared" si="12"/>
        <v>10</v>
      </c>
      <c r="P51">
        <f t="shared" si="13"/>
        <v>-10</v>
      </c>
      <c r="Q51">
        <f t="shared" si="14"/>
        <v>30</v>
      </c>
      <c r="R51">
        <f t="shared" si="15"/>
        <v>-30</v>
      </c>
      <c r="S51">
        <f t="shared" si="16"/>
        <v>10</v>
      </c>
      <c r="T51">
        <f t="shared" si="17"/>
        <v>-10</v>
      </c>
      <c r="U51">
        <f t="shared" si="18"/>
        <v>30</v>
      </c>
      <c r="V51">
        <f t="shared" si="19"/>
        <v>-30</v>
      </c>
      <c r="W51">
        <f t="shared" si="20"/>
        <v>10</v>
      </c>
      <c r="X51">
        <f t="shared" si="21"/>
        <v>-10</v>
      </c>
      <c r="Y51">
        <f t="shared" si="22"/>
        <v>30</v>
      </c>
      <c r="Z51">
        <f t="shared" si="23"/>
        <v>-30</v>
      </c>
      <c r="AA51">
        <f t="shared" si="24"/>
        <v>10</v>
      </c>
      <c r="AB51">
        <f t="shared" si="25"/>
        <v>-10</v>
      </c>
      <c r="AC51">
        <f t="shared" si="26"/>
        <v>30</v>
      </c>
      <c r="AD51">
        <f t="shared" si="27"/>
        <v>-30</v>
      </c>
      <c r="AE51">
        <f t="shared" si="28"/>
        <v>10</v>
      </c>
      <c r="AF51">
        <f t="shared" si="29"/>
        <v>-10</v>
      </c>
      <c r="AG51">
        <f t="shared" si="30"/>
        <v>30</v>
      </c>
      <c r="AH51">
        <f t="shared" si="31"/>
        <v>-30</v>
      </c>
      <c r="AI51">
        <f t="shared" si="32"/>
        <v>10</v>
      </c>
      <c r="AJ51">
        <f t="shared" si="33"/>
        <v>-10</v>
      </c>
      <c r="AL51">
        <v>11.978946660292101</v>
      </c>
      <c r="AM51">
        <v>56.150717329874098</v>
      </c>
      <c r="AN51">
        <v>4.7049274417749496</v>
      </c>
    </row>
    <row r="52" spans="5:40" x14ac:dyDescent="0.3">
      <c r="F52" s="3"/>
      <c r="K52">
        <v>35</v>
      </c>
      <c r="L52" s="5">
        <v>10</v>
      </c>
      <c r="M52">
        <f t="shared" si="10"/>
        <v>35</v>
      </c>
      <c r="N52">
        <f t="shared" si="11"/>
        <v>-35</v>
      </c>
      <c r="O52">
        <f t="shared" si="12"/>
        <v>10</v>
      </c>
      <c r="P52">
        <f t="shared" si="13"/>
        <v>-10</v>
      </c>
      <c r="Q52">
        <f t="shared" si="14"/>
        <v>35</v>
      </c>
      <c r="R52">
        <f t="shared" si="15"/>
        <v>-35</v>
      </c>
      <c r="S52">
        <f t="shared" si="16"/>
        <v>10</v>
      </c>
      <c r="T52">
        <f t="shared" si="17"/>
        <v>-10</v>
      </c>
      <c r="U52">
        <f t="shared" si="18"/>
        <v>35</v>
      </c>
      <c r="V52">
        <f t="shared" si="19"/>
        <v>-35</v>
      </c>
      <c r="W52">
        <f t="shared" si="20"/>
        <v>10</v>
      </c>
      <c r="X52">
        <f t="shared" si="21"/>
        <v>-10</v>
      </c>
      <c r="Y52">
        <f t="shared" si="22"/>
        <v>35</v>
      </c>
      <c r="Z52">
        <f t="shared" si="23"/>
        <v>-35</v>
      </c>
      <c r="AA52">
        <f t="shared" si="24"/>
        <v>10</v>
      </c>
      <c r="AB52">
        <f t="shared" si="25"/>
        <v>-10</v>
      </c>
      <c r="AC52">
        <f t="shared" si="26"/>
        <v>35</v>
      </c>
      <c r="AD52">
        <f t="shared" si="27"/>
        <v>-35</v>
      </c>
      <c r="AE52">
        <f t="shared" si="28"/>
        <v>10</v>
      </c>
      <c r="AF52">
        <f t="shared" si="29"/>
        <v>-10</v>
      </c>
      <c r="AG52">
        <f t="shared" si="30"/>
        <v>35</v>
      </c>
      <c r="AH52">
        <f t="shared" si="31"/>
        <v>-35</v>
      </c>
      <c r="AI52">
        <f t="shared" si="32"/>
        <v>10</v>
      </c>
      <c r="AJ52">
        <f t="shared" si="33"/>
        <v>-10</v>
      </c>
      <c r="AL52">
        <v>13.1623873364749</v>
      </c>
      <c r="AM52">
        <v>61.154699331259302</v>
      </c>
      <c r="AN52">
        <v>3.9534034171842198</v>
      </c>
    </row>
    <row r="53" spans="5:40" x14ac:dyDescent="0.3">
      <c r="F53" s="3"/>
      <c r="K53">
        <v>40</v>
      </c>
      <c r="L53" s="5">
        <v>10</v>
      </c>
      <c r="M53">
        <f t="shared" si="10"/>
        <v>40</v>
      </c>
      <c r="N53">
        <f t="shared" si="11"/>
        <v>-40</v>
      </c>
      <c r="O53">
        <f t="shared" si="12"/>
        <v>10</v>
      </c>
      <c r="P53">
        <f t="shared" si="13"/>
        <v>-10</v>
      </c>
      <c r="Q53">
        <f t="shared" si="14"/>
        <v>40</v>
      </c>
      <c r="R53">
        <f t="shared" si="15"/>
        <v>-40</v>
      </c>
      <c r="S53">
        <f t="shared" si="16"/>
        <v>10</v>
      </c>
      <c r="T53">
        <f t="shared" si="17"/>
        <v>-10</v>
      </c>
      <c r="U53">
        <f t="shared" si="18"/>
        <v>40</v>
      </c>
      <c r="V53">
        <f t="shared" si="19"/>
        <v>-40</v>
      </c>
      <c r="W53">
        <f t="shared" si="20"/>
        <v>10</v>
      </c>
      <c r="X53">
        <f t="shared" si="21"/>
        <v>-10</v>
      </c>
      <c r="Y53">
        <f t="shared" si="22"/>
        <v>40</v>
      </c>
      <c r="Z53">
        <f t="shared" si="23"/>
        <v>-40</v>
      </c>
      <c r="AA53">
        <f t="shared" si="24"/>
        <v>10</v>
      </c>
      <c r="AB53">
        <f t="shared" si="25"/>
        <v>-10</v>
      </c>
      <c r="AC53">
        <f t="shared" si="26"/>
        <v>40</v>
      </c>
      <c r="AD53">
        <f t="shared" si="27"/>
        <v>-40</v>
      </c>
      <c r="AE53">
        <f t="shared" si="28"/>
        <v>10</v>
      </c>
      <c r="AF53">
        <f t="shared" si="29"/>
        <v>-10</v>
      </c>
      <c r="AG53">
        <f t="shared" si="30"/>
        <v>40</v>
      </c>
      <c r="AH53">
        <f t="shared" si="31"/>
        <v>-40</v>
      </c>
      <c r="AI53">
        <f t="shared" si="32"/>
        <v>10</v>
      </c>
      <c r="AJ53">
        <f t="shared" si="33"/>
        <v>-10</v>
      </c>
      <c r="AL53">
        <v>14.5891417083037</v>
      </c>
      <c r="AM53">
        <v>66.421987774975506</v>
      </c>
      <c r="AN53">
        <v>3.2694979332690099</v>
      </c>
    </row>
    <row r="54" spans="5:40" x14ac:dyDescent="0.3">
      <c r="E54" s="3"/>
      <c r="K54">
        <v>45</v>
      </c>
      <c r="L54" s="5">
        <v>10</v>
      </c>
      <c r="M54">
        <f t="shared" si="10"/>
        <v>45</v>
      </c>
      <c r="N54">
        <f t="shared" si="11"/>
        <v>-45</v>
      </c>
      <c r="O54">
        <f t="shared" si="12"/>
        <v>10</v>
      </c>
      <c r="P54">
        <f t="shared" si="13"/>
        <v>-10</v>
      </c>
      <c r="Q54">
        <f t="shared" si="14"/>
        <v>45</v>
      </c>
      <c r="R54">
        <f t="shared" si="15"/>
        <v>-45</v>
      </c>
      <c r="S54">
        <f t="shared" si="16"/>
        <v>10</v>
      </c>
      <c r="T54">
        <f t="shared" si="17"/>
        <v>-10</v>
      </c>
      <c r="U54">
        <f t="shared" si="18"/>
        <v>45</v>
      </c>
      <c r="V54">
        <f t="shared" si="19"/>
        <v>-45</v>
      </c>
      <c r="W54">
        <f t="shared" si="20"/>
        <v>10</v>
      </c>
      <c r="X54">
        <f t="shared" si="21"/>
        <v>-10</v>
      </c>
      <c r="Y54">
        <f t="shared" si="22"/>
        <v>45</v>
      </c>
      <c r="Z54">
        <f t="shared" si="23"/>
        <v>-45</v>
      </c>
      <c r="AA54">
        <f t="shared" si="24"/>
        <v>10</v>
      </c>
      <c r="AB54">
        <f t="shared" si="25"/>
        <v>-10</v>
      </c>
      <c r="AC54">
        <f t="shared" si="26"/>
        <v>45</v>
      </c>
      <c r="AD54">
        <f t="shared" si="27"/>
        <v>-45</v>
      </c>
      <c r="AE54">
        <f t="shared" si="28"/>
        <v>10</v>
      </c>
      <c r="AF54">
        <f t="shared" si="29"/>
        <v>-10</v>
      </c>
      <c r="AG54">
        <f t="shared" si="30"/>
        <v>45</v>
      </c>
      <c r="AH54">
        <f t="shared" si="31"/>
        <v>-45</v>
      </c>
      <c r="AI54">
        <f t="shared" si="32"/>
        <v>10</v>
      </c>
      <c r="AJ54">
        <f t="shared" si="33"/>
        <v>-10</v>
      </c>
      <c r="AL54">
        <v>16.1759347918752</v>
      </c>
      <c r="AM54">
        <v>70.857253531167601</v>
      </c>
      <c r="AN54">
        <v>2.7006433950340401</v>
      </c>
    </row>
    <row r="55" spans="5:40" x14ac:dyDescent="0.3">
      <c r="F55" s="3"/>
      <c r="K55">
        <v>50</v>
      </c>
      <c r="L55" s="5">
        <v>10</v>
      </c>
      <c r="M55">
        <f t="shared" si="10"/>
        <v>50</v>
      </c>
      <c r="N55">
        <f t="shared" si="11"/>
        <v>-50</v>
      </c>
      <c r="O55">
        <f t="shared" si="12"/>
        <v>10</v>
      </c>
      <c r="P55">
        <f t="shared" si="13"/>
        <v>-10</v>
      </c>
      <c r="Q55">
        <f t="shared" si="14"/>
        <v>50</v>
      </c>
      <c r="R55">
        <f t="shared" si="15"/>
        <v>-50</v>
      </c>
      <c r="S55">
        <f t="shared" si="16"/>
        <v>10</v>
      </c>
      <c r="T55">
        <f t="shared" si="17"/>
        <v>-10</v>
      </c>
      <c r="U55">
        <f t="shared" si="18"/>
        <v>50</v>
      </c>
      <c r="V55">
        <f t="shared" si="19"/>
        <v>-50</v>
      </c>
      <c r="W55">
        <f t="shared" si="20"/>
        <v>10</v>
      </c>
      <c r="X55">
        <f t="shared" si="21"/>
        <v>-10</v>
      </c>
      <c r="Y55">
        <f t="shared" si="22"/>
        <v>50</v>
      </c>
      <c r="Z55">
        <f t="shared" si="23"/>
        <v>-50</v>
      </c>
      <c r="AA55">
        <f t="shared" si="24"/>
        <v>10</v>
      </c>
      <c r="AB55">
        <f t="shared" si="25"/>
        <v>-10</v>
      </c>
      <c r="AC55">
        <f t="shared" si="26"/>
        <v>50</v>
      </c>
      <c r="AD55">
        <f t="shared" si="27"/>
        <v>-50</v>
      </c>
      <c r="AE55">
        <f t="shared" si="28"/>
        <v>10</v>
      </c>
      <c r="AF55">
        <f t="shared" si="29"/>
        <v>-10</v>
      </c>
      <c r="AG55">
        <f t="shared" si="30"/>
        <v>50</v>
      </c>
      <c r="AH55">
        <f t="shared" si="31"/>
        <v>-50</v>
      </c>
      <c r="AI55">
        <f t="shared" si="32"/>
        <v>10</v>
      </c>
      <c r="AJ55">
        <f t="shared" si="33"/>
        <v>-10</v>
      </c>
      <c r="AL55">
        <v>17.820821927170101</v>
      </c>
      <c r="AM55">
        <v>73.755069552799895</v>
      </c>
      <c r="AN55">
        <v>2.2536967751652699</v>
      </c>
    </row>
    <row r="56" spans="5:40" x14ac:dyDescent="0.3">
      <c r="F56" s="3"/>
      <c r="K56">
        <v>55</v>
      </c>
      <c r="L56" s="5">
        <v>10</v>
      </c>
      <c r="M56">
        <f t="shared" si="10"/>
        <v>55</v>
      </c>
      <c r="N56">
        <f t="shared" si="11"/>
        <v>-55</v>
      </c>
      <c r="O56">
        <f t="shared" si="12"/>
        <v>10</v>
      </c>
      <c r="P56">
        <f t="shared" si="13"/>
        <v>-10</v>
      </c>
      <c r="Q56">
        <f t="shared" si="14"/>
        <v>55</v>
      </c>
      <c r="R56">
        <f t="shared" si="15"/>
        <v>-55</v>
      </c>
      <c r="S56">
        <f t="shared" si="16"/>
        <v>10</v>
      </c>
      <c r="T56">
        <f t="shared" si="17"/>
        <v>-10</v>
      </c>
      <c r="U56">
        <f t="shared" si="18"/>
        <v>55</v>
      </c>
      <c r="V56">
        <f t="shared" si="19"/>
        <v>-55</v>
      </c>
      <c r="W56">
        <f t="shared" si="20"/>
        <v>10</v>
      </c>
      <c r="X56">
        <f t="shared" si="21"/>
        <v>-10</v>
      </c>
      <c r="Y56">
        <f t="shared" si="22"/>
        <v>55</v>
      </c>
      <c r="Z56">
        <f t="shared" si="23"/>
        <v>-55</v>
      </c>
      <c r="AA56">
        <f t="shared" si="24"/>
        <v>10</v>
      </c>
      <c r="AB56">
        <f t="shared" si="25"/>
        <v>-10</v>
      </c>
      <c r="AC56">
        <f t="shared" si="26"/>
        <v>55</v>
      </c>
      <c r="AD56">
        <f t="shared" si="27"/>
        <v>-55</v>
      </c>
      <c r="AE56">
        <f t="shared" si="28"/>
        <v>10</v>
      </c>
      <c r="AF56">
        <f t="shared" si="29"/>
        <v>-10</v>
      </c>
      <c r="AG56">
        <f t="shared" si="30"/>
        <v>55</v>
      </c>
      <c r="AH56">
        <f t="shared" si="31"/>
        <v>-55</v>
      </c>
      <c r="AI56">
        <f t="shared" si="32"/>
        <v>10</v>
      </c>
      <c r="AJ56">
        <f t="shared" si="33"/>
        <v>-10</v>
      </c>
      <c r="AL56">
        <v>19.419102758003199</v>
      </c>
      <c r="AM56">
        <v>75.189944912052098</v>
      </c>
      <c r="AN56">
        <v>1.9140509425424299</v>
      </c>
    </row>
    <row r="57" spans="5:40" x14ac:dyDescent="0.3">
      <c r="F57" s="3"/>
      <c r="K57">
        <v>60</v>
      </c>
      <c r="L57" s="5">
        <v>10</v>
      </c>
      <c r="M57">
        <f t="shared" si="10"/>
        <v>60</v>
      </c>
      <c r="N57">
        <f t="shared" si="11"/>
        <v>-60</v>
      </c>
      <c r="O57">
        <f t="shared" si="12"/>
        <v>10</v>
      </c>
      <c r="P57">
        <f t="shared" si="13"/>
        <v>-10</v>
      </c>
      <c r="Q57">
        <f t="shared" si="14"/>
        <v>60</v>
      </c>
      <c r="R57">
        <f t="shared" si="15"/>
        <v>-60</v>
      </c>
      <c r="S57">
        <f t="shared" si="16"/>
        <v>10</v>
      </c>
      <c r="T57">
        <f t="shared" si="17"/>
        <v>-10</v>
      </c>
      <c r="U57">
        <f t="shared" si="18"/>
        <v>60</v>
      </c>
      <c r="V57">
        <f t="shared" si="19"/>
        <v>-60</v>
      </c>
      <c r="W57">
        <f t="shared" si="20"/>
        <v>10</v>
      </c>
      <c r="X57">
        <f t="shared" si="21"/>
        <v>-10</v>
      </c>
      <c r="Y57">
        <f t="shared" si="22"/>
        <v>60</v>
      </c>
      <c r="Z57">
        <f t="shared" si="23"/>
        <v>-60</v>
      </c>
      <c r="AA57">
        <f t="shared" si="24"/>
        <v>10</v>
      </c>
      <c r="AB57">
        <f t="shared" si="25"/>
        <v>-10</v>
      </c>
      <c r="AC57">
        <f t="shared" si="26"/>
        <v>60</v>
      </c>
      <c r="AD57">
        <f t="shared" si="27"/>
        <v>-60</v>
      </c>
      <c r="AE57">
        <f t="shared" si="28"/>
        <v>10</v>
      </c>
      <c r="AF57">
        <f t="shared" si="29"/>
        <v>-10</v>
      </c>
      <c r="AG57">
        <f t="shared" si="30"/>
        <v>60</v>
      </c>
      <c r="AH57">
        <f t="shared" si="31"/>
        <v>-60</v>
      </c>
      <c r="AI57">
        <f t="shared" si="32"/>
        <v>10</v>
      </c>
      <c r="AJ57">
        <f t="shared" si="33"/>
        <v>-10</v>
      </c>
      <c r="AL57">
        <v>20.874368373040902</v>
      </c>
      <c r="AM57">
        <v>75.4610418184552</v>
      </c>
      <c r="AN57">
        <v>1.6610584332996801</v>
      </c>
    </row>
    <row r="58" spans="5:40" x14ac:dyDescent="0.3">
      <c r="E58" s="3"/>
      <c r="K58">
        <v>65</v>
      </c>
      <c r="L58" s="5">
        <v>10</v>
      </c>
      <c r="M58">
        <f t="shared" si="10"/>
        <v>65</v>
      </c>
      <c r="N58">
        <f t="shared" si="11"/>
        <v>-65</v>
      </c>
      <c r="O58">
        <f t="shared" si="12"/>
        <v>10</v>
      </c>
      <c r="P58">
        <f t="shared" si="13"/>
        <v>-10</v>
      </c>
      <c r="Q58">
        <f t="shared" si="14"/>
        <v>65</v>
      </c>
      <c r="R58">
        <f t="shared" si="15"/>
        <v>-65</v>
      </c>
      <c r="S58">
        <f t="shared" si="16"/>
        <v>10</v>
      </c>
      <c r="T58">
        <f t="shared" si="17"/>
        <v>-10</v>
      </c>
      <c r="U58">
        <f t="shared" si="18"/>
        <v>65</v>
      </c>
      <c r="V58">
        <f t="shared" si="19"/>
        <v>-65</v>
      </c>
      <c r="W58">
        <f t="shared" si="20"/>
        <v>10</v>
      </c>
      <c r="X58">
        <f t="shared" si="21"/>
        <v>-10</v>
      </c>
      <c r="Y58">
        <f t="shared" si="22"/>
        <v>65</v>
      </c>
      <c r="Z58">
        <f t="shared" si="23"/>
        <v>-65</v>
      </c>
      <c r="AA58">
        <f t="shared" si="24"/>
        <v>10</v>
      </c>
      <c r="AB58">
        <f t="shared" si="25"/>
        <v>-10</v>
      </c>
      <c r="AC58">
        <f t="shared" si="26"/>
        <v>65</v>
      </c>
      <c r="AD58">
        <f t="shared" si="27"/>
        <v>-65</v>
      </c>
      <c r="AE58">
        <f t="shared" si="28"/>
        <v>10</v>
      </c>
      <c r="AF58">
        <f t="shared" si="29"/>
        <v>-10</v>
      </c>
      <c r="AG58">
        <f t="shared" si="30"/>
        <v>65</v>
      </c>
      <c r="AH58">
        <f t="shared" si="31"/>
        <v>-65</v>
      </c>
      <c r="AI58">
        <f t="shared" si="32"/>
        <v>10</v>
      </c>
      <c r="AJ58">
        <f t="shared" si="33"/>
        <v>-10</v>
      </c>
      <c r="AL58">
        <v>22.106770557593801</v>
      </c>
      <c r="AM58">
        <v>74.834500485255802</v>
      </c>
      <c r="AN58">
        <v>1.47549041063744</v>
      </c>
    </row>
    <row r="59" spans="5:40" x14ac:dyDescent="0.3">
      <c r="E59" s="3"/>
      <c r="K59">
        <v>70</v>
      </c>
      <c r="L59" s="5">
        <v>10</v>
      </c>
      <c r="M59">
        <f t="shared" si="10"/>
        <v>70</v>
      </c>
      <c r="N59">
        <f t="shared" si="11"/>
        <v>-70</v>
      </c>
      <c r="O59">
        <f t="shared" si="12"/>
        <v>10</v>
      </c>
      <c r="P59">
        <f t="shared" si="13"/>
        <v>-10</v>
      </c>
      <c r="Q59">
        <f t="shared" si="14"/>
        <v>70</v>
      </c>
      <c r="R59">
        <f t="shared" si="15"/>
        <v>-70</v>
      </c>
      <c r="S59">
        <f t="shared" si="16"/>
        <v>10</v>
      </c>
      <c r="T59">
        <f t="shared" si="17"/>
        <v>-10</v>
      </c>
      <c r="U59">
        <f t="shared" si="18"/>
        <v>70</v>
      </c>
      <c r="V59">
        <f t="shared" si="19"/>
        <v>-70</v>
      </c>
      <c r="W59">
        <f t="shared" si="20"/>
        <v>10</v>
      </c>
      <c r="X59">
        <f t="shared" si="21"/>
        <v>-10</v>
      </c>
      <c r="Y59">
        <f t="shared" si="22"/>
        <v>70</v>
      </c>
      <c r="Z59">
        <f t="shared" si="23"/>
        <v>-70</v>
      </c>
      <c r="AA59">
        <f t="shared" si="24"/>
        <v>10</v>
      </c>
      <c r="AB59">
        <f t="shared" si="25"/>
        <v>-10</v>
      </c>
      <c r="AC59">
        <f t="shared" si="26"/>
        <v>70</v>
      </c>
      <c r="AD59">
        <f t="shared" si="27"/>
        <v>-70</v>
      </c>
      <c r="AE59">
        <f t="shared" si="28"/>
        <v>10</v>
      </c>
      <c r="AF59">
        <f t="shared" si="29"/>
        <v>-10</v>
      </c>
      <c r="AG59">
        <f t="shared" si="30"/>
        <v>70</v>
      </c>
      <c r="AH59">
        <f t="shared" si="31"/>
        <v>-70</v>
      </c>
      <c r="AI59">
        <f t="shared" si="32"/>
        <v>10</v>
      </c>
      <c r="AJ59">
        <f t="shared" si="33"/>
        <v>-10</v>
      </c>
      <c r="AL59">
        <v>23.061261749552799</v>
      </c>
      <c r="AM59">
        <v>73.570084029009195</v>
      </c>
      <c r="AN59">
        <v>1.3427166968484701</v>
      </c>
    </row>
    <row r="60" spans="5:40" x14ac:dyDescent="0.3">
      <c r="E60" s="3"/>
      <c r="K60">
        <v>75</v>
      </c>
      <c r="L60" s="5">
        <v>10</v>
      </c>
      <c r="M60">
        <f t="shared" si="10"/>
        <v>75</v>
      </c>
      <c r="N60">
        <f t="shared" si="11"/>
        <v>-75</v>
      </c>
      <c r="O60">
        <f t="shared" si="12"/>
        <v>10</v>
      </c>
      <c r="P60">
        <f t="shared" si="13"/>
        <v>-10</v>
      </c>
      <c r="Q60">
        <f t="shared" si="14"/>
        <v>75</v>
      </c>
      <c r="R60">
        <f t="shared" si="15"/>
        <v>-75</v>
      </c>
      <c r="S60">
        <f t="shared" si="16"/>
        <v>10</v>
      </c>
      <c r="T60">
        <f t="shared" si="17"/>
        <v>-10</v>
      </c>
      <c r="U60">
        <f t="shared" si="18"/>
        <v>75</v>
      </c>
      <c r="V60">
        <f t="shared" si="19"/>
        <v>-75</v>
      </c>
      <c r="W60">
        <f t="shared" si="20"/>
        <v>10</v>
      </c>
      <c r="X60">
        <f t="shared" si="21"/>
        <v>-10</v>
      </c>
      <c r="Y60">
        <f t="shared" si="22"/>
        <v>75</v>
      </c>
      <c r="Z60">
        <f t="shared" si="23"/>
        <v>-75</v>
      </c>
      <c r="AA60">
        <f t="shared" si="24"/>
        <v>10</v>
      </c>
      <c r="AB60">
        <f t="shared" si="25"/>
        <v>-10</v>
      </c>
      <c r="AC60">
        <f t="shared" si="26"/>
        <v>75</v>
      </c>
      <c r="AD60">
        <f t="shared" si="27"/>
        <v>-75</v>
      </c>
      <c r="AE60">
        <f t="shared" si="28"/>
        <v>10</v>
      </c>
      <c r="AF60">
        <f t="shared" si="29"/>
        <v>-10</v>
      </c>
      <c r="AG60">
        <f t="shared" si="30"/>
        <v>75</v>
      </c>
      <c r="AH60">
        <f t="shared" si="31"/>
        <v>-75</v>
      </c>
      <c r="AI60">
        <f t="shared" si="32"/>
        <v>10</v>
      </c>
      <c r="AJ60">
        <f t="shared" si="33"/>
        <v>-10</v>
      </c>
      <c r="AL60">
        <v>23.717615006388399</v>
      </c>
      <c r="AM60">
        <v>71.966085782681205</v>
      </c>
      <c r="AN60">
        <v>1.2500043225455699</v>
      </c>
    </row>
    <row r="61" spans="5:40" x14ac:dyDescent="0.3">
      <c r="F61" s="3"/>
      <c r="K61">
        <v>80</v>
      </c>
      <c r="L61" s="5">
        <v>10</v>
      </c>
      <c r="M61">
        <f t="shared" si="10"/>
        <v>80</v>
      </c>
      <c r="N61">
        <f t="shared" si="11"/>
        <v>-80</v>
      </c>
      <c r="O61">
        <f t="shared" si="12"/>
        <v>10</v>
      </c>
      <c r="P61">
        <f t="shared" si="13"/>
        <v>-10</v>
      </c>
      <c r="Q61">
        <f t="shared" si="14"/>
        <v>80</v>
      </c>
      <c r="R61">
        <f t="shared" si="15"/>
        <v>-80</v>
      </c>
      <c r="S61">
        <f t="shared" si="16"/>
        <v>10</v>
      </c>
      <c r="T61">
        <f t="shared" si="17"/>
        <v>-10</v>
      </c>
      <c r="U61">
        <f t="shared" si="18"/>
        <v>80</v>
      </c>
      <c r="V61">
        <f t="shared" si="19"/>
        <v>-80</v>
      </c>
      <c r="W61">
        <f t="shared" si="20"/>
        <v>10</v>
      </c>
      <c r="X61">
        <f t="shared" si="21"/>
        <v>-10</v>
      </c>
      <c r="Y61">
        <f t="shared" si="22"/>
        <v>80</v>
      </c>
      <c r="Z61">
        <f t="shared" si="23"/>
        <v>-80</v>
      </c>
      <c r="AA61">
        <f t="shared" si="24"/>
        <v>10</v>
      </c>
      <c r="AB61">
        <f t="shared" si="25"/>
        <v>-10</v>
      </c>
      <c r="AC61">
        <f t="shared" si="26"/>
        <v>80</v>
      </c>
      <c r="AD61">
        <f t="shared" si="27"/>
        <v>-80</v>
      </c>
      <c r="AE61">
        <f t="shared" si="28"/>
        <v>10</v>
      </c>
      <c r="AF61">
        <f t="shared" si="29"/>
        <v>-10</v>
      </c>
      <c r="AG61">
        <f t="shared" si="30"/>
        <v>80</v>
      </c>
      <c r="AH61">
        <f t="shared" si="31"/>
        <v>-80</v>
      </c>
      <c r="AI61">
        <f t="shared" si="32"/>
        <v>10</v>
      </c>
      <c r="AJ61">
        <f t="shared" si="33"/>
        <v>-10</v>
      </c>
      <c r="AL61">
        <v>24.100703551556901</v>
      </c>
      <c r="AM61">
        <v>70.376985545843894</v>
      </c>
      <c r="AN61">
        <v>1.1881904129665599</v>
      </c>
    </row>
    <row r="62" spans="5:40" x14ac:dyDescent="0.3">
      <c r="E62" s="3"/>
      <c r="K62">
        <v>85</v>
      </c>
      <c r="L62" s="5">
        <v>10</v>
      </c>
      <c r="M62">
        <f t="shared" si="10"/>
        <v>85</v>
      </c>
      <c r="N62">
        <f t="shared" si="11"/>
        <v>-85</v>
      </c>
      <c r="O62">
        <f t="shared" si="12"/>
        <v>10</v>
      </c>
      <c r="P62">
        <f t="shared" si="13"/>
        <v>-10</v>
      </c>
      <c r="Q62">
        <f t="shared" si="14"/>
        <v>85</v>
      </c>
      <c r="R62">
        <f t="shared" si="15"/>
        <v>-85</v>
      </c>
      <c r="S62">
        <f t="shared" si="16"/>
        <v>10</v>
      </c>
      <c r="T62">
        <f t="shared" si="17"/>
        <v>-10</v>
      </c>
      <c r="U62">
        <f t="shared" si="18"/>
        <v>85</v>
      </c>
      <c r="V62">
        <f t="shared" si="19"/>
        <v>-85</v>
      </c>
      <c r="W62">
        <f t="shared" si="20"/>
        <v>10</v>
      </c>
      <c r="X62">
        <f t="shared" si="21"/>
        <v>-10</v>
      </c>
      <c r="Y62">
        <f t="shared" si="22"/>
        <v>85</v>
      </c>
      <c r="Z62">
        <f t="shared" si="23"/>
        <v>-85</v>
      </c>
      <c r="AA62">
        <f t="shared" si="24"/>
        <v>10</v>
      </c>
      <c r="AB62">
        <f t="shared" si="25"/>
        <v>-10</v>
      </c>
      <c r="AC62">
        <f t="shared" si="26"/>
        <v>85</v>
      </c>
      <c r="AD62">
        <f t="shared" si="27"/>
        <v>-85</v>
      </c>
      <c r="AE62">
        <f t="shared" si="28"/>
        <v>10</v>
      </c>
      <c r="AF62">
        <f t="shared" si="29"/>
        <v>-10</v>
      </c>
      <c r="AG62">
        <f t="shared" si="30"/>
        <v>85</v>
      </c>
      <c r="AH62">
        <f t="shared" si="31"/>
        <v>-85</v>
      </c>
      <c r="AI62">
        <f t="shared" si="32"/>
        <v>10</v>
      </c>
      <c r="AJ62">
        <f t="shared" si="33"/>
        <v>-10</v>
      </c>
      <c r="AL62">
        <v>24.280496392877399</v>
      </c>
      <c r="AM62">
        <v>69.192753032133496</v>
      </c>
      <c r="AN62">
        <v>1.1512991906652801</v>
      </c>
    </row>
    <row r="63" spans="5:40" x14ac:dyDescent="0.3">
      <c r="E63" s="3"/>
      <c r="K63">
        <v>90</v>
      </c>
      <c r="L63" s="5">
        <v>10</v>
      </c>
      <c r="M63">
        <f t="shared" si="10"/>
        <v>90</v>
      </c>
      <c r="N63">
        <f t="shared" si="11"/>
        <v>-90</v>
      </c>
      <c r="O63">
        <f t="shared" si="12"/>
        <v>10</v>
      </c>
      <c r="P63">
        <f t="shared" si="13"/>
        <v>-10</v>
      </c>
      <c r="Q63">
        <f t="shared" si="14"/>
        <v>90</v>
      </c>
      <c r="R63">
        <f t="shared" si="15"/>
        <v>-90</v>
      </c>
      <c r="S63">
        <f t="shared" si="16"/>
        <v>10</v>
      </c>
      <c r="T63">
        <f t="shared" si="17"/>
        <v>-10</v>
      </c>
      <c r="U63">
        <f t="shared" si="18"/>
        <v>90</v>
      </c>
      <c r="V63">
        <f t="shared" si="19"/>
        <v>-90</v>
      </c>
      <c r="W63">
        <f t="shared" si="20"/>
        <v>10</v>
      </c>
      <c r="X63">
        <f t="shared" si="21"/>
        <v>-10</v>
      </c>
      <c r="Y63">
        <f t="shared" si="22"/>
        <v>90</v>
      </c>
      <c r="Z63">
        <f t="shared" si="23"/>
        <v>-90</v>
      </c>
      <c r="AA63">
        <f t="shared" si="24"/>
        <v>10</v>
      </c>
      <c r="AB63">
        <f t="shared" si="25"/>
        <v>-10</v>
      </c>
      <c r="AC63">
        <f t="shared" si="26"/>
        <v>90</v>
      </c>
      <c r="AD63">
        <f t="shared" si="27"/>
        <v>-90</v>
      </c>
      <c r="AE63">
        <f t="shared" si="28"/>
        <v>10</v>
      </c>
      <c r="AF63">
        <f t="shared" si="29"/>
        <v>-10</v>
      </c>
      <c r="AG63">
        <f t="shared" si="30"/>
        <v>90</v>
      </c>
      <c r="AH63">
        <f t="shared" si="31"/>
        <v>-90</v>
      </c>
      <c r="AI63">
        <f t="shared" si="32"/>
        <v>10</v>
      </c>
      <c r="AJ63">
        <f t="shared" si="33"/>
        <v>-10</v>
      </c>
      <c r="AL63">
        <v>24.3405256799707</v>
      </c>
      <c r="AM63">
        <v>68.754599045745294</v>
      </c>
      <c r="AN63">
        <v>1.13617547059284</v>
      </c>
    </row>
    <row r="64" spans="5:40" x14ac:dyDescent="0.3">
      <c r="E64" s="3"/>
      <c r="K64" s="12">
        <v>0</v>
      </c>
      <c r="L64" s="5">
        <v>15</v>
      </c>
      <c r="M64">
        <f t="shared" si="10"/>
        <v>0</v>
      </c>
      <c r="N64">
        <f t="shared" si="11"/>
        <v>0</v>
      </c>
      <c r="O64">
        <f t="shared" si="12"/>
        <v>15</v>
      </c>
      <c r="P64">
        <f t="shared" si="13"/>
        <v>-15</v>
      </c>
      <c r="Q64">
        <f t="shared" si="14"/>
        <v>0</v>
      </c>
      <c r="R64">
        <f t="shared" si="15"/>
        <v>0</v>
      </c>
      <c r="S64">
        <f t="shared" si="16"/>
        <v>15</v>
      </c>
      <c r="T64">
        <f t="shared" si="17"/>
        <v>-15</v>
      </c>
      <c r="U64">
        <f t="shared" si="18"/>
        <v>0</v>
      </c>
      <c r="V64">
        <f t="shared" si="19"/>
        <v>0</v>
      </c>
      <c r="W64">
        <f t="shared" si="20"/>
        <v>15</v>
      </c>
      <c r="X64">
        <f t="shared" si="21"/>
        <v>-15</v>
      </c>
      <c r="Y64">
        <f t="shared" si="22"/>
        <v>0</v>
      </c>
      <c r="Z64">
        <f t="shared" si="23"/>
        <v>0</v>
      </c>
      <c r="AA64">
        <f t="shared" si="24"/>
        <v>15</v>
      </c>
      <c r="AB64">
        <f t="shared" si="25"/>
        <v>-15</v>
      </c>
      <c r="AC64">
        <f t="shared" si="26"/>
        <v>0</v>
      </c>
      <c r="AD64">
        <f t="shared" si="27"/>
        <v>0</v>
      </c>
      <c r="AE64">
        <f t="shared" si="28"/>
        <v>15</v>
      </c>
      <c r="AF64">
        <f t="shared" si="29"/>
        <v>-15</v>
      </c>
      <c r="AG64">
        <f t="shared" si="30"/>
        <v>0</v>
      </c>
      <c r="AH64">
        <f t="shared" si="31"/>
        <v>0</v>
      </c>
      <c r="AI64">
        <f t="shared" si="32"/>
        <v>15</v>
      </c>
      <c r="AJ64">
        <f t="shared" si="33"/>
        <v>-15</v>
      </c>
      <c r="AL64">
        <v>9.9766483669211805</v>
      </c>
      <c r="AM64">
        <v>45.334148635343603</v>
      </c>
      <c r="AN64">
        <v>6.2749562053066903</v>
      </c>
    </row>
    <row r="65" spans="5:40" x14ac:dyDescent="0.3">
      <c r="E65" s="3"/>
      <c r="K65">
        <v>5</v>
      </c>
      <c r="L65" s="5">
        <v>15</v>
      </c>
      <c r="M65">
        <f t="shared" si="10"/>
        <v>5</v>
      </c>
      <c r="N65">
        <f t="shared" si="11"/>
        <v>-5</v>
      </c>
      <c r="O65">
        <f t="shared" si="12"/>
        <v>15</v>
      </c>
      <c r="P65">
        <f t="shared" si="13"/>
        <v>-15</v>
      </c>
      <c r="Q65">
        <f t="shared" si="14"/>
        <v>5</v>
      </c>
      <c r="R65">
        <f t="shared" si="15"/>
        <v>-5</v>
      </c>
      <c r="S65">
        <f t="shared" si="16"/>
        <v>15</v>
      </c>
      <c r="T65">
        <f t="shared" si="17"/>
        <v>-15</v>
      </c>
      <c r="U65">
        <f t="shared" si="18"/>
        <v>5</v>
      </c>
      <c r="V65">
        <f t="shared" si="19"/>
        <v>-5</v>
      </c>
      <c r="W65">
        <f t="shared" si="20"/>
        <v>15</v>
      </c>
      <c r="X65">
        <f t="shared" si="21"/>
        <v>-15</v>
      </c>
      <c r="Y65">
        <f t="shared" si="22"/>
        <v>5</v>
      </c>
      <c r="Z65">
        <f t="shared" si="23"/>
        <v>-5</v>
      </c>
      <c r="AA65">
        <f t="shared" si="24"/>
        <v>15</v>
      </c>
      <c r="AB65">
        <f t="shared" si="25"/>
        <v>-15</v>
      </c>
      <c r="AC65">
        <f t="shared" si="26"/>
        <v>5</v>
      </c>
      <c r="AD65">
        <f t="shared" si="27"/>
        <v>-5</v>
      </c>
      <c r="AE65">
        <f t="shared" si="28"/>
        <v>15</v>
      </c>
      <c r="AF65">
        <f t="shared" si="29"/>
        <v>-15</v>
      </c>
      <c r="AG65">
        <f t="shared" si="30"/>
        <v>5</v>
      </c>
      <c r="AH65">
        <f t="shared" si="31"/>
        <v>-5</v>
      </c>
      <c r="AI65">
        <f t="shared" si="32"/>
        <v>15</v>
      </c>
      <c r="AJ65">
        <f t="shared" si="33"/>
        <v>-15</v>
      </c>
      <c r="AL65">
        <v>10.004649074267601</v>
      </c>
      <c r="AM65">
        <v>45.696568431243598</v>
      </c>
      <c r="AN65">
        <v>6.2500681836162597</v>
      </c>
    </row>
    <row r="66" spans="5:40" x14ac:dyDescent="0.3">
      <c r="F66" s="3"/>
      <c r="K66">
        <v>10</v>
      </c>
      <c r="L66" s="5">
        <v>15</v>
      </c>
      <c r="M66">
        <f t="shared" si="10"/>
        <v>10</v>
      </c>
      <c r="N66">
        <f t="shared" si="11"/>
        <v>-10</v>
      </c>
      <c r="O66">
        <f t="shared" si="12"/>
        <v>15</v>
      </c>
      <c r="P66">
        <f t="shared" si="13"/>
        <v>-15</v>
      </c>
      <c r="Q66">
        <f t="shared" si="14"/>
        <v>10</v>
      </c>
      <c r="R66">
        <f t="shared" si="15"/>
        <v>-10</v>
      </c>
      <c r="S66">
        <f t="shared" si="16"/>
        <v>15</v>
      </c>
      <c r="T66">
        <f t="shared" si="17"/>
        <v>-15</v>
      </c>
      <c r="U66">
        <f t="shared" si="18"/>
        <v>10</v>
      </c>
      <c r="V66">
        <f t="shared" si="19"/>
        <v>-10</v>
      </c>
      <c r="W66">
        <f t="shared" si="20"/>
        <v>15</v>
      </c>
      <c r="X66">
        <f t="shared" si="21"/>
        <v>-15</v>
      </c>
      <c r="Y66">
        <f t="shared" si="22"/>
        <v>10</v>
      </c>
      <c r="Z66">
        <f t="shared" si="23"/>
        <v>-10</v>
      </c>
      <c r="AA66">
        <f t="shared" si="24"/>
        <v>15</v>
      </c>
      <c r="AB66">
        <f t="shared" si="25"/>
        <v>-15</v>
      </c>
      <c r="AC66">
        <f t="shared" si="26"/>
        <v>10</v>
      </c>
      <c r="AD66">
        <f t="shared" si="27"/>
        <v>-10</v>
      </c>
      <c r="AE66">
        <f t="shared" si="28"/>
        <v>15</v>
      </c>
      <c r="AF66">
        <f t="shared" si="29"/>
        <v>-15</v>
      </c>
      <c r="AG66">
        <f t="shared" si="30"/>
        <v>10</v>
      </c>
      <c r="AH66">
        <f t="shared" si="31"/>
        <v>-10</v>
      </c>
      <c r="AI66">
        <f t="shared" si="32"/>
        <v>15</v>
      </c>
      <c r="AJ66">
        <f t="shared" si="33"/>
        <v>-15</v>
      </c>
      <c r="AL66">
        <v>10.0976547562443</v>
      </c>
      <c r="AM66">
        <v>46.6932010766579</v>
      </c>
      <c r="AN66">
        <v>6.1527445828015201</v>
      </c>
    </row>
    <row r="67" spans="5:40" x14ac:dyDescent="0.3">
      <c r="F67" s="3"/>
      <c r="K67">
        <v>15</v>
      </c>
      <c r="L67" s="5">
        <v>15</v>
      </c>
      <c r="M67">
        <f t="shared" si="10"/>
        <v>15</v>
      </c>
      <c r="N67">
        <f t="shared" si="11"/>
        <v>-15</v>
      </c>
      <c r="O67">
        <f t="shared" si="12"/>
        <v>15</v>
      </c>
      <c r="P67">
        <f t="shared" si="13"/>
        <v>-15</v>
      </c>
      <c r="Q67">
        <f t="shared" si="14"/>
        <v>15</v>
      </c>
      <c r="R67">
        <f t="shared" si="15"/>
        <v>-15</v>
      </c>
      <c r="S67">
        <f t="shared" si="16"/>
        <v>15</v>
      </c>
      <c r="T67">
        <f t="shared" si="17"/>
        <v>-15</v>
      </c>
      <c r="U67">
        <f t="shared" si="18"/>
        <v>15</v>
      </c>
      <c r="V67">
        <f t="shared" si="19"/>
        <v>-15</v>
      </c>
      <c r="W67">
        <f t="shared" si="20"/>
        <v>15</v>
      </c>
      <c r="X67">
        <f t="shared" si="21"/>
        <v>-15</v>
      </c>
      <c r="Y67">
        <f t="shared" si="22"/>
        <v>15</v>
      </c>
      <c r="Z67">
        <f t="shared" si="23"/>
        <v>-15</v>
      </c>
      <c r="AA67">
        <f t="shared" si="24"/>
        <v>15</v>
      </c>
      <c r="AB67">
        <f t="shared" si="25"/>
        <v>-15</v>
      </c>
      <c r="AC67">
        <f t="shared" si="26"/>
        <v>15</v>
      </c>
      <c r="AD67">
        <f t="shared" si="27"/>
        <v>-15</v>
      </c>
      <c r="AE67">
        <f t="shared" si="28"/>
        <v>15</v>
      </c>
      <c r="AF67">
        <f t="shared" si="29"/>
        <v>-15</v>
      </c>
      <c r="AG67">
        <f t="shared" si="30"/>
        <v>15</v>
      </c>
      <c r="AH67">
        <f t="shared" si="31"/>
        <v>-15</v>
      </c>
      <c r="AI67">
        <f t="shared" si="32"/>
        <v>15</v>
      </c>
      <c r="AJ67">
        <f t="shared" si="33"/>
        <v>-15</v>
      </c>
      <c r="AL67">
        <v>10.2873223423466</v>
      </c>
      <c r="AM67">
        <v>48.144384016235499</v>
      </c>
      <c r="AN67">
        <v>5.9612935682249697</v>
      </c>
    </row>
    <row r="68" spans="5:40" x14ac:dyDescent="0.3">
      <c r="E68" s="3"/>
      <c r="K68">
        <v>20</v>
      </c>
      <c r="L68" s="5">
        <v>15</v>
      </c>
      <c r="M68">
        <f t="shared" si="10"/>
        <v>20</v>
      </c>
      <c r="N68">
        <f t="shared" si="11"/>
        <v>-20</v>
      </c>
      <c r="O68">
        <f t="shared" si="12"/>
        <v>15</v>
      </c>
      <c r="P68">
        <f t="shared" si="13"/>
        <v>-15</v>
      </c>
      <c r="Q68">
        <f t="shared" si="14"/>
        <v>20</v>
      </c>
      <c r="R68">
        <f t="shared" si="15"/>
        <v>-20</v>
      </c>
      <c r="S68">
        <f t="shared" si="16"/>
        <v>15</v>
      </c>
      <c r="T68">
        <f t="shared" si="17"/>
        <v>-15</v>
      </c>
      <c r="U68">
        <f t="shared" si="18"/>
        <v>20</v>
      </c>
      <c r="V68">
        <f t="shared" si="19"/>
        <v>-20</v>
      </c>
      <c r="W68">
        <f t="shared" si="20"/>
        <v>15</v>
      </c>
      <c r="X68">
        <f t="shared" si="21"/>
        <v>-15</v>
      </c>
      <c r="Y68">
        <f t="shared" si="22"/>
        <v>20</v>
      </c>
      <c r="Z68">
        <f t="shared" si="23"/>
        <v>-20</v>
      </c>
      <c r="AA68">
        <f t="shared" si="24"/>
        <v>15</v>
      </c>
      <c r="AB68">
        <f t="shared" si="25"/>
        <v>-15</v>
      </c>
      <c r="AC68">
        <f t="shared" si="26"/>
        <v>20</v>
      </c>
      <c r="AD68">
        <f t="shared" si="27"/>
        <v>-20</v>
      </c>
      <c r="AE68">
        <f t="shared" si="28"/>
        <v>15</v>
      </c>
      <c r="AF68">
        <f t="shared" si="29"/>
        <v>-15</v>
      </c>
      <c r="AG68">
        <f t="shared" si="30"/>
        <v>20</v>
      </c>
      <c r="AH68">
        <f t="shared" si="31"/>
        <v>-20</v>
      </c>
      <c r="AI68">
        <f t="shared" si="32"/>
        <v>15</v>
      </c>
      <c r="AJ68">
        <f t="shared" si="33"/>
        <v>-15</v>
      </c>
      <c r="AL68">
        <v>10.6356824160603</v>
      </c>
      <c r="AM68">
        <v>50.133947513030797</v>
      </c>
      <c r="AN68">
        <v>5.6096383470332603</v>
      </c>
    </row>
    <row r="69" spans="5:40" x14ac:dyDescent="0.3">
      <c r="F69" s="3"/>
      <c r="K69">
        <v>25</v>
      </c>
      <c r="L69" s="5">
        <v>15</v>
      </c>
      <c r="M69">
        <f t="shared" si="10"/>
        <v>25</v>
      </c>
      <c r="N69">
        <f t="shared" si="11"/>
        <v>-25</v>
      </c>
      <c r="O69">
        <f t="shared" si="12"/>
        <v>15</v>
      </c>
      <c r="P69">
        <f t="shared" si="13"/>
        <v>-15</v>
      </c>
      <c r="Q69">
        <f t="shared" si="14"/>
        <v>25</v>
      </c>
      <c r="R69">
        <f t="shared" si="15"/>
        <v>-25</v>
      </c>
      <c r="S69">
        <f t="shared" si="16"/>
        <v>15</v>
      </c>
      <c r="T69">
        <f t="shared" si="17"/>
        <v>-15</v>
      </c>
      <c r="U69">
        <f t="shared" si="18"/>
        <v>25</v>
      </c>
      <c r="V69">
        <f t="shared" si="19"/>
        <v>-25</v>
      </c>
      <c r="W69">
        <f t="shared" si="20"/>
        <v>15</v>
      </c>
      <c r="X69">
        <f t="shared" si="21"/>
        <v>-15</v>
      </c>
      <c r="Y69">
        <f t="shared" si="22"/>
        <v>25</v>
      </c>
      <c r="Z69">
        <f t="shared" si="23"/>
        <v>-25</v>
      </c>
      <c r="AA69">
        <f t="shared" si="24"/>
        <v>15</v>
      </c>
      <c r="AB69">
        <f t="shared" si="25"/>
        <v>-15</v>
      </c>
      <c r="AC69">
        <f t="shared" si="26"/>
        <v>25</v>
      </c>
      <c r="AD69">
        <f t="shared" si="27"/>
        <v>-25</v>
      </c>
      <c r="AE69">
        <f t="shared" si="28"/>
        <v>15</v>
      </c>
      <c r="AF69">
        <f t="shared" si="29"/>
        <v>-15</v>
      </c>
      <c r="AG69">
        <f t="shared" si="30"/>
        <v>25</v>
      </c>
      <c r="AH69">
        <f t="shared" si="31"/>
        <v>-25</v>
      </c>
      <c r="AI69">
        <f t="shared" si="32"/>
        <v>15</v>
      </c>
      <c r="AJ69">
        <f t="shared" si="33"/>
        <v>-15</v>
      </c>
      <c r="AL69">
        <v>11.2171013448633</v>
      </c>
      <c r="AM69">
        <v>52.975574800403898</v>
      </c>
      <c r="AN69">
        <v>5.0750827840440902</v>
      </c>
    </row>
    <row r="70" spans="5:40" x14ac:dyDescent="0.3">
      <c r="E70" s="3"/>
      <c r="K70">
        <v>30</v>
      </c>
      <c r="L70" s="5">
        <v>15</v>
      </c>
      <c r="M70">
        <f t="shared" si="10"/>
        <v>30</v>
      </c>
      <c r="N70">
        <f t="shared" si="11"/>
        <v>-30</v>
      </c>
      <c r="O70">
        <f t="shared" si="12"/>
        <v>15</v>
      </c>
      <c r="P70">
        <f t="shared" si="13"/>
        <v>-15</v>
      </c>
      <c r="Q70">
        <f t="shared" si="14"/>
        <v>30</v>
      </c>
      <c r="R70">
        <f t="shared" si="15"/>
        <v>-30</v>
      </c>
      <c r="S70">
        <f t="shared" si="16"/>
        <v>15</v>
      </c>
      <c r="T70">
        <f t="shared" si="17"/>
        <v>-15</v>
      </c>
      <c r="U70">
        <f t="shared" si="18"/>
        <v>30</v>
      </c>
      <c r="V70">
        <f t="shared" si="19"/>
        <v>-30</v>
      </c>
      <c r="W70">
        <f t="shared" si="20"/>
        <v>15</v>
      </c>
      <c r="X70">
        <f t="shared" si="21"/>
        <v>-15</v>
      </c>
      <c r="Y70">
        <f t="shared" si="22"/>
        <v>30</v>
      </c>
      <c r="Z70">
        <f t="shared" si="23"/>
        <v>-30</v>
      </c>
      <c r="AA70">
        <f t="shared" si="24"/>
        <v>15</v>
      </c>
      <c r="AB70">
        <f t="shared" si="25"/>
        <v>-15</v>
      </c>
      <c r="AC70">
        <f t="shared" si="26"/>
        <v>30</v>
      </c>
      <c r="AD70">
        <f t="shared" si="27"/>
        <v>-30</v>
      </c>
      <c r="AE70">
        <f t="shared" si="28"/>
        <v>15</v>
      </c>
      <c r="AF70">
        <f t="shared" si="29"/>
        <v>-15</v>
      </c>
      <c r="AG70">
        <f t="shared" si="30"/>
        <v>30</v>
      </c>
      <c r="AH70">
        <f t="shared" si="31"/>
        <v>-30</v>
      </c>
      <c r="AI70">
        <f t="shared" si="32"/>
        <v>15</v>
      </c>
      <c r="AJ70">
        <f t="shared" si="33"/>
        <v>-15</v>
      </c>
      <c r="AL70">
        <v>12.0858997928856</v>
      </c>
      <c r="AM70">
        <v>56.939024041770999</v>
      </c>
      <c r="AN70">
        <v>4.4197700776941904</v>
      </c>
    </row>
    <row r="71" spans="5:40" x14ac:dyDescent="0.3">
      <c r="F71" s="3"/>
      <c r="K71">
        <v>35</v>
      </c>
      <c r="L71" s="5">
        <v>15</v>
      </c>
      <c r="M71">
        <f t="shared" si="10"/>
        <v>35</v>
      </c>
      <c r="N71">
        <f t="shared" si="11"/>
        <v>-35</v>
      </c>
      <c r="O71">
        <f t="shared" si="12"/>
        <v>15</v>
      </c>
      <c r="P71">
        <f t="shared" si="13"/>
        <v>-15</v>
      </c>
      <c r="Q71">
        <f t="shared" si="14"/>
        <v>35</v>
      </c>
      <c r="R71">
        <f t="shared" si="15"/>
        <v>-35</v>
      </c>
      <c r="S71">
        <f t="shared" si="16"/>
        <v>15</v>
      </c>
      <c r="T71">
        <f t="shared" si="17"/>
        <v>-15</v>
      </c>
      <c r="U71">
        <f t="shared" si="18"/>
        <v>35</v>
      </c>
      <c r="V71">
        <f t="shared" si="19"/>
        <v>-35</v>
      </c>
      <c r="W71">
        <f t="shared" si="20"/>
        <v>15</v>
      </c>
      <c r="X71">
        <f t="shared" si="21"/>
        <v>-15</v>
      </c>
      <c r="Y71">
        <f t="shared" si="22"/>
        <v>35</v>
      </c>
      <c r="Z71">
        <f t="shared" si="23"/>
        <v>-35</v>
      </c>
      <c r="AA71">
        <f t="shared" si="24"/>
        <v>15</v>
      </c>
      <c r="AB71">
        <f t="shared" si="25"/>
        <v>-15</v>
      </c>
      <c r="AC71">
        <f t="shared" si="26"/>
        <v>35</v>
      </c>
      <c r="AD71">
        <f t="shared" si="27"/>
        <v>-35</v>
      </c>
      <c r="AE71">
        <f t="shared" si="28"/>
        <v>15</v>
      </c>
      <c r="AF71">
        <f t="shared" si="29"/>
        <v>-15</v>
      </c>
      <c r="AG71">
        <f t="shared" si="30"/>
        <v>35</v>
      </c>
      <c r="AH71">
        <f t="shared" si="31"/>
        <v>-35</v>
      </c>
      <c r="AI71">
        <f t="shared" si="32"/>
        <v>15</v>
      </c>
      <c r="AJ71">
        <f t="shared" si="33"/>
        <v>-15</v>
      </c>
      <c r="AL71">
        <v>13.250425665192999</v>
      </c>
      <c r="AM71">
        <v>61.978913618852303</v>
      </c>
      <c r="AN71">
        <v>3.7343048464226398</v>
      </c>
    </row>
    <row r="72" spans="5:40" x14ac:dyDescent="0.3">
      <c r="F72" s="3"/>
      <c r="K72">
        <v>40</v>
      </c>
      <c r="L72" s="5">
        <v>15</v>
      </c>
      <c r="M72">
        <f t="shared" ref="M72:M135" si="35">K72</f>
        <v>40</v>
      </c>
      <c r="N72">
        <f t="shared" ref="N72:N135" si="36">-K72</f>
        <v>-40</v>
      </c>
      <c r="O72">
        <f t="shared" ref="O72:O135" si="37">L72</f>
        <v>15</v>
      </c>
      <c r="P72">
        <f t="shared" ref="P72:P135" si="38">-L72</f>
        <v>-15</v>
      </c>
      <c r="Q72">
        <f t="shared" ref="Q72:Q135" si="39">M72</f>
        <v>40</v>
      </c>
      <c r="R72">
        <f t="shared" ref="R72:R135" si="40">N72</f>
        <v>-40</v>
      </c>
      <c r="S72">
        <f t="shared" ref="S72:S135" si="41">O72</f>
        <v>15</v>
      </c>
      <c r="T72">
        <f t="shared" ref="T72:T135" si="42">P72</f>
        <v>-15</v>
      </c>
      <c r="U72">
        <f t="shared" ref="U72:U135" si="43">Q72</f>
        <v>40</v>
      </c>
      <c r="V72">
        <f t="shared" ref="V72:V135" si="44">R72</f>
        <v>-40</v>
      </c>
      <c r="W72">
        <f t="shared" ref="W72:W135" si="45">S72</f>
        <v>15</v>
      </c>
      <c r="X72">
        <f t="shared" ref="X72:X135" si="46">T72</f>
        <v>-15</v>
      </c>
      <c r="Y72">
        <f t="shared" ref="Y72:Y135" si="47">U72</f>
        <v>40</v>
      </c>
      <c r="Z72">
        <f t="shared" ref="Z72:Z135" si="48">V72</f>
        <v>-40</v>
      </c>
      <c r="AA72">
        <f t="shared" ref="AA72:AA135" si="49">W72</f>
        <v>15</v>
      </c>
      <c r="AB72">
        <f t="shared" ref="AB72:AB135" si="50">X72</f>
        <v>-15</v>
      </c>
      <c r="AC72">
        <f t="shared" ref="AC72:AC135" si="51">Y72</f>
        <v>40</v>
      </c>
      <c r="AD72">
        <f t="shared" ref="AD72:AD135" si="52">Z72</f>
        <v>-40</v>
      </c>
      <c r="AE72">
        <f t="shared" ref="AE72:AE135" si="53">AA72</f>
        <v>15</v>
      </c>
      <c r="AF72">
        <f t="shared" ref="AF72:AF135" si="54">AB72</f>
        <v>-15</v>
      </c>
      <c r="AG72">
        <f t="shared" ref="AG72:AG135" si="55">AC72</f>
        <v>40</v>
      </c>
      <c r="AH72">
        <f t="shared" ref="AH72:AH135" si="56">AD72</f>
        <v>-40</v>
      </c>
      <c r="AI72">
        <f t="shared" ref="AI72:AI135" si="57">AE72</f>
        <v>15</v>
      </c>
      <c r="AJ72">
        <f t="shared" ref="AJ72:AJ135" si="58">AF72</f>
        <v>-15</v>
      </c>
      <c r="AL72">
        <v>14.6672536462814</v>
      </c>
      <c r="AM72">
        <v>67.506537686837405</v>
      </c>
      <c r="AN72">
        <v>3.1027870817545602</v>
      </c>
    </row>
    <row r="73" spans="5:40" x14ac:dyDescent="0.3">
      <c r="F73" s="3"/>
      <c r="K73">
        <v>45</v>
      </c>
      <c r="L73" s="5">
        <v>15</v>
      </c>
      <c r="M73">
        <f t="shared" si="35"/>
        <v>45</v>
      </c>
      <c r="N73">
        <f t="shared" si="36"/>
        <v>-45</v>
      </c>
      <c r="O73">
        <f t="shared" si="37"/>
        <v>15</v>
      </c>
      <c r="P73">
        <f t="shared" si="38"/>
        <v>-15</v>
      </c>
      <c r="Q73">
        <f t="shared" si="39"/>
        <v>45</v>
      </c>
      <c r="R73">
        <f t="shared" si="40"/>
        <v>-45</v>
      </c>
      <c r="S73">
        <f t="shared" si="41"/>
        <v>15</v>
      </c>
      <c r="T73">
        <f t="shared" si="42"/>
        <v>-15</v>
      </c>
      <c r="U73">
        <f t="shared" si="43"/>
        <v>45</v>
      </c>
      <c r="V73">
        <f t="shared" si="44"/>
        <v>-45</v>
      </c>
      <c r="W73">
        <f t="shared" si="45"/>
        <v>15</v>
      </c>
      <c r="X73">
        <f t="shared" si="46"/>
        <v>-15</v>
      </c>
      <c r="Y73">
        <f t="shared" si="47"/>
        <v>45</v>
      </c>
      <c r="Z73">
        <f t="shared" si="48"/>
        <v>-45</v>
      </c>
      <c r="AA73">
        <f t="shared" si="49"/>
        <v>15</v>
      </c>
      <c r="AB73">
        <f t="shared" si="50"/>
        <v>-15</v>
      </c>
      <c r="AC73">
        <f t="shared" si="51"/>
        <v>45</v>
      </c>
      <c r="AD73">
        <f t="shared" si="52"/>
        <v>-45</v>
      </c>
      <c r="AE73">
        <f t="shared" si="53"/>
        <v>15</v>
      </c>
      <c r="AF73">
        <f t="shared" si="54"/>
        <v>-15</v>
      </c>
      <c r="AG73">
        <f t="shared" si="55"/>
        <v>45</v>
      </c>
      <c r="AH73">
        <f t="shared" si="56"/>
        <v>-45</v>
      </c>
      <c r="AI73">
        <f t="shared" si="57"/>
        <v>15</v>
      </c>
      <c r="AJ73">
        <f t="shared" si="58"/>
        <v>-15</v>
      </c>
      <c r="AL73">
        <v>16.253887310279499</v>
      </c>
      <c r="AM73">
        <v>72.340254270470595</v>
      </c>
      <c r="AN73">
        <v>2.5728843227579499</v>
      </c>
    </row>
    <row r="74" spans="5:40" x14ac:dyDescent="0.3">
      <c r="F74" s="3"/>
      <c r="K74">
        <v>50</v>
      </c>
      <c r="L74" s="5">
        <v>15</v>
      </c>
      <c r="M74">
        <f t="shared" si="35"/>
        <v>50</v>
      </c>
      <c r="N74">
        <f t="shared" si="36"/>
        <v>-50</v>
      </c>
      <c r="O74">
        <f t="shared" si="37"/>
        <v>15</v>
      </c>
      <c r="P74">
        <f t="shared" si="38"/>
        <v>-15</v>
      </c>
      <c r="Q74">
        <f t="shared" si="39"/>
        <v>50</v>
      </c>
      <c r="R74">
        <f t="shared" si="40"/>
        <v>-50</v>
      </c>
      <c r="S74">
        <f t="shared" si="41"/>
        <v>15</v>
      </c>
      <c r="T74">
        <f t="shared" si="42"/>
        <v>-15</v>
      </c>
      <c r="U74">
        <f t="shared" si="43"/>
        <v>50</v>
      </c>
      <c r="V74">
        <f t="shared" si="44"/>
        <v>-50</v>
      </c>
      <c r="W74">
        <f t="shared" si="45"/>
        <v>15</v>
      </c>
      <c r="X74">
        <f t="shared" si="46"/>
        <v>-15</v>
      </c>
      <c r="Y74">
        <f t="shared" si="47"/>
        <v>50</v>
      </c>
      <c r="Z74">
        <f t="shared" si="48"/>
        <v>-50</v>
      </c>
      <c r="AA74">
        <f t="shared" si="49"/>
        <v>15</v>
      </c>
      <c r="AB74">
        <f t="shared" si="50"/>
        <v>-15</v>
      </c>
      <c r="AC74">
        <f t="shared" si="51"/>
        <v>50</v>
      </c>
      <c r="AD74">
        <f t="shared" si="52"/>
        <v>-50</v>
      </c>
      <c r="AE74">
        <f t="shared" si="53"/>
        <v>15</v>
      </c>
      <c r="AF74">
        <f t="shared" si="54"/>
        <v>-15</v>
      </c>
      <c r="AG74">
        <f t="shared" si="55"/>
        <v>50</v>
      </c>
      <c r="AH74">
        <f t="shared" si="56"/>
        <v>-50</v>
      </c>
      <c r="AI74">
        <f t="shared" si="57"/>
        <v>15</v>
      </c>
      <c r="AJ74">
        <f t="shared" si="58"/>
        <v>-15</v>
      </c>
      <c r="AL74">
        <v>17.908291133993199</v>
      </c>
      <c r="AM74">
        <v>75.520268586121801</v>
      </c>
      <c r="AN74">
        <v>2.15372149013431</v>
      </c>
    </row>
    <row r="75" spans="5:40" x14ac:dyDescent="0.3">
      <c r="F75" s="3"/>
      <c r="K75">
        <v>55</v>
      </c>
      <c r="L75" s="5">
        <v>15</v>
      </c>
      <c r="M75">
        <f t="shared" si="35"/>
        <v>55</v>
      </c>
      <c r="N75">
        <f t="shared" si="36"/>
        <v>-55</v>
      </c>
      <c r="O75">
        <f t="shared" si="37"/>
        <v>15</v>
      </c>
      <c r="P75">
        <f t="shared" si="38"/>
        <v>-15</v>
      </c>
      <c r="Q75">
        <f t="shared" si="39"/>
        <v>55</v>
      </c>
      <c r="R75">
        <f t="shared" si="40"/>
        <v>-55</v>
      </c>
      <c r="S75">
        <f t="shared" si="41"/>
        <v>15</v>
      </c>
      <c r="T75">
        <f t="shared" si="42"/>
        <v>-15</v>
      </c>
      <c r="U75">
        <f t="shared" si="43"/>
        <v>55</v>
      </c>
      <c r="V75">
        <f t="shared" si="44"/>
        <v>-55</v>
      </c>
      <c r="W75">
        <f t="shared" si="45"/>
        <v>15</v>
      </c>
      <c r="X75">
        <f t="shared" si="46"/>
        <v>-15</v>
      </c>
      <c r="Y75">
        <f t="shared" si="47"/>
        <v>55</v>
      </c>
      <c r="Z75">
        <f t="shared" si="48"/>
        <v>-55</v>
      </c>
      <c r="AA75">
        <f t="shared" si="49"/>
        <v>15</v>
      </c>
      <c r="AB75">
        <f t="shared" si="50"/>
        <v>-15</v>
      </c>
      <c r="AC75">
        <f t="shared" si="51"/>
        <v>55</v>
      </c>
      <c r="AD75">
        <f t="shared" si="52"/>
        <v>-55</v>
      </c>
      <c r="AE75">
        <f t="shared" si="53"/>
        <v>15</v>
      </c>
      <c r="AF75">
        <f t="shared" si="54"/>
        <v>-15</v>
      </c>
      <c r="AG75">
        <f t="shared" si="55"/>
        <v>55</v>
      </c>
      <c r="AH75">
        <f t="shared" si="56"/>
        <v>-55</v>
      </c>
      <c r="AI75">
        <f t="shared" si="57"/>
        <v>15</v>
      </c>
      <c r="AJ75">
        <f t="shared" si="58"/>
        <v>-15</v>
      </c>
      <c r="AL75">
        <v>19.525638865510199</v>
      </c>
      <c r="AM75">
        <v>77.090773886749204</v>
      </c>
      <c r="AN75">
        <v>1.8335565328367001</v>
      </c>
    </row>
    <row r="76" spans="5:40" x14ac:dyDescent="0.3">
      <c r="E76" s="3"/>
      <c r="K76">
        <v>60</v>
      </c>
      <c r="L76" s="5">
        <v>15</v>
      </c>
      <c r="M76">
        <f t="shared" si="35"/>
        <v>60</v>
      </c>
      <c r="N76">
        <f t="shared" si="36"/>
        <v>-60</v>
      </c>
      <c r="O76">
        <f t="shared" si="37"/>
        <v>15</v>
      </c>
      <c r="P76">
        <f t="shared" si="38"/>
        <v>-15</v>
      </c>
      <c r="Q76">
        <f t="shared" si="39"/>
        <v>60</v>
      </c>
      <c r="R76">
        <f t="shared" si="40"/>
        <v>-60</v>
      </c>
      <c r="S76">
        <f t="shared" si="41"/>
        <v>15</v>
      </c>
      <c r="T76">
        <f t="shared" si="42"/>
        <v>-15</v>
      </c>
      <c r="U76">
        <f t="shared" si="43"/>
        <v>60</v>
      </c>
      <c r="V76">
        <f t="shared" si="44"/>
        <v>-60</v>
      </c>
      <c r="W76">
        <f t="shared" si="45"/>
        <v>15</v>
      </c>
      <c r="X76">
        <f t="shared" si="46"/>
        <v>-15</v>
      </c>
      <c r="Y76">
        <f t="shared" si="47"/>
        <v>60</v>
      </c>
      <c r="Z76">
        <f t="shared" si="48"/>
        <v>-60</v>
      </c>
      <c r="AA76">
        <f t="shared" si="49"/>
        <v>15</v>
      </c>
      <c r="AB76">
        <f t="shared" si="50"/>
        <v>-15</v>
      </c>
      <c r="AC76">
        <f t="shared" si="51"/>
        <v>60</v>
      </c>
      <c r="AD76">
        <f t="shared" si="52"/>
        <v>-60</v>
      </c>
      <c r="AE76">
        <f t="shared" si="53"/>
        <v>15</v>
      </c>
      <c r="AF76">
        <f t="shared" si="54"/>
        <v>-15</v>
      </c>
      <c r="AG76">
        <f t="shared" si="55"/>
        <v>60</v>
      </c>
      <c r="AH76">
        <f t="shared" si="56"/>
        <v>-60</v>
      </c>
      <c r="AI76">
        <f t="shared" si="57"/>
        <v>15</v>
      </c>
      <c r="AJ76">
        <f t="shared" si="58"/>
        <v>-15</v>
      </c>
      <c r="AL76">
        <v>21.009869486758099</v>
      </c>
      <c r="AM76">
        <v>77.445939389934694</v>
      </c>
      <c r="AN76">
        <v>1.5941239870911501</v>
      </c>
    </row>
    <row r="77" spans="5:40" x14ac:dyDescent="0.3">
      <c r="E77" s="3"/>
      <c r="K77">
        <v>65</v>
      </c>
      <c r="L77" s="5">
        <v>15</v>
      </c>
      <c r="M77">
        <f t="shared" si="35"/>
        <v>65</v>
      </c>
      <c r="N77">
        <f t="shared" si="36"/>
        <v>-65</v>
      </c>
      <c r="O77">
        <f t="shared" si="37"/>
        <v>15</v>
      </c>
      <c r="P77">
        <f t="shared" si="38"/>
        <v>-15</v>
      </c>
      <c r="Q77">
        <f t="shared" si="39"/>
        <v>65</v>
      </c>
      <c r="R77">
        <f t="shared" si="40"/>
        <v>-65</v>
      </c>
      <c r="S77">
        <f t="shared" si="41"/>
        <v>15</v>
      </c>
      <c r="T77">
        <f t="shared" si="42"/>
        <v>-15</v>
      </c>
      <c r="U77">
        <f t="shared" si="43"/>
        <v>65</v>
      </c>
      <c r="V77">
        <f t="shared" si="44"/>
        <v>-65</v>
      </c>
      <c r="W77">
        <f t="shared" si="45"/>
        <v>15</v>
      </c>
      <c r="X77">
        <f t="shared" si="46"/>
        <v>-15</v>
      </c>
      <c r="Y77">
        <f t="shared" si="47"/>
        <v>65</v>
      </c>
      <c r="Z77">
        <f t="shared" si="48"/>
        <v>-65</v>
      </c>
      <c r="AA77">
        <f t="shared" si="49"/>
        <v>15</v>
      </c>
      <c r="AB77">
        <f t="shared" si="50"/>
        <v>-15</v>
      </c>
      <c r="AC77">
        <f t="shared" si="51"/>
        <v>65</v>
      </c>
      <c r="AD77">
        <f t="shared" si="52"/>
        <v>-65</v>
      </c>
      <c r="AE77">
        <f t="shared" si="53"/>
        <v>15</v>
      </c>
      <c r="AF77">
        <f t="shared" si="54"/>
        <v>-15</v>
      </c>
      <c r="AG77">
        <f t="shared" si="55"/>
        <v>65</v>
      </c>
      <c r="AH77">
        <f t="shared" si="56"/>
        <v>-65</v>
      </c>
      <c r="AI77">
        <f t="shared" si="57"/>
        <v>15</v>
      </c>
      <c r="AJ77">
        <f t="shared" si="58"/>
        <v>-15</v>
      </c>
      <c r="AL77">
        <v>22.281984607881501</v>
      </c>
      <c r="AM77">
        <v>76.903944762182903</v>
      </c>
      <c r="AN77">
        <v>1.4179021175103701</v>
      </c>
    </row>
    <row r="78" spans="5:40" x14ac:dyDescent="0.3">
      <c r="F78" s="3"/>
      <c r="K78">
        <v>70</v>
      </c>
      <c r="L78" s="5">
        <v>15</v>
      </c>
      <c r="M78">
        <f t="shared" si="35"/>
        <v>70</v>
      </c>
      <c r="N78">
        <f t="shared" si="36"/>
        <v>-70</v>
      </c>
      <c r="O78">
        <f t="shared" si="37"/>
        <v>15</v>
      </c>
      <c r="P78">
        <f t="shared" si="38"/>
        <v>-15</v>
      </c>
      <c r="Q78">
        <f t="shared" si="39"/>
        <v>70</v>
      </c>
      <c r="R78">
        <f t="shared" si="40"/>
        <v>-70</v>
      </c>
      <c r="S78">
        <f t="shared" si="41"/>
        <v>15</v>
      </c>
      <c r="T78">
        <f t="shared" si="42"/>
        <v>-15</v>
      </c>
      <c r="U78">
        <f t="shared" si="43"/>
        <v>70</v>
      </c>
      <c r="V78">
        <f t="shared" si="44"/>
        <v>-70</v>
      </c>
      <c r="W78">
        <f t="shared" si="45"/>
        <v>15</v>
      </c>
      <c r="X78">
        <f t="shared" si="46"/>
        <v>-15</v>
      </c>
      <c r="Y78">
        <f t="shared" si="47"/>
        <v>70</v>
      </c>
      <c r="Z78">
        <f t="shared" si="48"/>
        <v>-70</v>
      </c>
      <c r="AA78">
        <f t="shared" si="49"/>
        <v>15</v>
      </c>
      <c r="AB78">
        <f t="shared" si="50"/>
        <v>-15</v>
      </c>
      <c r="AC78">
        <f t="shared" si="51"/>
        <v>70</v>
      </c>
      <c r="AD78">
        <f t="shared" si="52"/>
        <v>-70</v>
      </c>
      <c r="AE78">
        <f t="shared" si="53"/>
        <v>15</v>
      </c>
      <c r="AF78">
        <f t="shared" si="54"/>
        <v>-15</v>
      </c>
      <c r="AG78">
        <f t="shared" si="55"/>
        <v>70</v>
      </c>
      <c r="AH78">
        <f t="shared" si="56"/>
        <v>-70</v>
      </c>
      <c r="AI78">
        <f t="shared" si="57"/>
        <v>15</v>
      </c>
      <c r="AJ78">
        <f t="shared" si="58"/>
        <v>-15</v>
      </c>
      <c r="AL78">
        <v>23.287654754407399</v>
      </c>
      <c r="AM78">
        <v>75.741169303481996</v>
      </c>
      <c r="AN78">
        <v>1.29054623618694</v>
      </c>
    </row>
    <row r="79" spans="5:40" x14ac:dyDescent="0.3">
      <c r="F79" s="3"/>
      <c r="K79">
        <v>75</v>
      </c>
      <c r="L79" s="5">
        <v>15</v>
      </c>
      <c r="M79">
        <f t="shared" si="35"/>
        <v>75</v>
      </c>
      <c r="N79">
        <f t="shared" si="36"/>
        <v>-75</v>
      </c>
      <c r="O79">
        <f t="shared" si="37"/>
        <v>15</v>
      </c>
      <c r="P79">
        <f t="shared" si="38"/>
        <v>-15</v>
      </c>
      <c r="Q79">
        <f t="shared" si="39"/>
        <v>75</v>
      </c>
      <c r="R79">
        <f t="shared" si="40"/>
        <v>-75</v>
      </c>
      <c r="S79">
        <f t="shared" si="41"/>
        <v>15</v>
      </c>
      <c r="T79">
        <f t="shared" si="42"/>
        <v>-15</v>
      </c>
      <c r="U79">
        <f t="shared" si="43"/>
        <v>75</v>
      </c>
      <c r="V79">
        <f t="shared" si="44"/>
        <v>-75</v>
      </c>
      <c r="W79">
        <f t="shared" si="45"/>
        <v>15</v>
      </c>
      <c r="X79">
        <f t="shared" si="46"/>
        <v>-15</v>
      </c>
      <c r="Y79">
        <f t="shared" si="47"/>
        <v>75</v>
      </c>
      <c r="Z79">
        <f t="shared" si="48"/>
        <v>-75</v>
      </c>
      <c r="AA79">
        <f t="shared" si="49"/>
        <v>15</v>
      </c>
      <c r="AB79">
        <f t="shared" si="50"/>
        <v>-15</v>
      </c>
      <c r="AC79">
        <f t="shared" si="51"/>
        <v>75</v>
      </c>
      <c r="AD79">
        <f t="shared" si="52"/>
        <v>-75</v>
      </c>
      <c r="AE79">
        <f t="shared" si="53"/>
        <v>15</v>
      </c>
      <c r="AF79">
        <f t="shared" si="54"/>
        <v>-15</v>
      </c>
      <c r="AG79">
        <f t="shared" si="55"/>
        <v>75</v>
      </c>
      <c r="AH79">
        <f t="shared" si="56"/>
        <v>-75</v>
      </c>
      <c r="AI79">
        <f t="shared" si="57"/>
        <v>15</v>
      </c>
      <c r="AJ79">
        <f t="shared" si="58"/>
        <v>-15</v>
      </c>
      <c r="AL79">
        <v>24.005433916768901</v>
      </c>
      <c r="AM79">
        <v>74.254693855318294</v>
      </c>
      <c r="AN79">
        <v>1.20136361270948</v>
      </c>
    </row>
    <row r="80" spans="5:40" x14ac:dyDescent="0.3">
      <c r="F80" s="3"/>
      <c r="K80">
        <v>80</v>
      </c>
      <c r="L80" s="5">
        <v>15</v>
      </c>
      <c r="M80">
        <f t="shared" si="35"/>
        <v>80</v>
      </c>
      <c r="N80">
        <f t="shared" si="36"/>
        <v>-80</v>
      </c>
      <c r="O80">
        <f t="shared" si="37"/>
        <v>15</v>
      </c>
      <c r="P80">
        <f t="shared" si="38"/>
        <v>-15</v>
      </c>
      <c r="Q80">
        <f t="shared" si="39"/>
        <v>80</v>
      </c>
      <c r="R80">
        <f t="shared" si="40"/>
        <v>-80</v>
      </c>
      <c r="S80">
        <f t="shared" si="41"/>
        <v>15</v>
      </c>
      <c r="T80">
        <f t="shared" si="42"/>
        <v>-15</v>
      </c>
      <c r="U80">
        <f t="shared" si="43"/>
        <v>80</v>
      </c>
      <c r="V80">
        <f t="shared" si="44"/>
        <v>-80</v>
      </c>
      <c r="W80">
        <f t="shared" si="45"/>
        <v>15</v>
      </c>
      <c r="X80">
        <f t="shared" si="46"/>
        <v>-15</v>
      </c>
      <c r="Y80">
        <f t="shared" si="47"/>
        <v>80</v>
      </c>
      <c r="Z80">
        <f t="shared" si="48"/>
        <v>-80</v>
      </c>
      <c r="AA80">
        <f t="shared" si="49"/>
        <v>15</v>
      </c>
      <c r="AB80">
        <f t="shared" si="50"/>
        <v>-15</v>
      </c>
      <c r="AC80">
        <f t="shared" si="51"/>
        <v>80</v>
      </c>
      <c r="AD80">
        <f t="shared" si="52"/>
        <v>-80</v>
      </c>
      <c r="AE80">
        <f t="shared" si="53"/>
        <v>15</v>
      </c>
      <c r="AF80">
        <f t="shared" si="54"/>
        <v>-15</v>
      </c>
      <c r="AG80">
        <f t="shared" si="55"/>
        <v>80</v>
      </c>
      <c r="AH80">
        <f t="shared" si="56"/>
        <v>-80</v>
      </c>
      <c r="AI80">
        <f t="shared" si="57"/>
        <v>15</v>
      </c>
      <c r="AJ80">
        <f t="shared" si="58"/>
        <v>-15</v>
      </c>
      <c r="AL80">
        <v>24.453628102367801</v>
      </c>
      <c r="AM80">
        <v>72.784633525366203</v>
      </c>
      <c r="AN80">
        <v>1.14166508117002</v>
      </c>
    </row>
    <row r="81" spans="5:40" x14ac:dyDescent="0.3">
      <c r="E81" s="3"/>
      <c r="K81">
        <v>85</v>
      </c>
      <c r="L81" s="5">
        <v>15</v>
      </c>
      <c r="M81">
        <f t="shared" si="35"/>
        <v>85</v>
      </c>
      <c r="N81">
        <f t="shared" si="36"/>
        <v>-85</v>
      </c>
      <c r="O81">
        <f t="shared" si="37"/>
        <v>15</v>
      </c>
      <c r="P81">
        <f t="shared" si="38"/>
        <v>-15</v>
      </c>
      <c r="Q81">
        <f t="shared" si="39"/>
        <v>85</v>
      </c>
      <c r="R81">
        <f t="shared" si="40"/>
        <v>-85</v>
      </c>
      <c r="S81">
        <f t="shared" si="41"/>
        <v>15</v>
      </c>
      <c r="T81">
        <f t="shared" si="42"/>
        <v>-15</v>
      </c>
      <c r="U81">
        <f t="shared" si="43"/>
        <v>85</v>
      </c>
      <c r="V81">
        <f t="shared" si="44"/>
        <v>-85</v>
      </c>
      <c r="W81">
        <f t="shared" si="45"/>
        <v>15</v>
      </c>
      <c r="X81">
        <f t="shared" si="46"/>
        <v>-15</v>
      </c>
      <c r="Y81">
        <f t="shared" si="47"/>
        <v>85</v>
      </c>
      <c r="Z81">
        <f t="shared" si="48"/>
        <v>-85</v>
      </c>
      <c r="AA81">
        <f t="shared" si="49"/>
        <v>15</v>
      </c>
      <c r="AB81">
        <f t="shared" si="50"/>
        <v>-15</v>
      </c>
      <c r="AC81">
        <f t="shared" si="51"/>
        <v>85</v>
      </c>
      <c r="AD81">
        <f t="shared" si="52"/>
        <v>-85</v>
      </c>
      <c r="AE81">
        <f t="shared" si="53"/>
        <v>15</v>
      </c>
      <c r="AF81">
        <f t="shared" si="54"/>
        <v>-15</v>
      </c>
      <c r="AG81">
        <f t="shared" si="55"/>
        <v>85</v>
      </c>
      <c r="AH81">
        <f t="shared" si="56"/>
        <v>-85</v>
      </c>
      <c r="AI81">
        <f t="shared" si="57"/>
        <v>15</v>
      </c>
      <c r="AJ81">
        <f t="shared" si="58"/>
        <v>-15</v>
      </c>
      <c r="AL81">
        <v>24.687033486400601</v>
      </c>
      <c r="AM81">
        <v>71.694569304298994</v>
      </c>
      <c r="AN81">
        <v>1.1055492563350999</v>
      </c>
    </row>
    <row r="82" spans="5:40" x14ac:dyDescent="0.3">
      <c r="E82" s="3"/>
      <c r="K82">
        <v>90</v>
      </c>
      <c r="L82" s="5">
        <v>15</v>
      </c>
      <c r="M82">
        <f t="shared" si="35"/>
        <v>90</v>
      </c>
      <c r="N82">
        <f t="shared" si="36"/>
        <v>-90</v>
      </c>
      <c r="O82">
        <f t="shared" si="37"/>
        <v>15</v>
      </c>
      <c r="P82">
        <f t="shared" si="38"/>
        <v>-15</v>
      </c>
      <c r="Q82">
        <f t="shared" si="39"/>
        <v>90</v>
      </c>
      <c r="R82">
        <f t="shared" si="40"/>
        <v>-90</v>
      </c>
      <c r="S82">
        <f t="shared" si="41"/>
        <v>15</v>
      </c>
      <c r="T82">
        <f t="shared" si="42"/>
        <v>-15</v>
      </c>
      <c r="U82">
        <f t="shared" si="43"/>
        <v>90</v>
      </c>
      <c r="V82">
        <f t="shared" si="44"/>
        <v>-90</v>
      </c>
      <c r="W82">
        <f t="shared" si="45"/>
        <v>15</v>
      </c>
      <c r="X82">
        <f t="shared" si="46"/>
        <v>-15</v>
      </c>
      <c r="Y82">
        <f t="shared" si="47"/>
        <v>90</v>
      </c>
      <c r="Z82">
        <f t="shared" si="48"/>
        <v>-90</v>
      </c>
      <c r="AA82">
        <f t="shared" si="49"/>
        <v>15</v>
      </c>
      <c r="AB82">
        <f t="shared" si="50"/>
        <v>-15</v>
      </c>
      <c r="AC82">
        <f t="shared" si="51"/>
        <v>90</v>
      </c>
      <c r="AD82">
        <f t="shared" si="52"/>
        <v>-90</v>
      </c>
      <c r="AE82">
        <f t="shared" si="53"/>
        <v>15</v>
      </c>
      <c r="AF82">
        <f t="shared" si="54"/>
        <v>-15</v>
      </c>
      <c r="AG82">
        <f t="shared" si="55"/>
        <v>90</v>
      </c>
      <c r="AH82">
        <f t="shared" si="56"/>
        <v>-90</v>
      </c>
      <c r="AI82">
        <f t="shared" si="57"/>
        <v>15</v>
      </c>
      <c r="AJ82">
        <f t="shared" si="58"/>
        <v>-15</v>
      </c>
      <c r="AL82">
        <v>24.769224561409001</v>
      </c>
      <c r="AM82">
        <v>71.294331624835706</v>
      </c>
      <c r="AN82">
        <v>1.0901321166679501</v>
      </c>
    </row>
    <row r="83" spans="5:40" x14ac:dyDescent="0.3">
      <c r="E83" s="3"/>
      <c r="K83" s="12">
        <v>0</v>
      </c>
      <c r="L83" s="5">
        <v>20</v>
      </c>
      <c r="M83">
        <f t="shared" si="35"/>
        <v>0</v>
      </c>
      <c r="N83">
        <f t="shared" si="36"/>
        <v>0</v>
      </c>
      <c r="O83">
        <f t="shared" si="37"/>
        <v>20</v>
      </c>
      <c r="P83">
        <f t="shared" si="38"/>
        <v>-20</v>
      </c>
      <c r="Q83">
        <f t="shared" si="39"/>
        <v>0</v>
      </c>
      <c r="R83">
        <f t="shared" si="40"/>
        <v>0</v>
      </c>
      <c r="S83">
        <f t="shared" si="41"/>
        <v>20</v>
      </c>
      <c r="T83">
        <f t="shared" si="42"/>
        <v>-20</v>
      </c>
      <c r="U83">
        <f t="shared" si="43"/>
        <v>0</v>
      </c>
      <c r="V83">
        <f t="shared" si="44"/>
        <v>0</v>
      </c>
      <c r="W83">
        <f t="shared" si="45"/>
        <v>20</v>
      </c>
      <c r="X83">
        <f t="shared" si="46"/>
        <v>-20</v>
      </c>
      <c r="Y83">
        <f t="shared" si="47"/>
        <v>0</v>
      </c>
      <c r="Z83">
        <f t="shared" si="48"/>
        <v>0</v>
      </c>
      <c r="AA83">
        <f t="shared" si="49"/>
        <v>20</v>
      </c>
      <c r="AB83">
        <f t="shared" si="50"/>
        <v>-20</v>
      </c>
      <c r="AC83">
        <f t="shared" si="51"/>
        <v>0</v>
      </c>
      <c r="AD83">
        <f t="shared" si="52"/>
        <v>0</v>
      </c>
      <c r="AE83">
        <f t="shared" si="53"/>
        <v>20</v>
      </c>
      <c r="AF83">
        <f t="shared" si="54"/>
        <v>-20</v>
      </c>
      <c r="AG83">
        <f t="shared" si="55"/>
        <v>0</v>
      </c>
      <c r="AH83">
        <f t="shared" si="56"/>
        <v>0</v>
      </c>
      <c r="AI83">
        <f t="shared" si="57"/>
        <v>20</v>
      </c>
      <c r="AJ83">
        <f t="shared" si="58"/>
        <v>-20</v>
      </c>
      <c r="AL83">
        <v>10.3897504141749</v>
      </c>
      <c r="AM83">
        <v>48.048624055792502</v>
      </c>
      <c r="AN83">
        <v>5.4620861898350102</v>
      </c>
    </row>
    <row r="84" spans="5:40" x14ac:dyDescent="0.3">
      <c r="F84" s="3"/>
      <c r="K84">
        <v>5</v>
      </c>
      <c r="L84" s="5">
        <v>20</v>
      </c>
      <c r="M84">
        <f t="shared" si="35"/>
        <v>5</v>
      </c>
      <c r="N84">
        <f t="shared" si="36"/>
        <v>-5</v>
      </c>
      <c r="O84">
        <f t="shared" si="37"/>
        <v>20</v>
      </c>
      <c r="P84">
        <f t="shared" si="38"/>
        <v>-20</v>
      </c>
      <c r="Q84">
        <f t="shared" si="39"/>
        <v>5</v>
      </c>
      <c r="R84">
        <f t="shared" si="40"/>
        <v>-5</v>
      </c>
      <c r="S84">
        <f t="shared" si="41"/>
        <v>20</v>
      </c>
      <c r="T84">
        <f t="shared" si="42"/>
        <v>-20</v>
      </c>
      <c r="U84">
        <f t="shared" si="43"/>
        <v>5</v>
      </c>
      <c r="V84">
        <f t="shared" si="44"/>
        <v>-5</v>
      </c>
      <c r="W84">
        <f t="shared" si="45"/>
        <v>20</v>
      </c>
      <c r="X84">
        <f t="shared" si="46"/>
        <v>-20</v>
      </c>
      <c r="Y84">
        <f t="shared" si="47"/>
        <v>5</v>
      </c>
      <c r="Z84">
        <f t="shared" si="48"/>
        <v>-5</v>
      </c>
      <c r="AA84">
        <f t="shared" si="49"/>
        <v>20</v>
      </c>
      <c r="AB84">
        <f t="shared" si="50"/>
        <v>-20</v>
      </c>
      <c r="AC84">
        <f t="shared" si="51"/>
        <v>5</v>
      </c>
      <c r="AD84">
        <f t="shared" si="52"/>
        <v>-5</v>
      </c>
      <c r="AE84">
        <f t="shared" si="53"/>
        <v>20</v>
      </c>
      <c r="AF84">
        <f t="shared" si="54"/>
        <v>-20</v>
      </c>
      <c r="AG84">
        <f t="shared" si="55"/>
        <v>5</v>
      </c>
      <c r="AH84">
        <f t="shared" si="56"/>
        <v>-5</v>
      </c>
      <c r="AI84">
        <f t="shared" si="57"/>
        <v>20</v>
      </c>
      <c r="AJ84">
        <f t="shared" si="58"/>
        <v>-20</v>
      </c>
      <c r="AL84">
        <v>10.4097386936419</v>
      </c>
      <c r="AM84">
        <v>48.305936326188501</v>
      </c>
      <c r="AN84">
        <v>5.4440711684175502</v>
      </c>
    </row>
    <row r="85" spans="5:40" x14ac:dyDescent="0.3">
      <c r="F85" s="3"/>
      <c r="K85">
        <v>10</v>
      </c>
      <c r="L85" s="5">
        <v>20</v>
      </c>
      <c r="M85">
        <f t="shared" si="35"/>
        <v>10</v>
      </c>
      <c r="N85">
        <f t="shared" si="36"/>
        <v>-10</v>
      </c>
      <c r="O85">
        <f t="shared" si="37"/>
        <v>20</v>
      </c>
      <c r="P85">
        <f t="shared" si="38"/>
        <v>-20</v>
      </c>
      <c r="Q85">
        <f t="shared" si="39"/>
        <v>10</v>
      </c>
      <c r="R85">
        <f t="shared" si="40"/>
        <v>-10</v>
      </c>
      <c r="S85">
        <f t="shared" si="41"/>
        <v>20</v>
      </c>
      <c r="T85">
        <f t="shared" si="42"/>
        <v>-20</v>
      </c>
      <c r="U85">
        <f t="shared" si="43"/>
        <v>10</v>
      </c>
      <c r="V85">
        <f t="shared" si="44"/>
        <v>-10</v>
      </c>
      <c r="W85">
        <f t="shared" si="45"/>
        <v>20</v>
      </c>
      <c r="X85">
        <f t="shared" si="46"/>
        <v>-20</v>
      </c>
      <c r="Y85">
        <f t="shared" si="47"/>
        <v>10</v>
      </c>
      <c r="Z85">
        <f t="shared" si="48"/>
        <v>-10</v>
      </c>
      <c r="AA85">
        <f t="shared" si="49"/>
        <v>20</v>
      </c>
      <c r="AB85">
        <f t="shared" si="50"/>
        <v>-20</v>
      </c>
      <c r="AC85">
        <f t="shared" si="51"/>
        <v>10</v>
      </c>
      <c r="AD85">
        <f t="shared" si="52"/>
        <v>-10</v>
      </c>
      <c r="AE85">
        <f t="shared" si="53"/>
        <v>20</v>
      </c>
      <c r="AF85">
        <f t="shared" si="54"/>
        <v>-20</v>
      </c>
      <c r="AG85">
        <f t="shared" si="55"/>
        <v>10</v>
      </c>
      <c r="AH85">
        <f t="shared" si="56"/>
        <v>-10</v>
      </c>
      <c r="AI85">
        <f t="shared" si="57"/>
        <v>20</v>
      </c>
      <c r="AJ85">
        <f t="shared" si="58"/>
        <v>-20</v>
      </c>
      <c r="AL85">
        <v>10.481131492526</v>
      </c>
      <c r="AM85">
        <v>49.034643084456</v>
      </c>
      <c r="AN85">
        <v>5.3860938170875601</v>
      </c>
    </row>
    <row r="86" spans="5:40" x14ac:dyDescent="0.3">
      <c r="E86" s="3"/>
      <c r="K86">
        <v>15</v>
      </c>
      <c r="L86" s="5">
        <v>20</v>
      </c>
      <c r="M86">
        <f t="shared" si="35"/>
        <v>15</v>
      </c>
      <c r="N86">
        <f t="shared" si="36"/>
        <v>-15</v>
      </c>
      <c r="O86">
        <f t="shared" si="37"/>
        <v>20</v>
      </c>
      <c r="P86">
        <f t="shared" si="38"/>
        <v>-20</v>
      </c>
      <c r="Q86">
        <f t="shared" si="39"/>
        <v>15</v>
      </c>
      <c r="R86">
        <f t="shared" si="40"/>
        <v>-15</v>
      </c>
      <c r="S86">
        <f t="shared" si="41"/>
        <v>20</v>
      </c>
      <c r="T86">
        <f t="shared" si="42"/>
        <v>-20</v>
      </c>
      <c r="U86">
        <f t="shared" si="43"/>
        <v>15</v>
      </c>
      <c r="V86">
        <f t="shared" si="44"/>
        <v>-15</v>
      </c>
      <c r="W86">
        <f t="shared" si="45"/>
        <v>20</v>
      </c>
      <c r="X86">
        <f t="shared" si="46"/>
        <v>-20</v>
      </c>
      <c r="Y86">
        <f t="shared" si="47"/>
        <v>15</v>
      </c>
      <c r="Z86">
        <f t="shared" si="48"/>
        <v>-15</v>
      </c>
      <c r="AA86">
        <f t="shared" si="49"/>
        <v>20</v>
      </c>
      <c r="AB86">
        <f t="shared" si="50"/>
        <v>-20</v>
      </c>
      <c r="AC86">
        <f t="shared" si="51"/>
        <v>15</v>
      </c>
      <c r="AD86">
        <f t="shared" si="52"/>
        <v>-15</v>
      </c>
      <c r="AE86">
        <f t="shared" si="53"/>
        <v>20</v>
      </c>
      <c r="AF86">
        <f t="shared" si="54"/>
        <v>-20</v>
      </c>
      <c r="AG86">
        <f t="shared" si="55"/>
        <v>15</v>
      </c>
      <c r="AH86">
        <f t="shared" si="56"/>
        <v>-15</v>
      </c>
      <c r="AI86">
        <f t="shared" si="57"/>
        <v>20</v>
      </c>
      <c r="AJ86">
        <f t="shared" si="58"/>
        <v>-20</v>
      </c>
      <c r="AL86">
        <v>10.640292763035299</v>
      </c>
      <c r="AM86">
        <v>50.162717516242502</v>
      </c>
      <c r="AN86">
        <v>5.2408382071010804</v>
      </c>
    </row>
    <row r="87" spans="5:40" x14ac:dyDescent="0.3">
      <c r="F87" s="3"/>
      <c r="K87">
        <v>20</v>
      </c>
      <c r="L87" s="5">
        <v>20</v>
      </c>
      <c r="M87">
        <f t="shared" si="35"/>
        <v>20</v>
      </c>
      <c r="N87">
        <f t="shared" si="36"/>
        <v>-20</v>
      </c>
      <c r="O87">
        <f t="shared" si="37"/>
        <v>20</v>
      </c>
      <c r="P87">
        <f t="shared" si="38"/>
        <v>-20</v>
      </c>
      <c r="Q87">
        <f t="shared" si="39"/>
        <v>20</v>
      </c>
      <c r="R87">
        <f t="shared" si="40"/>
        <v>-20</v>
      </c>
      <c r="S87">
        <f t="shared" si="41"/>
        <v>20</v>
      </c>
      <c r="T87">
        <f t="shared" si="42"/>
        <v>-20</v>
      </c>
      <c r="U87">
        <f t="shared" si="43"/>
        <v>20</v>
      </c>
      <c r="V87">
        <f t="shared" si="44"/>
        <v>-20</v>
      </c>
      <c r="W87">
        <f t="shared" si="45"/>
        <v>20</v>
      </c>
      <c r="X87">
        <f t="shared" si="46"/>
        <v>-20</v>
      </c>
      <c r="Y87">
        <f t="shared" si="47"/>
        <v>20</v>
      </c>
      <c r="Z87">
        <f t="shared" si="48"/>
        <v>-20</v>
      </c>
      <c r="AA87">
        <f t="shared" si="49"/>
        <v>20</v>
      </c>
      <c r="AB87">
        <f t="shared" si="50"/>
        <v>-20</v>
      </c>
      <c r="AC87">
        <f t="shared" si="51"/>
        <v>20</v>
      </c>
      <c r="AD87">
        <f t="shared" si="52"/>
        <v>-20</v>
      </c>
      <c r="AE87">
        <f t="shared" si="53"/>
        <v>20</v>
      </c>
      <c r="AF87">
        <f t="shared" si="54"/>
        <v>-20</v>
      </c>
      <c r="AG87">
        <f t="shared" si="55"/>
        <v>20</v>
      </c>
      <c r="AH87">
        <f t="shared" si="56"/>
        <v>-20</v>
      </c>
      <c r="AI87">
        <f t="shared" si="57"/>
        <v>20</v>
      </c>
      <c r="AJ87">
        <f t="shared" si="58"/>
        <v>-20</v>
      </c>
      <c r="AL87">
        <v>10.9519431613513</v>
      </c>
      <c r="AM87">
        <v>51.838795569421002</v>
      </c>
      <c r="AN87">
        <v>4.9595038553239599</v>
      </c>
    </row>
    <row r="88" spans="5:40" x14ac:dyDescent="0.3">
      <c r="F88" s="3"/>
      <c r="K88">
        <v>25</v>
      </c>
      <c r="L88" s="5">
        <v>20</v>
      </c>
      <c r="M88">
        <f t="shared" si="35"/>
        <v>25</v>
      </c>
      <c r="N88">
        <f t="shared" si="36"/>
        <v>-25</v>
      </c>
      <c r="O88">
        <f t="shared" si="37"/>
        <v>20</v>
      </c>
      <c r="P88">
        <f t="shared" si="38"/>
        <v>-20</v>
      </c>
      <c r="Q88">
        <f t="shared" si="39"/>
        <v>25</v>
      </c>
      <c r="R88">
        <f t="shared" si="40"/>
        <v>-25</v>
      </c>
      <c r="S88">
        <f t="shared" si="41"/>
        <v>20</v>
      </c>
      <c r="T88">
        <f t="shared" si="42"/>
        <v>-20</v>
      </c>
      <c r="U88">
        <f t="shared" si="43"/>
        <v>25</v>
      </c>
      <c r="V88">
        <f t="shared" si="44"/>
        <v>-25</v>
      </c>
      <c r="W88">
        <f t="shared" si="45"/>
        <v>20</v>
      </c>
      <c r="X88">
        <f t="shared" si="46"/>
        <v>-20</v>
      </c>
      <c r="Y88">
        <f t="shared" si="47"/>
        <v>25</v>
      </c>
      <c r="Z88">
        <f t="shared" si="48"/>
        <v>-25</v>
      </c>
      <c r="AA88">
        <f t="shared" si="49"/>
        <v>20</v>
      </c>
      <c r="AB88">
        <f t="shared" si="50"/>
        <v>-20</v>
      </c>
      <c r="AC88">
        <f t="shared" si="51"/>
        <v>25</v>
      </c>
      <c r="AD88">
        <f t="shared" si="52"/>
        <v>-25</v>
      </c>
      <c r="AE88">
        <f t="shared" si="53"/>
        <v>20</v>
      </c>
      <c r="AF88">
        <f t="shared" si="54"/>
        <v>-20</v>
      </c>
      <c r="AG88">
        <f t="shared" si="55"/>
        <v>25</v>
      </c>
      <c r="AH88">
        <f t="shared" si="56"/>
        <v>-25</v>
      </c>
      <c r="AI88">
        <f t="shared" si="57"/>
        <v>20</v>
      </c>
      <c r="AJ88">
        <f t="shared" si="58"/>
        <v>-20</v>
      </c>
      <c r="AL88">
        <v>11.492507600598699</v>
      </c>
      <c r="AM88">
        <v>54.3996974777871</v>
      </c>
      <c r="AN88">
        <v>4.52682120779094</v>
      </c>
    </row>
    <row r="89" spans="5:40" x14ac:dyDescent="0.3">
      <c r="E89" s="3"/>
      <c r="K89">
        <v>30</v>
      </c>
      <c r="L89" s="5">
        <v>20</v>
      </c>
      <c r="M89">
        <f t="shared" si="35"/>
        <v>30</v>
      </c>
      <c r="N89">
        <f t="shared" si="36"/>
        <v>-30</v>
      </c>
      <c r="O89">
        <f t="shared" si="37"/>
        <v>20</v>
      </c>
      <c r="P89">
        <f t="shared" si="38"/>
        <v>-20</v>
      </c>
      <c r="Q89">
        <f t="shared" si="39"/>
        <v>30</v>
      </c>
      <c r="R89">
        <f t="shared" si="40"/>
        <v>-30</v>
      </c>
      <c r="S89">
        <f t="shared" si="41"/>
        <v>20</v>
      </c>
      <c r="T89">
        <f t="shared" si="42"/>
        <v>-20</v>
      </c>
      <c r="U89">
        <f t="shared" si="43"/>
        <v>30</v>
      </c>
      <c r="V89">
        <f t="shared" si="44"/>
        <v>-30</v>
      </c>
      <c r="W89">
        <f t="shared" si="45"/>
        <v>20</v>
      </c>
      <c r="X89">
        <f t="shared" si="46"/>
        <v>-20</v>
      </c>
      <c r="Y89">
        <f t="shared" si="47"/>
        <v>30</v>
      </c>
      <c r="Z89">
        <f t="shared" si="48"/>
        <v>-30</v>
      </c>
      <c r="AA89">
        <f t="shared" si="49"/>
        <v>20</v>
      </c>
      <c r="AB89">
        <f t="shared" si="50"/>
        <v>-20</v>
      </c>
      <c r="AC89">
        <f t="shared" si="51"/>
        <v>30</v>
      </c>
      <c r="AD89">
        <f t="shared" si="52"/>
        <v>-30</v>
      </c>
      <c r="AE89">
        <f t="shared" si="53"/>
        <v>20</v>
      </c>
      <c r="AF89">
        <f t="shared" si="54"/>
        <v>-20</v>
      </c>
      <c r="AG89">
        <f t="shared" si="55"/>
        <v>30</v>
      </c>
      <c r="AH89">
        <f t="shared" si="56"/>
        <v>-30</v>
      </c>
      <c r="AI89">
        <f t="shared" si="57"/>
        <v>20</v>
      </c>
      <c r="AJ89">
        <f t="shared" si="58"/>
        <v>-20</v>
      </c>
      <c r="AL89">
        <v>12.3202712904063</v>
      </c>
      <c r="AM89">
        <v>58.149803669868398</v>
      </c>
      <c r="AN89">
        <v>3.9842829959331998</v>
      </c>
    </row>
    <row r="90" spans="5:40" x14ac:dyDescent="0.3">
      <c r="E90" s="3"/>
      <c r="K90">
        <v>35</v>
      </c>
      <c r="L90" s="5">
        <v>20</v>
      </c>
      <c r="M90">
        <f t="shared" ref="M90:M101" si="59">K90</f>
        <v>35</v>
      </c>
      <c r="N90">
        <f t="shared" ref="N90:N101" si="60">-K90</f>
        <v>-35</v>
      </c>
      <c r="O90">
        <f t="shared" ref="O90:O104" si="61">L90</f>
        <v>20</v>
      </c>
      <c r="P90">
        <f t="shared" ref="P90:P104" si="62">-L90</f>
        <v>-20</v>
      </c>
      <c r="Q90">
        <f t="shared" ref="Q90:Q101" si="63">M90</f>
        <v>35</v>
      </c>
      <c r="R90">
        <f t="shared" ref="R90:R101" si="64">N90</f>
        <v>-35</v>
      </c>
      <c r="S90">
        <f t="shared" ref="S90:S104" si="65">O90</f>
        <v>20</v>
      </c>
      <c r="T90">
        <f t="shared" ref="T90:T104" si="66">P90</f>
        <v>-20</v>
      </c>
      <c r="U90">
        <f t="shared" ref="U90:U101" si="67">Q90</f>
        <v>35</v>
      </c>
      <c r="V90">
        <f t="shared" ref="V90:V101" si="68">R90</f>
        <v>-35</v>
      </c>
      <c r="W90">
        <f t="shared" ref="W90:W104" si="69">S90</f>
        <v>20</v>
      </c>
      <c r="X90">
        <f t="shared" ref="X90:X104" si="70">T90</f>
        <v>-20</v>
      </c>
      <c r="Y90">
        <f t="shared" ref="Y90:Y101" si="71">U90</f>
        <v>35</v>
      </c>
      <c r="Z90">
        <f t="shared" ref="Z90:Z101" si="72">V90</f>
        <v>-35</v>
      </c>
      <c r="AA90">
        <f t="shared" ref="AA90:AA104" si="73">W90</f>
        <v>20</v>
      </c>
      <c r="AB90">
        <f t="shared" ref="AB90:AB104" si="74">X90</f>
        <v>-20</v>
      </c>
      <c r="AC90">
        <f t="shared" ref="AC90:AC101" si="75">Y90</f>
        <v>35</v>
      </c>
      <c r="AD90">
        <f t="shared" ref="AD90:AD101" si="76">Z90</f>
        <v>-35</v>
      </c>
      <c r="AE90">
        <f t="shared" ref="AE90:AE104" si="77">AA90</f>
        <v>20</v>
      </c>
      <c r="AF90">
        <f t="shared" ref="AF90:AF104" si="78">AB90</f>
        <v>-20</v>
      </c>
      <c r="AG90">
        <f t="shared" ref="AG90:AG101" si="79">AC90</f>
        <v>35</v>
      </c>
      <c r="AH90">
        <f t="shared" ref="AH90:AH101" si="80">AD90</f>
        <v>-35</v>
      </c>
      <c r="AI90">
        <f t="shared" ref="AI90:AI104" si="81">AE90</f>
        <v>20</v>
      </c>
      <c r="AJ90">
        <f t="shared" ref="AJ90:AJ104" si="82">AF90</f>
        <v>-20</v>
      </c>
      <c r="AL90">
        <v>13.4492019027902</v>
      </c>
      <c r="AM90">
        <v>63.118987161473399</v>
      </c>
      <c r="AN90">
        <v>3.39930278787749</v>
      </c>
    </row>
    <row r="91" spans="5:40" x14ac:dyDescent="0.3">
      <c r="E91" s="3"/>
      <c r="K91">
        <v>40</v>
      </c>
      <c r="L91" s="5">
        <v>20</v>
      </c>
      <c r="M91">
        <f t="shared" si="59"/>
        <v>40</v>
      </c>
      <c r="N91">
        <f t="shared" si="60"/>
        <v>-40</v>
      </c>
      <c r="O91">
        <f t="shared" si="61"/>
        <v>20</v>
      </c>
      <c r="P91">
        <f t="shared" si="62"/>
        <v>-20</v>
      </c>
      <c r="Q91">
        <f t="shared" si="63"/>
        <v>40</v>
      </c>
      <c r="R91">
        <f t="shared" si="64"/>
        <v>-40</v>
      </c>
      <c r="S91">
        <f t="shared" si="65"/>
        <v>20</v>
      </c>
      <c r="T91">
        <f t="shared" si="66"/>
        <v>-20</v>
      </c>
      <c r="U91">
        <f t="shared" si="67"/>
        <v>40</v>
      </c>
      <c r="V91">
        <f t="shared" si="68"/>
        <v>-40</v>
      </c>
      <c r="W91">
        <f t="shared" si="69"/>
        <v>20</v>
      </c>
      <c r="X91">
        <f t="shared" si="70"/>
        <v>-20</v>
      </c>
      <c r="Y91">
        <f t="shared" si="71"/>
        <v>40</v>
      </c>
      <c r="Z91">
        <f t="shared" si="72"/>
        <v>-40</v>
      </c>
      <c r="AA91">
        <f t="shared" si="73"/>
        <v>20</v>
      </c>
      <c r="AB91">
        <f t="shared" si="74"/>
        <v>-20</v>
      </c>
      <c r="AC91">
        <f t="shared" si="75"/>
        <v>40</v>
      </c>
      <c r="AD91">
        <f t="shared" si="76"/>
        <v>-40</v>
      </c>
      <c r="AE91">
        <f t="shared" si="77"/>
        <v>20</v>
      </c>
      <c r="AF91">
        <f t="shared" si="78"/>
        <v>-20</v>
      </c>
      <c r="AG91">
        <f t="shared" si="79"/>
        <v>40</v>
      </c>
      <c r="AH91">
        <f t="shared" si="80"/>
        <v>-40</v>
      </c>
      <c r="AI91">
        <f t="shared" si="81"/>
        <v>20</v>
      </c>
      <c r="AJ91">
        <f t="shared" si="82"/>
        <v>-20</v>
      </c>
      <c r="AL91">
        <v>14.840689909658</v>
      </c>
      <c r="AM91">
        <v>68.830018374010905</v>
      </c>
      <c r="AN91">
        <v>2.8494320863188101</v>
      </c>
    </row>
    <row r="92" spans="5:40" x14ac:dyDescent="0.3">
      <c r="E92" s="3"/>
      <c r="K92">
        <v>45</v>
      </c>
      <c r="L92" s="5">
        <v>20</v>
      </c>
      <c r="M92">
        <f t="shared" si="59"/>
        <v>45</v>
      </c>
      <c r="N92">
        <f t="shared" si="60"/>
        <v>-45</v>
      </c>
      <c r="O92">
        <f t="shared" si="61"/>
        <v>20</v>
      </c>
      <c r="P92">
        <f t="shared" si="62"/>
        <v>-20</v>
      </c>
      <c r="Q92">
        <f t="shared" si="63"/>
        <v>45</v>
      </c>
      <c r="R92">
        <f t="shared" si="64"/>
        <v>-45</v>
      </c>
      <c r="S92">
        <f t="shared" si="65"/>
        <v>20</v>
      </c>
      <c r="T92">
        <f t="shared" si="66"/>
        <v>-20</v>
      </c>
      <c r="U92">
        <f t="shared" si="67"/>
        <v>45</v>
      </c>
      <c r="V92">
        <f t="shared" si="68"/>
        <v>-45</v>
      </c>
      <c r="W92">
        <f t="shared" si="69"/>
        <v>20</v>
      </c>
      <c r="X92">
        <f t="shared" si="70"/>
        <v>-20</v>
      </c>
      <c r="Y92">
        <f t="shared" si="71"/>
        <v>45</v>
      </c>
      <c r="Z92">
        <f t="shared" si="72"/>
        <v>-45</v>
      </c>
      <c r="AA92">
        <f t="shared" si="73"/>
        <v>20</v>
      </c>
      <c r="AB92">
        <f t="shared" si="74"/>
        <v>-20</v>
      </c>
      <c r="AC92">
        <f t="shared" si="75"/>
        <v>45</v>
      </c>
      <c r="AD92">
        <f t="shared" si="76"/>
        <v>-45</v>
      </c>
      <c r="AE92">
        <f t="shared" si="77"/>
        <v>20</v>
      </c>
      <c r="AF92">
        <f t="shared" si="78"/>
        <v>-20</v>
      </c>
      <c r="AG92">
        <f t="shared" si="79"/>
        <v>45</v>
      </c>
      <c r="AH92">
        <f t="shared" si="80"/>
        <v>-45</v>
      </c>
      <c r="AI92">
        <f t="shared" si="81"/>
        <v>20</v>
      </c>
      <c r="AJ92">
        <f t="shared" si="82"/>
        <v>-20</v>
      </c>
      <c r="AL92">
        <v>16.414598740055101</v>
      </c>
      <c r="AM92">
        <v>74.099473573286005</v>
      </c>
      <c r="AN92">
        <v>2.3802165488124398</v>
      </c>
    </row>
    <row r="93" spans="5:40" x14ac:dyDescent="0.3">
      <c r="F93" s="3"/>
      <c r="K93">
        <v>50</v>
      </c>
      <c r="L93" s="5">
        <v>20</v>
      </c>
      <c r="M93">
        <f t="shared" si="59"/>
        <v>50</v>
      </c>
      <c r="N93">
        <f t="shared" si="60"/>
        <v>-50</v>
      </c>
      <c r="O93">
        <f t="shared" si="61"/>
        <v>20</v>
      </c>
      <c r="P93">
        <f t="shared" si="62"/>
        <v>-20</v>
      </c>
      <c r="Q93">
        <f t="shared" si="63"/>
        <v>50</v>
      </c>
      <c r="R93">
        <f t="shared" si="64"/>
        <v>-50</v>
      </c>
      <c r="S93">
        <f t="shared" si="65"/>
        <v>20</v>
      </c>
      <c r="T93">
        <f t="shared" si="66"/>
        <v>-20</v>
      </c>
      <c r="U93">
        <f t="shared" si="67"/>
        <v>50</v>
      </c>
      <c r="V93">
        <f t="shared" si="68"/>
        <v>-50</v>
      </c>
      <c r="W93">
        <f t="shared" si="69"/>
        <v>20</v>
      </c>
      <c r="X93">
        <f t="shared" si="70"/>
        <v>-20</v>
      </c>
      <c r="Y93">
        <f t="shared" si="71"/>
        <v>50</v>
      </c>
      <c r="Z93">
        <f t="shared" si="72"/>
        <v>-50</v>
      </c>
      <c r="AA93">
        <f t="shared" si="73"/>
        <v>20</v>
      </c>
      <c r="AB93">
        <f t="shared" si="74"/>
        <v>-20</v>
      </c>
      <c r="AC93">
        <f t="shared" si="75"/>
        <v>50</v>
      </c>
      <c r="AD93">
        <f t="shared" si="76"/>
        <v>-50</v>
      </c>
      <c r="AE93">
        <f t="shared" si="77"/>
        <v>20</v>
      </c>
      <c r="AF93">
        <f t="shared" si="78"/>
        <v>-20</v>
      </c>
      <c r="AG93">
        <f t="shared" si="79"/>
        <v>50</v>
      </c>
      <c r="AH93">
        <f t="shared" si="80"/>
        <v>-50</v>
      </c>
      <c r="AI93">
        <f t="shared" si="81"/>
        <v>20</v>
      </c>
      <c r="AJ93">
        <f t="shared" si="82"/>
        <v>-20</v>
      </c>
      <c r="AL93">
        <v>18.069201607107999</v>
      </c>
      <c r="AM93">
        <v>77.642268679851199</v>
      </c>
      <c r="AN93">
        <v>2.0041179482921399</v>
      </c>
    </row>
    <row r="94" spans="5:40" x14ac:dyDescent="0.3">
      <c r="E94" s="3"/>
      <c r="K94">
        <v>55</v>
      </c>
      <c r="L94" s="5">
        <v>20</v>
      </c>
      <c r="M94">
        <f t="shared" si="59"/>
        <v>55</v>
      </c>
      <c r="N94">
        <f t="shared" si="60"/>
        <v>-55</v>
      </c>
      <c r="O94">
        <f t="shared" si="61"/>
        <v>20</v>
      </c>
      <c r="P94">
        <f t="shared" si="62"/>
        <v>-20</v>
      </c>
      <c r="Q94">
        <f t="shared" si="63"/>
        <v>55</v>
      </c>
      <c r="R94">
        <f t="shared" si="64"/>
        <v>-55</v>
      </c>
      <c r="S94">
        <f t="shared" si="65"/>
        <v>20</v>
      </c>
      <c r="T94">
        <f t="shared" si="66"/>
        <v>-20</v>
      </c>
      <c r="U94">
        <f t="shared" si="67"/>
        <v>55</v>
      </c>
      <c r="V94">
        <f t="shared" si="68"/>
        <v>-55</v>
      </c>
      <c r="W94">
        <f t="shared" si="69"/>
        <v>20</v>
      </c>
      <c r="X94">
        <f t="shared" si="70"/>
        <v>-20</v>
      </c>
      <c r="Y94">
        <f t="shared" si="71"/>
        <v>55</v>
      </c>
      <c r="Z94">
        <f t="shared" si="72"/>
        <v>-55</v>
      </c>
      <c r="AA94">
        <f t="shared" si="73"/>
        <v>20</v>
      </c>
      <c r="AB94">
        <f t="shared" si="74"/>
        <v>-20</v>
      </c>
      <c r="AC94">
        <f t="shared" si="75"/>
        <v>55</v>
      </c>
      <c r="AD94">
        <f t="shared" si="76"/>
        <v>-55</v>
      </c>
      <c r="AE94">
        <f t="shared" si="77"/>
        <v>20</v>
      </c>
      <c r="AF94">
        <f t="shared" si="78"/>
        <v>-20</v>
      </c>
      <c r="AG94">
        <f t="shared" si="79"/>
        <v>55</v>
      </c>
      <c r="AH94">
        <f t="shared" si="80"/>
        <v>-55</v>
      </c>
      <c r="AI94">
        <f t="shared" si="81"/>
        <v>20</v>
      </c>
      <c r="AJ94">
        <f t="shared" si="82"/>
        <v>-20</v>
      </c>
      <c r="AL94">
        <v>19.699189436540198</v>
      </c>
      <c r="AM94">
        <v>79.371021375863606</v>
      </c>
      <c r="AN94">
        <v>1.71393056261212</v>
      </c>
    </row>
    <row r="95" spans="5:40" x14ac:dyDescent="0.3">
      <c r="F95" s="3"/>
      <c r="K95">
        <v>60</v>
      </c>
      <c r="L95" s="5">
        <v>20</v>
      </c>
      <c r="M95">
        <f t="shared" si="59"/>
        <v>60</v>
      </c>
      <c r="N95">
        <f t="shared" si="60"/>
        <v>-60</v>
      </c>
      <c r="O95">
        <f t="shared" si="61"/>
        <v>20</v>
      </c>
      <c r="P95">
        <f t="shared" si="62"/>
        <v>-20</v>
      </c>
      <c r="Q95">
        <f t="shared" si="63"/>
        <v>60</v>
      </c>
      <c r="R95">
        <f t="shared" si="64"/>
        <v>-60</v>
      </c>
      <c r="S95">
        <f t="shared" si="65"/>
        <v>20</v>
      </c>
      <c r="T95">
        <f t="shared" si="66"/>
        <v>-20</v>
      </c>
      <c r="U95">
        <f t="shared" si="67"/>
        <v>60</v>
      </c>
      <c r="V95">
        <f t="shared" si="68"/>
        <v>-60</v>
      </c>
      <c r="W95">
        <f t="shared" si="69"/>
        <v>20</v>
      </c>
      <c r="X95">
        <f t="shared" si="70"/>
        <v>-20</v>
      </c>
      <c r="Y95">
        <f t="shared" si="71"/>
        <v>60</v>
      </c>
      <c r="Z95">
        <f t="shared" si="72"/>
        <v>-60</v>
      </c>
      <c r="AA95">
        <f t="shared" si="73"/>
        <v>20</v>
      </c>
      <c r="AB95">
        <f t="shared" si="74"/>
        <v>-20</v>
      </c>
      <c r="AC95">
        <f t="shared" si="75"/>
        <v>60</v>
      </c>
      <c r="AD95">
        <f t="shared" si="76"/>
        <v>-60</v>
      </c>
      <c r="AE95">
        <f t="shared" si="77"/>
        <v>20</v>
      </c>
      <c r="AF95">
        <f t="shared" si="78"/>
        <v>-20</v>
      </c>
      <c r="AG95">
        <f t="shared" si="79"/>
        <v>60</v>
      </c>
      <c r="AH95">
        <f t="shared" si="80"/>
        <v>-60</v>
      </c>
      <c r="AI95">
        <f t="shared" si="81"/>
        <v>20</v>
      </c>
      <c r="AJ95">
        <f t="shared" si="82"/>
        <v>-20</v>
      </c>
      <c r="AL95">
        <v>21.2081154230785</v>
      </c>
      <c r="AM95">
        <v>79.803819630266105</v>
      </c>
      <c r="AN95">
        <v>1.4952266374768901</v>
      </c>
    </row>
    <row r="96" spans="5:40" x14ac:dyDescent="0.3">
      <c r="E96" s="3"/>
      <c r="K96">
        <v>65</v>
      </c>
      <c r="L96" s="5">
        <v>20</v>
      </c>
      <c r="M96">
        <f t="shared" si="59"/>
        <v>65</v>
      </c>
      <c r="N96">
        <f t="shared" si="60"/>
        <v>-65</v>
      </c>
      <c r="O96">
        <f t="shared" si="61"/>
        <v>20</v>
      </c>
      <c r="P96">
        <f t="shared" si="62"/>
        <v>-20</v>
      </c>
      <c r="Q96">
        <f t="shared" si="63"/>
        <v>65</v>
      </c>
      <c r="R96">
        <f t="shared" si="64"/>
        <v>-65</v>
      </c>
      <c r="S96">
        <f t="shared" si="65"/>
        <v>20</v>
      </c>
      <c r="T96">
        <f t="shared" si="66"/>
        <v>-20</v>
      </c>
      <c r="U96">
        <f t="shared" si="67"/>
        <v>65</v>
      </c>
      <c r="V96">
        <f t="shared" si="68"/>
        <v>-65</v>
      </c>
      <c r="W96">
        <f t="shared" si="69"/>
        <v>20</v>
      </c>
      <c r="X96">
        <f t="shared" si="70"/>
        <v>-20</v>
      </c>
      <c r="Y96">
        <f t="shared" si="71"/>
        <v>65</v>
      </c>
      <c r="Z96">
        <f t="shared" si="72"/>
        <v>-65</v>
      </c>
      <c r="AA96">
        <f t="shared" si="73"/>
        <v>20</v>
      </c>
      <c r="AB96">
        <f t="shared" si="74"/>
        <v>-20</v>
      </c>
      <c r="AC96">
        <f t="shared" si="75"/>
        <v>65</v>
      </c>
      <c r="AD96">
        <f t="shared" si="76"/>
        <v>-65</v>
      </c>
      <c r="AE96">
        <f t="shared" si="77"/>
        <v>20</v>
      </c>
      <c r="AF96">
        <f t="shared" si="78"/>
        <v>-20</v>
      </c>
      <c r="AG96">
        <f t="shared" si="79"/>
        <v>65</v>
      </c>
      <c r="AH96">
        <f t="shared" si="80"/>
        <v>-65</v>
      </c>
      <c r="AI96">
        <f t="shared" si="81"/>
        <v>20</v>
      </c>
      <c r="AJ96">
        <f t="shared" si="82"/>
        <v>-20</v>
      </c>
      <c r="AL96">
        <v>22.516882259967701</v>
      </c>
      <c r="AM96">
        <v>79.334431998997701</v>
      </c>
      <c r="AN96">
        <v>1.3332504101631599</v>
      </c>
    </row>
    <row r="97" spans="5:40" x14ac:dyDescent="0.3">
      <c r="F97" s="3"/>
      <c r="K97">
        <v>70</v>
      </c>
      <c r="L97" s="5">
        <v>20</v>
      </c>
      <c r="M97">
        <f t="shared" si="59"/>
        <v>70</v>
      </c>
      <c r="N97">
        <f t="shared" si="60"/>
        <v>-70</v>
      </c>
      <c r="O97">
        <f t="shared" si="61"/>
        <v>20</v>
      </c>
      <c r="P97">
        <f t="shared" si="62"/>
        <v>-20</v>
      </c>
      <c r="Q97">
        <f t="shared" si="63"/>
        <v>70</v>
      </c>
      <c r="R97">
        <f t="shared" si="64"/>
        <v>-70</v>
      </c>
      <c r="S97">
        <f t="shared" si="65"/>
        <v>20</v>
      </c>
      <c r="T97">
        <f t="shared" si="66"/>
        <v>-20</v>
      </c>
      <c r="U97">
        <f t="shared" si="67"/>
        <v>70</v>
      </c>
      <c r="V97">
        <f t="shared" si="68"/>
        <v>-70</v>
      </c>
      <c r="W97">
        <f t="shared" si="69"/>
        <v>20</v>
      </c>
      <c r="X97">
        <f t="shared" si="70"/>
        <v>-20</v>
      </c>
      <c r="Y97">
        <f t="shared" si="71"/>
        <v>70</v>
      </c>
      <c r="Z97">
        <f t="shared" si="72"/>
        <v>-70</v>
      </c>
      <c r="AA97">
        <f t="shared" si="73"/>
        <v>20</v>
      </c>
      <c r="AB97">
        <f t="shared" si="74"/>
        <v>-20</v>
      </c>
      <c r="AC97">
        <f t="shared" si="75"/>
        <v>70</v>
      </c>
      <c r="AD97">
        <f t="shared" si="76"/>
        <v>-70</v>
      </c>
      <c r="AE97">
        <f t="shared" si="77"/>
        <v>20</v>
      </c>
      <c r="AF97">
        <f t="shared" si="78"/>
        <v>-20</v>
      </c>
      <c r="AG97">
        <f t="shared" si="79"/>
        <v>70</v>
      </c>
      <c r="AH97">
        <f t="shared" si="80"/>
        <v>-70</v>
      </c>
      <c r="AI97">
        <f t="shared" si="81"/>
        <v>20</v>
      </c>
      <c r="AJ97">
        <f t="shared" si="82"/>
        <v>-20</v>
      </c>
      <c r="AL97">
        <v>23.5707574434593</v>
      </c>
      <c r="AM97">
        <v>78.262080680275105</v>
      </c>
      <c r="AN97">
        <v>1.21552933410695</v>
      </c>
    </row>
    <row r="98" spans="5:40" x14ac:dyDescent="0.3">
      <c r="F98" s="3"/>
      <c r="K98">
        <v>75</v>
      </c>
      <c r="L98" s="5">
        <v>20</v>
      </c>
      <c r="M98">
        <f t="shared" si="59"/>
        <v>75</v>
      </c>
      <c r="N98">
        <f t="shared" si="60"/>
        <v>-75</v>
      </c>
      <c r="O98">
        <f t="shared" si="61"/>
        <v>20</v>
      </c>
      <c r="P98">
        <f t="shared" si="62"/>
        <v>-20</v>
      </c>
      <c r="Q98">
        <f t="shared" si="63"/>
        <v>75</v>
      </c>
      <c r="R98">
        <f t="shared" si="64"/>
        <v>-75</v>
      </c>
      <c r="S98">
        <f t="shared" si="65"/>
        <v>20</v>
      </c>
      <c r="T98">
        <f t="shared" si="66"/>
        <v>-20</v>
      </c>
      <c r="U98">
        <f t="shared" si="67"/>
        <v>75</v>
      </c>
      <c r="V98">
        <f t="shared" si="68"/>
        <v>-75</v>
      </c>
      <c r="W98">
        <f t="shared" si="69"/>
        <v>20</v>
      </c>
      <c r="X98">
        <f t="shared" si="70"/>
        <v>-20</v>
      </c>
      <c r="Y98">
        <f t="shared" si="71"/>
        <v>75</v>
      </c>
      <c r="Z98">
        <f t="shared" si="72"/>
        <v>-75</v>
      </c>
      <c r="AA98">
        <f t="shared" si="73"/>
        <v>20</v>
      </c>
      <c r="AB98">
        <f t="shared" si="74"/>
        <v>-20</v>
      </c>
      <c r="AC98">
        <f t="shared" si="75"/>
        <v>75</v>
      </c>
      <c r="AD98">
        <f t="shared" si="76"/>
        <v>-75</v>
      </c>
      <c r="AE98">
        <f t="shared" si="77"/>
        <v>20</v>
      </c>
      <c r="AF98">
        <f t="shared" si="78"/>
        <v>-20</v>
      </c>
      <c r="AG98">
        <f t="shared" si="79"/>
        <v>75</v>
      </c>
      <c r="AH98">
        <f t="shared" si="80"/>
        <v>-75</v>
      </c>
      <c r="AI98">
        <f t="shared" si="81"/>
        <v>20</v>
      </c>
      <c r="AJ98">
        <f t="shared" si="82"/>
        <v>-20</v>
      </c>
      <c r="AL98">
        <v>24.345934757149799</v>
      </c>
      <c r="AM98">
        <v>76.8837693143915</v>
      </c>
      <c r="AN98">
        <v>1.1323001183908901</v>
      </c>
    </row>
    <row r="99" spans="5:40" x14ac:dyDescent="0.3">
      <c r="E99" s="3"/>
      <c r="K99">
        <v>80</v>
      </c>
      <c r="L99" s="5">
        <v>20</v>
      </c>
      <c r="M99">
        <f t="shared" si="59"/>
        <v>80</v>
      </c>
      <c r="N99">
        <f t="shared" si="60"/>
        <v>-80</v>
      </c>
      <c r="O99">
        <f t="shared" si="61"/>
        <v>20</v>
      </c>
      <c r="P99">
        <f t="shared" si="62"/>
        <v>-20</v>
      </c>
      <c r="Q99">
        <f t="shared" si="63"/>
        <v>80</v>
      </c>
      <c r="R99">
        <f t="shared" si="64"/>
        <v>-80</v>
      </c>
      <c r="S99">
        <f t="shared" si="65"/>
        <v>20</v>
      </c>
      <c r="T99">
        <f t="shared" si="66"/>
        <v>-20</v>
      </c>
      <c r="U99">
        <f t="shared" si="67"/>
        <v>80</v>
      </c>
      <c r="V99">
        <f t="shared" si="68"/>
        <v>-80</v>
      </c>
      <c r="W99">
        <f t="shared" si="69"/>
        <v>20</v>
      </c>
      <c r="X99">
        <f t="shared" si="70"/>
        <v>-20</v>
      </c>
      <c r="Y99">
        <f t="shared" si="71"/>
        <v>80</v>
      </c>
      <c r="Z99">
        <f t="shared" si="72"/>
        <v>-80</v>
      </c>
      <c r="AA99">
        <f t="shared" si="73"/>
        <v>20</v>
      </c>
      <c r="AB99">
        <f t="shared" si="74"/>
        <v>-20</v>
      </c>
      <c r="AC99">
        <f t="shared" si="75"/>
        <v>80</v>
      </c>
      <c r="AD99">
        <f t="shared" si="76"/>
        <v>-80</v>
      </c>
      <c r="AE99">
        <f t="shared" si="77"/>
        <v>20</v>
      </c>
      <c r="AF99">
        <f t="shared" si="78"/>
        <v>-20</v>
      </c>
      <c r="AG99">
        <f t="shared" si="79"/>
        <v>80</v>
      </c>
      <c r="AH99">
        <f t="shared" si="80"/>
        <v>-80</v>
      </c>
      <c r="AI99">
        <f t="shared" si="81"/>
        <v>20</v>
      </c>
      <c r="AJ99">
        <f t="shared" si="82"/>
        <v>-20</v>
      </c>
      <c r="AL99">
        <v>24.853620193540898</v>
      </c>
      <c r="AM99">
        <v>75.525603181892706</v>
      </c>
      <c r="AN99">
        <v>1.07617705670165</v>
      </c>
    </row>
    <row r="100" spans="5:40" x14ac:dyDescent="0.3">
      <c r="E100" s="3"/>
      <c r="K100">
        <v>85</v>
      </c>
      <c r="L100" s="5">
        <v>20</v>
      </c>
      <c r="M100">
        <f t="shared" si="59"/>
        <v>85</v>
      </c>
      <c r="N100">
        <f t="shared" si="60"/>
        <v>-85</v>
      </c>
      <c r="O100">
        <f t="shared" si="61"/>
        <v>20</v>
      </c>
      <c r="P100">
        <f t="shared" si="62"/>
        <v>-20</v>
      </c>
      <c r="Q100">
        <f t="shared" si="63"/>
        <v>85</v>
      </c>
      <c r="R100">
        <f t="shared" si="64"/>
        <v>-85</v>
      </c>
      <c r="S100">
        <f t="shared" si="65"/>
        <v>20</v>
      </c>
      <c r="T100">
        <f t="shared" si="66"/>
        <v>-20</v>
      </c>
      <c r="U100">
        <f t="shared" si="67"/>
        <v>85</v>
      </c>
      <c r="V100">
        <f t="shared" si="68"/>
        <v>-85</v>
      </c>
      <c r="W100">
        <f t="shared" si="69"/>
        <v>20</v>
      </c>
      <c r="X100">
        <f t="shared" si="70"/>
        <v>-20</v>
      </c>
      <c r="Y100">
        <f t="shared" si="71"/>
        <v>85</v>
      </c>
      <c r="Z100">
        <f t="shared" si="72"/>
        <v>-85</v>
      </c>
      <c r="AA100">
        <f t="shared" si="73"/>
        <v>20</v>
      </c>
      <c r="AB100">
        <f t="shared" si="74"/>
        <v>-20</v>
      </c>
      <c r="AC100">
        <f t="shared" si="75"/>
        <v>85</v>
      </c>
      <c r="AD100">
        <f t="shared" si="76"/>
        <v>-85</v>
      </c>
      <c r="AE100">
        <f t="shared" si="77"/>
        <v>20</v>
      </c>
      <c r="AF100">
        <f t="shared" si="78"/>
        <v>-20</v>
      </c>
      <c r="AG100">
        <f t="shared" si="79"/>
        <v>85</v>
      </c>
      <c r="AH100">
        <f t="shared" si="80"/>
        <v>-85</v>
      </c>
      <c r="AI100">
        <f t="shared" si="81"/>
        <v>20</v>
      </c>
      <c r="AJ100">
        <f t="shared" si="82"/>
        <v>-20</v>
      </c>
      <c r="AL100">
        <v>25.134699227669199</v>
      </c>
      <c r="AM100">
        <v>74.525224626601599</v>
      </c>
      <c r="AN100">
        <v>1.0419262003790499</v>
      </c>
    </row>
    <row r="101" spans="5:40" x14ac:dyDescent="0.3">
      <c r="E101" s="3"/>
      <c r="K101">
        <v>90</v>
      </c>
      <c r="L101" s="5">
        <v>20</v>
      </c>
      <c r="M101">
        <f t="shared" si="59"/>
        <v>90</v>
      </c>
      <c r="N101">
        <f t="shared" si="60"/>
        <v>-90</v>
      </c>
      <c r="O101">
        <f t="shared" si="61"/>
        <v>20</v>
      </c>
      <c r="P101">
        <f t="shared" si="62"/>
        <v>-20</v>
      </c>
      <c r="Q101">
        <f t="shared" si="63"/>
        <v>90</v>
      </c>
      <c r="R101">
        <f t="shared" si="64"/>
        <v>-90</v>
      </c>
      <c r="S101">
        <f t="shared" si="65"/>
        <v>20</v>
      </c>
      <c r="T101">
        <f t="shared" si="66"/>
        <v>-20</v>
      </c>
      <c r="U101">
        <f t="shared" si="67"/>
        <v>90</v>
      </c>
      <c r="V101">
        <f t="shared" si="68"/>
        <v>-90</v>
      </c>
      <c r="W101">
        <f t="shared" si="69"/>
        <v>20</v>
      </c>
      <c r="X101">
        <f t="shared" si="70"/>
        <v>-20</v>
      </c>
      <c r="Y101">
        <f t="shared" si="71"/>
        <v>90</v>
      </c>
      <c r="Z101">
        <f t="shared" si="72"/>
        <v>-90</v>
      </c>
      <c r="AA101">
        <f t="shared" si="73"/>
        <v>20</v>
      </c>
      <c r="AB101">
        <f t="shared" si="74"/>
        <v>-20</v>
      </c>
      <c r="AC101">
        <f t="shared" si="75"/>
        <v>90</v>
      </c>
      <c r="AD101">
        <f t="shared" si="76"/>
        <v>-90</v>
      </c>
      <c r="AE101">
        <f t="shared" si="77"/>
        <v>20</v>
      </c>
      <c r="AF101">
        <f t="shared" si="78"/>
        <v>-20</v>
      </c>
      <c r="AG101">
        <f t="shared" si="79"/>
        <v>90</v>
      </c>
      <c r="AH101">
        <f t="shared" si="80"/>
        <v>-90</v>
      </c>
      <c r="AI101">
        <f t="shared" si="81"/>
        <v>20</v>
      </c>
      <c r="AJ101">
        <f t="shared" si="82"/>
        <v>-20</v>
      </c>
      <c r="AL101">
        <v>25.2359996310512</v>
      </c>
      <c r="AM101">
        <v>74.161668930789801</v>
      </c>
      <c r="AN101">
        <v>1.02674123763063</v>
      </c>
    </row>
    <row r="102" spans="5:40" x14ac:dyDescent="0.3">
      <c r="F102" s="3"/>
      <c r="K102" s="12">
        <v>0</v>
      </c>
      <c r="L102" s="5">
        <v>25</v>
      </c>
      <c r="M102">
        <f t="shared" ref="M102:M132" si="83">K102</f>
        <v>0</v>
      </c>
      <c r="N102">
        <f t="shared" ref="N102:N132" si="84">-K102</f>
        <v>0</v>
      </c>
      <c r="O102">
        <f t="shared" ref="O102:O132" si="85">L102</f>
        <v>25</v>
      </c>
      <c r="P102">
        <f t="shared" ref="P102:P132" si="86">-L102</f>
        <v>-25</v>
      </c>
      <c r="Q102">
        <f t="shared" ref="Q102:Q132" si="87">M102</f>
        <v>0</v>
      </c>
      <c r="R102">
        <f t="shared" ref="R102:R132" si="88">N102</f>
        <v>0</v>
      </c>
      <c r="S102">
        <f t="shared" ref="S102:S132" si="89">O102</f>
        <v>25</v>
      </c>
      <c r="T102">
        <f t="shared" ref="T102:T132" si="90">P102</f>
        <v>-25</v>
      </c>
      <c r="U102">
        <f t="shared" ref="U102:U132" si="91">Q102</f>
        <v>0</v>
      </c>
      <c r="V102">
        <f t="shared" ref="V102:V132" si="92">R102</f>
        <v>0</v>
      </c>
      <c r="W102">
        <f t="shared" ref="W102:W132" si="93">S102</f>
        <v>25</v>
      </c>
      <c r="X102">
        <f t="shared" ref="X102:X132" si="94">T102</f>
        <v>-25</v>
      </c>
      <c r="Y102">
        <f t="shared" ref="Y102:Y132" si="95">U102</f>
        <v>0</v>
      </c>
      <c r="Z102">
        <f t="shared" ref="Z102:Z132" si="96">V102</f>
        <v>0</v>
      </c>
      <c r="AA102">
        <f t="shared" ref="AA102:AA132" si="97">W102</f>
        <v>25</v>
      </c>
      <c r="AB102">
        <f t="shared" ref="AB102:AB132" si="98">X102</f>
        <v>-25</v>
      </c>
      <c r="AC102">
        <f t="shared" ref="AC102:AC132" si="99">Y102</f>
        <v>0</v>
      </c>
      <c r="AD102">
        <f t="shared" ref="AD102:AD132" si="100">Z102</f>
        <v>0</v>
      </c>
      <c r="AE102">
        <f t="shared" ref="AE102:AE132" si="101">AA102</f>
        <v>25</v>
      </c>
      <c r="AF102">
        <f t="shared" ref="AF102:AF132" si="102">AB102</f>
        <v>-25</v>
      </c>
      <c r="AG102">
        <f t="shared" ref="AG102:AG132" si="103">AC102</f>
        <v>0</v>
      </c>
      <c r="AH102">
        <f t="shared" ref="AH102:AH132" si="104">AD102</f>
        <v>0</v>
      </c>
      <c r="AI102">
        <f t="shared" ref="AI102:AI132" si="105">AE102</f>
        <v>25</v>
      </c>
      <c r="AJ102">
        <f t="shared" ref="AJ102:AJ132" si="106">AF102</f>
        <v>-25</v>
      </c>
      <c r="AL102">
        <v>11.029284121337099</v>
      </c>
      <c r="AM102">
        <v>51.386206553645799</v>
      </c>
      <c r="AN102">
        <v>4.5107970481406801</v>
      </c>
    </row>
    <row r="103" spans="5:40" x14ac:dyDescent="0.3">
      <c r="F103" s="3"/>
      <c r="K103">
        <v>5</v>
      </c>
      <c r="L103" s="14">
        <v>25</v>
      </c>
      <c r="M103">
        <f t="shared" si="83"/>
        <v>5</v>
      </c>
      <c r="N103">
        <f t="shared" si="84"/>
        <v>-5</v>
      </c>
      <c r="O103">
        <f t="shared" si="85"/>
        <v>25</v>
      </c>
      <c r="P103">
        <f t="shared" si="86"/>
        <v>-25</v>
      </c>
      <c r="Q103">
        <f t="shared" si="87"/>
        <v>5</v>
      </c>
      <c r="R103">
        <f t="shared" si="88"/>
        <v>-5</v>
      </c>
      <c r="S103">
        <f t="shared" si="89"/>
        <v>25</v>
      </c>
      <c r="T103">
        <f t="shared" si="90"/>
        <v>-25</v>
      </c>
      <c r="U103">
        <f t="shared" si="91"/>
        <v>5</v>
      </c>
      <c r="V103">
        <f t="shared" si="92"/>
        <v>-5</v>
      </c>
      <c r="W103">
        <f t="shared" si="93"/>
        <v>25</v>
      </c>
      <c r="X103">
        <f t="shared" si="94"/>
        <v>-25</v>
      </c>
      <c r="Y103">
        <f t="shared" si="95"/>
        <v>5</v>
      </c>
      <c r="Z103">
        <f t="shared" si="96"/>
        <v>-5</v>
      </c>
      <c r="AA103">
        <f t="shared" si="97"/>
        <v>25</v>
      </c>
      <c r="AB103">
        <f t="shared" si="98"/>
        <v>-25</v>
      </c>
      <c r="AC103">
        <f t="shared" si="99"/>
        <v>5</v>
      </c>
      <c r="AD103">
        <f t="shared" si="100"/>
        <v>-5</v>
      </c>
      <c r="AE103">
        <f t="shared" si="101"/>
        <v>25</v>
      </c>
      <c r="AF103">
        <f t="shared" si="102"/>
        <v>-25</v>
      </c>
      <c r="AG103">
        <f t="shared" si="103"/>
        <v>5</v>
      </c>
      <c r="AH103">
        <f t="shared" si="104"/>
        <v>-5</v>
      </c>
      <c r="AI103">
        <f t="shared" si="105"/>
        <v>25</v>
      </c>
      <c r="AJ103">
        <f t="shared" si="106"/>
        <v>-25</v>
      </c>
      <c r="AL103">
        <v>11.0431730787947</v>
      </c>
      <c r="AM103">
        <v>51.580733316977302</v>
      </c>
      <c r="AN103">
        <v>4.48110191923121</v>
      </c>
    </row>
    <row r="104" spans="5:40" x14ac:dyDescent="0.3">
      <c r="E104" s="3"/>
      <c r="K104">
        <v>10</v>
      </c>
      <c r="L104" s="14">
        <v>25</v>
      </c>
      <c r="M104">
        <f t="shared" si="83"/>
        <v>10</v>
      </c>
      <c r="N104">
        <f t="shared" si="84"/>
        <v>-10</v>
      </c>
      <c r="O104">
        <f t="shared" si="85"/>
        <v>25</v>
      </c>
      <c r="P104">
        <f t="shared" si="86"/>
        <v>-25</v>
      </c>
      <c r="Q104">
        <f t="shared" si="87"/>
        <v>10</v>
      </c>
      <c r="R104">
        <f t="shared" si="88"/>
        <v>-10</v>
      </c>
      <c r="S104">
        <f t="shared" si="89"/>
        <v>25</v>
      </c>
      <c r="T104">
        <f t="shared" si="90"/>
        <v>-25</v>
      </c>
      <c r="U104">
        <f t="shared" si="91"/>
        <v>10</v>
      </c>
      <c r="V104">
        <f t="shared" si="92"/>
        <v>-10</v>
      </c>
      <c r="W104">
        <f t="shared" si="93"/>
        <v>25</v>
      </c>
      <c r="X104">
        <f t="shared" si="94"/>
        <v>-25</v>
      </c>
      <c r="Y104">
        <f t="shared" si="95"/>
        <v>10</v>
      </c>
      <c r="Z104">
        <f t="shared" si="96"/>
        <v>-10</v>
      </c>
      <c r="AA104">
        <f t="shared" si="97"/>
        <v>25</v>
      </c>
      <c r="AB104">
        <f t="shared" si="98"/>
        <v>-25</v>
      </c>
      <c r="AC104">
        <f t="shared" si="99"/>
        <v>10</v>
      </c>
      <c r="AD104">
        <f t="shared" si="100"/>
        <v>-10</v>
      </c>
      <c r="AE104">
        <f t="shared" si="101"/>
        <v>25</v>
      </c>
      <c r="AF104">
        <f t="shared" si="102"/>
        <v>-25</v>
      </c>
      <c r="AG104">
        <f t="shared" si="103"/>
        <v>10</v>
      </c>
      <c r="AH104">
        <f t="shared" si="104"/>
        <v>-10</v>
      </c>
      <c r="AI104">
        <f t="shared" si="105"/>
        <v>25</v>
      </c>
      <c r="AJ104">
        <f t="shared" si="106"/>
        <v>-25</v>
      </c>
      <c r="AL104">
        <v>11.096677400254</v>
      </c>
      <c r="AM104">
        <v>52.140559840099598</v>
      </c>
      <c r="AN104">
        <v>4.4412977792130803</v>
      </c>
    </row>
    <row r="105" spans="5:40" x14ac:dyDescent="0.3">
      <c r="E105" s="3"/>
      <c r="K105">
        <v>15</v>
      </c>
      <c r="L105" s="5">
        <v>25</v>
      </c>
      <c r="M105">
        <f t="shared" si="83"/>
        <v>15</v>
      </c>
      <c r="N105">
        <f t="shared" si="84"/>
        <v>-15</v>
      </c>
      <c r="O105">
        <f t="shared" si="85"/>
        <v>25</v>
      </c>
      <c r="P105">
        <f t="shared" si="86"/>
        <v>-25</v>
      </c>
      <c r="Q105">
        <f t="shared" si="87"/>
        <v>15</v>
      </c>
      <c r="R105">
        <f t="shared" si="88"/>
        <v>-15</v>
      </c>
      <c r="S105">
        <f t="shared" si="89"/>
        <v>25</v>
      </c>
      <c r="T105">
        <f t="shared" si="90"/>
        <v>-25</v>
      </c>
      <c r="U105">
        <f t="shared" si="91"/>
        <v>15</v>
      </c>
      <c r="V105">
        <f t="shared" si="92"/>
        <v>-15</v>
      </c>
      <c r="W105">
        <f t="shared" si="93"/>
        <v>25</v>
      </c>
      <c r="X105">
        <f t="shared" si="94"/>
        <v>-25</v>
      </c>
      <c r="Y105">
        <f t="shared" si="95"/>
        <v>15</v>
      </c>
      <c r="Z105">
        <f t="shared" si="96"/>
        <v>-15</v>
      </c>
      <c r="AA105">
        <f t="shared" si="97"/>
        <v>25</v>
      </c>
      <c r="AB105">
        <f t="shared" si="98"/>
        <v>-25</v>
      </c>
      <c r="AC105">
        <f t="shared" si="99"/>
        <v>15</v>
      </c>
      <c r="AD105">
        <f t="shared" si="100"/>
        <v>-15</v>
      </c>
      <c r="AE105">
        <f t="shared" si="101"/>
        <v>25</v>
      </c>
      <c r="AF105">
        <f t="shared" si="102"/>
        <v>-25</v>
      </c>
      <c r="AG105">
        <f t="shared" si="103"/>
        <v>15</v>
      </c>
      <c r="AH105">
        <f t="shared" si="104"/>
        <v>-15</v>
      </c>
      <c r="AI105">
        <f t="shared" si="105"/>
        <v>25</v>
      </c>
      <c r="AJ105">
        <f t="shared" si="106"/>
        <v>-25</v>
      </c>
      <c r="AL105">
        <v>11.226930937289801</v>
      </c>
      <c r="AM105">
        <v>53.036491759661303</v>
      </c>
      <c r="AN105">
        <v>4.3393153428255502</v>
      </c>
    </row>
    <row r="106" spans="5:40" x14ac:dyDescent="0.3">
      <c r="F106" s="3"/>
      <c r="K106">
        <v>20</v>
      </c>
      <c r="L106" s="14">
        <v>25</v>
      </c>
      <c r="M106">
        <f t="shared" si="83"/>
        <v>20</v>
      </c>
      <c r="N106">
        <f t="shared" si="84"/>
        <v>-20</v>
      </c>
      <c r="O106">
        <f t="shared" si="85"/>
        <v>25</v>
      </c>
      <c r="P106">
        <f t="shared" si="86"/>
        <v>-25</v>
      </c>
      <c r="Q106">
        <f t="shared" si="87"/>
        <v>20</v>
      </c>
      <c r="R106">
        <f t="shared" si="88"/>
        <v>-20</v>
      </c>
      <c r="S106">
        <f t="shared" si="89"/>
        <v>25</v>
      </c>
      <c r="T106">
        <f t="shared" si="90"/>
        <v>-25</v>
      </c>
      <c r="U106">
        <f t="shared" si="91"/>
        <v>20</v>
      </c>
      <c r="V106">
        <f t="shared" si="92"/>
        <v>-20</v>
      </c>
      <c r="W106">
        <f t="shared" si="93"/>
        <v>25</v>
      </c>
      <c r="X106">
        <f t="shared" si="94"/>
        <v>-25</v>
      </c>
      <c r="Y106">
        <f t="shared" si="95"/>
        <v>20</v>
      </c>
      <c r="Z106">
        <f t="shared" si="96"/>
        <v>-20</v>
      </c>
      <c r="AA106">
        <f t="shared" si="97"/>
        <v>25</v>
      </c>
      <c r="AB106">
        <f t="shared" si="98"/>
        <v>-25</v>
      </c>
      <c r="AC106">
        <f t="shared" si="99"/>
        <v>20</v>
      </c>
      <c r="AD106">
        <f t="shared" si="100"/>
        <v>-20</v>
      </c>
      <c r="AE106">
        <f t="shared" si="101"/>
        <v>25</v>
      </c>
      <c r="AF106">
        <f t="shared" si="102"/>
        <v>-25</v>
      </c>
      <c r="AG106">
        <f t="shared" si="103"/>
        <v>20</v>
      </c>
      <c r="AH106">
        <f t="shared" si="104"/>
        <v>-20</v>
      </c>
      <c r="AI106">
        <f t="shared" si="105"/>
        <v>25</v>
      </c>
      <c r="AJ106">
        <f t="shared" si="106"/>
        <v>-25</v>
      </c>
      <c r="AL106">
        <v>11.498067113039699</v>
      </c>
      <c r="AM106">
        <v>54.433674305505498</v>
      </c>
      <c r="AN106">
        <v>4.1376527666610299</v>
      </c>
    </row>
    <row r="107" spans="5:40" x14ac:dyDescent="0.3">
      <c r="F107" s="3"/>
      <c r="K107">
        <v>25</v>
      </c>
      <c r="L107" s="14">
        <v>25</v>
      </c>
      <c r="M107">
        <f t="shared" si="83"/>
        <v>25</v>
      </c>
      <c r="N107">
        <f t="shared" si="84"/>
        <v>-25</v>
      </c>
      <c r="O107">
        <f t="shared" si="85"/>
        <v>25</v>
      </c>
      <c r="P107">
        <f t="shared" si="86"/>
        <v>-25</v>
      </c>
      <c r="Q107">
        <f t="shared" si="87"/>
        <v>25</v>
      </c>
      <c r="R107">
        <f t="shared" si="88"/>
        <v>-25</v>
      </c>
      <c r="S107">
        <f t="shared" si="89"/>
        <v>25</v>
      </c>
      <c r="T107">
        <f t="shared" si="90"/>
        <v>-25</v>
      </c>
      <c r="U107">
        <f t="shared" si="91"/>
        <v>25</v>
      </c>
      <c r="V107">
        <f t="shared" si="92"/>
        <v>-25</v>
      </c>
      <c r="W107">
        <f t="shared" si="93"/>
        <v>25</v>
      </c>
      <c r="X107">
        <f t="shared" si="94"/>
        <v>-25</v>
      </c>
      <c r="Y107">
        <f t="shared" si="95"/>
        <v>25</v>
      </c>
      <c r="Z107">
        <f t="shared" si="96"/>
        <v>-25</v>
      </c>
      <c r="AA107">
        <f t="shared" si="97"/>
        <v>25</v>
      </c>
      <c r="AB107">
        <f t="shared" si="98"/>
        <v>-25</v>
      </c>
      <c r="AC107">
        <f t="shared" si="99"/>
        <v>25</v>
      </c>
      <c r="AD107">
        <f t="shared" si="100"/>
        <v>-25</v>
      </c>
      <c r="AE107">
        <f t="shared" si="101"/>
        <v>25</v>
      </c>
      <c r="AF107">
        <f t="shared" si="102"/>
        <v>-25</v>
      </c>
      <c r="AG107">
        <f t="shared" si="103"/>
        <v>25</v>
      </c>
      <c r="AH107">
        <f t="shared" si="104"/>
        <v>-25</v>
      </c>
      <c r="AI107">
        <f t="shared" si="105"/>
        <v>25</v>
      </c>
      <c r="AJ107">
        <f t="shared" si="106"/>
        <v>-25</v>
      </c>
      <c r="AL107">
        <v>11.986802033879201</v>
      </c>
      <c r="AM107">
        <v>56.676209152341599</v>
      </c>
      <c r="AN107">
        <v>3.8270442771744402</v>
      </c>
    </row>
    <row r="108" spans="5:40" x14ac:dyDescent="0.3">
      <c r="E108" s="3"/>
      <c r="K108">
        <v>30</v>
      </c>
      <c r="L108" s="5">
        <v>25</v>
      </c>
      <c r="M108">
        <f t="shared" si="83"/>
        <v>30</v>
      </c>
      <c r="N108">
        <f t="shared" si="84"/>
        <v>-30</v>
      </c>
      <c r="O108">
        <f t="shared" si="85"/>
        <v>25</v>
      </c>
      <c r="P108">
        <f t="shared" si="86"/>
        <v>-25</v>
      </c>
      <c r="Q108">
        <f t="shared" si="87"/>
        <v>30</v>
      </c>
      <c r="R108">
        <f t="shared" si="88"/>
        <v>-30</v>
      </c>
      <c r="S108">
        <f t="shared" si="89"/>
        <v>25</v>
      </c>
      <c r="T108">
        <f t="shared" si="90"/>
        <v>-25</v>
      </c>
      <c r="U108">
        <f t="shared" si="91"/>
        <v>30</v>
      </c>
      <c r="V108">
        <f t="shared" si="92"/>
        <v>-30</v>
      </c>
      <c r="W108">
        <f t="shared" si="93"/>
        <v>25</v>
      </c>
      <c r="X108">
        <f t="shared" si="94"/>
        <v>-25</v>
      </c>
      <c r="Y108">
        <f t="shared" si="95"/>
        <v>30</v>
      </c>
      <c r="Z108">
        <f t="shared" si="96"/>
        <v>-30</v>
      </c>
      <c r="AA108">
        <f t="shared" si="97"/>
        <v>25</v>
      </c>
      <c r="AB108">
        <f t="shared" si="98"/>
        <v>-25</v>
      </c>
      <c r="AC108">
        <f t="shared" si="99"/>
        <v>30</v>
      </c>
      <c r="AD108">
        <f t="shared" si="100"/>
        <v>-30</v>
      </c>
      <c r="AE108">
        <f t="shared" si="101"/>
        <v>25</v>
      </c>
      <c r="AF108">
        <f t="shared" si="102"/>
        <v>-25</v>
      </c>
      <c r="AG108">
        <f t="shared" si="103"/>
        <v>30</v>
      </c>
      <c r="AH108">
        <f t="shared" si="104"/>
        <v>-30</v>
      </c>
      <c r="AI108">
        <f t="shared" si="105"/>
        <v>25</v>
      </c>
      <c r="AJ108">
        <f t="shared" si="106"/>
        <v>-25</v>
      </c>
      <c r="AL108">
        <v>12.7556349417852</v>
      </c>
      <c r="AM108">
        <v>60.105395740572497</v>
      </c>
      <c r="AN108">
        <v>3.4164389014476</v>
      </c>
    </row>
    <row r="109" spans="5:40" x14ac:dyDescent="0.3">
      <c r="F109" s="3"/>
      <c r="K109">
        <v>35</v>
      </c>
      <c r="L109" s="14">
        <v>25</v>
      </c>
      <c r="M109">
        <f t="shared" si="83"/>
        <v>35</v>
      </c>
      <c r="N109">
        <f t="shared" si="84"/>
        <v>-35</v>
      </c>
      <c r="O109">
        <f t="shared" si="85"/>
        <v>25</v>
      </c>
      <c r="P109">
        <f t="shared" si="86"/>
        <v>-25</v>
      </c>
      <c r="Q109">
        <f t="shared" si="87"/>
        <v>35</v>
      </c>
      <c r="R109">
        <f t="shared" si="88"/>
        <v>-35</v>
      </c>
      <c r="S109">
        <f t="shared" si="89"/>
        <v>25</v>
      </c>
      <c r="T109">
        <f t="shared" si="90"/>
        <v>-25</v>
      </c>
      <c r="U109">
        <f t="shared" si="91"/>
        <v>35</v>
      </c>
      <c r="V109">
        <f t="shared" si="92"/>
        <v>-35</v>
      </c>
      <c r="W109">
        <f t="shared" si="93"/>
        <v>25</v>
      </c>
      <c r="X109">
        <f t="shared" si="94"/>
        <v>-25</v>
      </c>
      <c r="Y109">
        <f t="shared" si="95"/>
        <v>35</v>
      </c>
      <c r="Z109">
        <f t="shared" si="96"/>
        <v>-35</v>
      </c>
      <c r="AA109">
        <f t="shared" si="97"/>
        <v>25</v>
      </c>
      <c r="AB109">
        <f t="shared" si="98"/>
        <v>-25</v>
      </c>
      <c r="AC109">
        <f t="shared" si="99"/>
        <v>35</v>
      </c>
      <c r="AD109">
        <f t="shared" si="100"/>
        <v>-35</v>
      </c>
      <c r="AE109">
        <f t="shared" si="101"/>
        <v>25</v>
      </c>
      <c r="AF109">
        <f t="shared" si="102"/>
        <v>-25</v>
      </c>
      <c r="AG109">
        <f t="shared" si="103"/>
        <v>35</v>
      </c>
      <c r="AH109">
        <f t="shared" si="104"/>
        <v>-35</v>
      </c>
      <c r="AI109">
        <f t="shared" si="105"/>
        <v>25</v>
      </c>
      <c r="AJ109">
        <f t="shared" si="106"/>
        <v>-25</v>
      </c>
      <c r="AL109">
        <v>13.8266065098867</v>
      </c>
      <c r="AM109">
        <v>64.836426653192703</v>
      </c>
      <c r="AN109">
        <v>2.9588873018817998</v>
      </c>
    </row>
    <row r="110" spans="5:40" x14ac:dyDescent="0.3">
      <c r="F110" s="3"/>
      <c r="K110">
        <v>40</v>
      </c>
      <c r="L110" s="14">
        <v>25</v>
      </c>
      <c r="M110">
        <f t="shared" si="83"/>
        <v>40</v>
      </c>
      <c r="N110">
        <f t="shared" si="84"/>
        <v>-40</v>
      </c>
      <c r="O110">
        <f t="shared" si="85"/>
        <v>25</v>
      </c>
      <c r="P110">
        <f t="shared" si="86"/>
        <v>-25</v>
      </c>
      <c r="Q110">
        <f t="shared" si="87"/>
        <v>40</v>
      </c>
      <c r="R110">
        <f t="shared" si="88"/>
        <v>-40</v>
      </c>
      <c r="S110">
        <f t="shared" si="89"/>
        <v>25</v>
      </c>
      <c r="T110">
        <f t="shared" si="90"/>
        <v>-25</v>
      </c>
      <c r="U110">
        <f t="shared" si="91"/>
        <v>40</v>
      </c>
      <c r="V110">
        <f t="shared" si="92"/>
        <v>-40</v>
      </c>
      <c r="W110">
        <f t="shared" si="93"/>
        <v>25</v>
      </c>
      <c r="X110">
        <f t="shared" si="94"/>
        <v>-25</v>
      </c>
      <c r="Y110">
        <f t="shared" si="95"/>
        <v>40</v>
      </c>
      <c r="Z110">
        <f t="shared" si="96"/>
        <v>-40</v>
      </c>
      <c r="AA110">
        <f t="shared" si="97"/>
        <v>25</v>
      </c>
      <c r="AB110">
        <f t="shared" si="98"/>
        <v>-25</v>
      </c>
      <c r="AC110">
        <f t="shared" si="99"/>
        <v>40</v>
      </c>
      <c r="AD110">
        <f t="shared" si="100"/>
        <v>-40</v>
      </c>
      <c r="AE110">
        <f t="shared" si="101"/>
        <v>25</v>
      </c>
      <c r="AF110">
        <f t="shared" si="102"/>
        <v>-25</v>
      </c>
      <c r="AG110">
        <f t="shared" si="103"/>
        <v>40</v>
      </c>
      <c r="AH110">
        <f t="shared" si="104"/>
        <v>-40</v>
      </c>
      <c r="AI110">
        <f t="shared" si="105"/>
        <v>25</v>
      </c>
      <c r="AJ110">
        <f t="shared" si="106"/>
        <v>-25</v>
      </c>
      <c r="AL110">
        <v>15.169451387875499</v>
      </c>
      <c r="AM110">
        <v>70.526384005169007</v>
      </c>
      <c r="AN110">
        <v>2.51510891216757</v>
      </c>
    </row>
    <row r="111" spans="5:40" x14ac:dyDescent="0.3">
      <c r="F111" s="3"/>
      <c r="K111">
        <v>45</v>
      </c>
      <c r="L111" s="5">
        <v>25</v>
      </c>
      <c r="M111">
        <f t="shared" si="83"/>
        <v>45</v>
      </c>
      <c r="N111">
        <f t="shared" si="84"/>
        <v>-45</v>
      </c>
      <c r="O111">
        <f t="shared" si="85"/>
        <v>25</v>
      </c>
      <c r="P111">
        <f t="shared" si="86"/>
        <v>-25</v>
      </c>
      <c r="Q111">
        <f t="shared" si="87"/>
        <v>45</v>
      </c>
      <c r="R111">
        <f t="shared" si="88"/>
        <v>-45</v>
      </c>
      <c r="S111">
        <f t="shared" si="89"/>
        <v>25</v>
      </c>
      <c r="T111">
        <f t="shared" si="90"/>
        <v>-25</v>
      </c>
      <c r="U111">
        <f t="shared" si="91"/>
        <v>45</v>
      </c>
      <c r="V111">
        <f t="shared" si="92"/>
        <v>-45</v>
      </c>
      <c r="W111">
        <f t="shared" si="93"/>
        <v>25</v>
      </c>
      <c r="X111">
        <f t="shared" si="94"/>
        <v>-25</v>
      </c>
      <c r="Y111">
        <f t="shared" si="95"/>
        <v>45</v>
      </c>
      <c r="Z111">
        <f t="shared" si="96"/>
        <v>-45</v>
      </c>
      <c r="AA111">
        <f t="shared" si="97"/>
        <v>25</v>
      </c>
      <c r="AB111">
        <f t="shared" si="98"/>
        <v>-25</v>
      </c>
      <c r="AC111">
        <f t="shared" si="99"/>
        <v>45</v>
      </c>
      <c r="AD111">
        <f t="shared" si="100"/>
        <v>-45</v>
      </c>
      <c r="AE111">
        <f t="shared" si="101"/>
        <v>25</v>
      </c>
      <c r="AF111">
        <f t="shared" si="102"/>
        <v>-25</v>
      </c>
      <c r="AG111">
        <f t="shared" si="103"/>
        <v>45</v>
      </c>
      <c r="AH111">
        <f t="shared" si="104"/>
        <v>-45</v>
      </c>
      <c r="AI111">
        <f t="shared" si="105"/>
        <v>25</v>
      </c>
      <c r="AJ111">
        <f t="shared" si="106"/>
        <v>-25</v>
      </c>
      <c r="AL111">
        <v>16.709192202632199</v>
      </c>
      <c r="AM111">
        <v>76.086889622291906</v>
      </c>
      <c r="AN111">
        <v>2.1260555610806602</v>
      </c>
    </row>
    <row r="112" spans="5:40" x14ac:dyDescent="0.3">
      <c r="F112" s="3"/>
      <c r="K112">
        <v>50</v>
      </c>
      <c r="L112" s="14">
        <v>25</v>
      </c>
      <c r="M112">
        <f t="shared" si="83"/>
        <v>50</v>
      </c>
      <c r="N112">
        <f t="shared" si="84"/>
        <v>-50</v>
      </c>
      <c r="O112">
        <f t="shared" si="85"/>
        <v>25</v>
      </c>
      <c r="P112">
        <f t="shared" si="86"/>
        <v>-25</v>
      </c>
      <c r="Q112">
        <f t="shared" si="87"/>
        <v>50</v>
      </c>
      <c r="R112">
        <f t="shared" si="88"/>
        <v>-50</v>
      </c>
      <c r="S112">
        <f t="shared" si="89"/>
        <v>25</v>
      </c>
      <c r="T112">
        <f t="shared" si="90"/>
        <v>-25</v>
      </c>
      <c r="U112">
        <f t="shared" si="91"/>
        <v>50</v>
      </c>
      <c r="V112">
        <f t="shared" si="92"/>
        <v>-50</v>
      </c>
      <c r="W112">
        <f t="shared" si="93"/>
        <v>25</v>
      </c>
      <c r="X112">
        <f t="shared" si="94"/>
        <v>-25</v>
      </c>
      <c r="Y112">
        <f t="shared" si="95"/>
        <v>50</v>
      </c>
      <c r="Z112">
        <f t="shared" si="96"/>
        <v>-50</v>
      </c>
      <c r="AA112">
        <f t="shared" si="97"/>
        <v>25</v>
      </c>
      <c r="AB112">
        <f t="shared" si="98"/>
        <v>-25</v>
      </c>
      <c r="AC112">
        <f t="shared" si="99"/>
        <v>50</v>
      </c>
      <c r="AD112">
        <f t="shared" si="100"/>
        <v>-50</v>
      </c>
      <c r="AE112">
        <f t="shared" si="101"/>
        <v>25</v>
      </c>
      <c r="AF112">
        <f t="shared" si="102"/>
        <v>-25</v>
      </c>
      <c r="AG112">
        <f t="shared" si="103"/>
        <v>50</v>
      </c>
      <c r="AH112">
        <f t="shared" si="104"/>
        <v>-50</v>
      </c>
      <c r="AI112">
        <f t="shared" si="105"/>
        <v>25</v>
      </c>
      <c r="AJ112">
        <f t="shared" si="106"/>
        <v>-25</v>
      </c>
      <c r="AL112">
        <v>18.345633881969501</v>
      </c>
      <c r="AM112">
        <v>79.962633174692101</v>
      </c>
      <c r="AN112">
        <v>1.80736347236781</v>
      </c>
    </row>
    <row r="113" spans="5:40" x14ac:dyDescent="0.3">
      <c r="F113" s="3"/>
      <c r="K113">
        <v>55</v>
      </c>
      <c r="L113" s="14">
        <v>25</v>
      </c>
      <c r="M113">
        <f t="shared" si="83"/>
        <v>55</v>
      </c>
      <c r="N113">
        <f t="shared" si="84"/>
        <v>-55</v>
      </c>
      <c r="O113">
        <f t="shared" si="85"/>
        <v>25</v>
      </c>
      <c r="P113">
        <f t="shared" si="86"/>
        <v>-25</v>
      </c>
      <c r="Q113">
        <f t="shared" si="87"/>
        <v>55</v>
      </c>
      <c r="R113">
        <f t="shared" si="88"/>
        <v>-55</v>
      </c>
      <c r="S113">
        <f t="shared" si="89"/>
        <v>25</v>
      </c>
      <c r="T113">
        <f t="shared" si="90"/>
        <v>-25</v>
      </c>
      <c r="U113">
        <f t="shared" si="91"/>
        <v>55</v>
      </c>
      <c r="V113">
        <f t="shared" si="92"/>
        <v>-55</v>
      </c>
      <c r="W113">
        <f t="shared" si="93"/>
        <v>25</v>
      </c>
      <c r="X113">
        <f t="shared" si="94"/>
        <v>-25</v>
      </c>
      <c r="Y113">
        <f t="shared" si="95"/>
        <v>55</v>
      </c>
      <c r="Z113">
        <f t="shared" si="96"/>
        <v>-55</v>
      </c>
      <c r="AA113">
        <f t="shared" si="97"/>
        <v>25</v>
      </c>
      <c r="AB113">
        <f t="shared" si="98"/>
        <v>-25</v>
      </c>
      <c r="AC113">
        <f t="shared" si="99"/>
        <v>55</v>
      </c>
      <c r="AD113">
        <f t="shared" si="100"/>
        <v>-55</v>
      </c>
      <c r="AE113">
        <f t="shared" si="101"/>
        <v>25</v>
      </c>
      <c r="AF113">
        <f t="shared" si="102"/>
        <v>-25</v>
      </c>
      <c r="AG113">
        <f t="shared" si="103"/>
        <v>55</v>
      </c>
      <c r="AH113">
        <f t="shared" si="104"/>
        <v>-55</v>
      </c>
      <c r="AI113">
        <f t="shared" si="105"/>
        <v>25</v>
      </c>
      <c r="AJ113">
        <f t="shared" si="106"/>
        <v>-25</v>
      </c>
      <c r="AL113">
        <v>19.972912833310701</v>
      </c>
      <c r="AM113">
        <v>81.819686205158305</v>
      </c>
      <c r="AN113">
        <v>1.55730201525622</v>
      </c>
    </row>
    <row r="114" spans="5:40" x14ac:dyDescent="0.3">
      <c r="F114" s="3"/>
      <c r="K114">
        <v>60</v>
      </c>
      <c r="L114" s="5">
        <v>25</v>
      </c>
      <c r="M114">
        <f t="shared" si="83"/>
        <v>60</v>
      </c>
      <c r="N114">
        <f t="shared" si="84"/>
        <v>-60</v>
      </c>
      <c r="O114">
        <f t="shared" si="85"/>
        <v>25</v>
      </c>
      <c r="P114">
        <f t="shared" si="86"/>
        <v>-25</v>
      </c>
      <c r="Q114">
        <f t="shared" si="87"/>
        <v>60</v>
      </c>
      <c r="R114">
        <f t="shared" si="88"/>
        <v>-60</v>
      </c>
      <c r="S114">
        <f t="shared" si="89"/>
        <v>25</v>
      </c>
      <c r="T114">
        <f t="shared" si="90"/>
        <v>-25</v>
      </c>
      <c r="U114">
        <f t="shared" si="91"/>
        <v>60</v>
      </c>
      <c r="V114">
        <f t="shared" si="92"/>
        <v>-60</v>
      </c>
      <c r="W114">
        <f t="shared" si="93"/>
        <v>25</v>
      </c>
      <c r="X114">
        <f t="shared" si="94"/>
        <v>-25</v>
      </c>
      <c r="Y114">
        <f t="shared" si="95"/>
        <v>60</v>
      </c>
      <c r="Z114">
        <f t="shared" si="96"/>
        <v>-60</v>
      </c>
      <c r="AA114">
        <f t="shared" si="97"/>
        <v>25</v>
      </c>
      <c r="AB114">
        <f t="shared" si="98"/>
        <v>-25</v>
      </c>
      <c r="AC114">
        <f t="shared" si="99"/>
        <v>60</v>
      </c>
      <c r="AD114">
        <f t="shared" si="100"/>
        <v>-60</v>
      </c>
      <c r="AE114">
        <f t="shared" si="101"/>
        <v>25</v>
      </c>
      <c r="AF114">
        <f t="shared" si="102"/>
        <v>-25</v>
      </c>
      <c r="AG114">
        <f t="shared" si="103"/>
        <v>60</v>
      </c>
      <c r="AH114">
        <f t="shared" si="104"/>
        <v>-60</v>
      </c>
      <c r="AI114">
        <f t="shared" si="105"/>
        <v>25</v>
      </c>
      <c r="AJ114">
        <f t="shared" si="106"/>
        <v>-25</v>
      </c>
      <c r="AL114">
        <v>21.493390011840699</v>
      </c>
      <c r="AM114">
        <v>82.291453388113197</v>
      </c>
      <c r="AN114">
        <v>1.36639579884575</v>
      </c>
    </row>
    <row r="115" spans="5:40" x14ac:dyDescent="0.3">
      <c r="F115" s="3"/>
      <c r="K115">
        <v>65</v>
      </c>
      <c r="L115" s="14">
        <v>25</v>
      </c>
      <c r="M115">
        <f t="shared" si="83"/>
        <v>65</v>
      </c>
      <c r="N115">
        <f t="shared" si="84"/>
        <v>-65</v>
      </c>
      <c r="O115">
        <f t="shared" si="85"/>
        <v>25</v>
      </c>
      <c r="P115">
        <f t="shared" si="86"/>
        <v>-25</v>
      </c>
      <c r="Q115">
        <f t="shared" si="87"/>
        <v>65</v>
      </c>
      <c r="R115">
        <f t="shared" si="88"/>
        <v>-65</v>
      </c>
      <c r="S115">
        <f t="shared" si="89"/>
        <v>25</v>
      </c>
      <c r="T115">
        <f t="shared" si="90"/>
        <v>-25</v>
      </c>
      <c r="U115">
        <f t="shared" si="91"/>
        <v>65</v>
      </c>
      <c r="V115">
        <f t="shared" si="92"/>
        <v>-65</v>
      </c>
      <c r="W115">
        <f t="shared" si="93"/>
        <v>25</v>
      </c>
      <c r="X115">
        <f t="shared" si="94"/>
        <v>-25</v>
      </c>
      <c r="Y115">
        <f t="shared" si="95"/>
        <v>65</v>
      </c>
      <c r="Z115">
        <f t="shared" si="96"/>
        <v>-65</v>
      </c>
      <c r="AA115">
        <f t="shared" si="97"/>
        <v>25</v>
      </c>
      <c r="AB115">
        <f t="shared" si="98"/>
        <v>-25</v>
      </c>
      <c r="AC115">
        <f t="shared" si="99"/>
        <v>65</v>
      </c>
      <c r="AD115">
        <f t="shared" si="100"/>
        <v>-65</v>
      </c>
      <c r="AE115">
        <f t="shared" si="101"/>
        <v>25</v>
      </c>
      <c r="AF115">
        <f t="shared" si="102"/>
        <v>-25</v>
      </c>
      <c r="AG115">
        <f t="shared" si="103"/>
        <v>65</v>
      </c>
      <c r="AH115">
        <f t="shared" si="104"/>
        <v>-65</v>
      </c>
      <c r="AI115">
        <f t="shared" si="105"/>
        <v>25</v>
      </c>
      <c r="AJ115">
        <f t="shared" si="106"/>
        <v>-25</v>
      </c>
      <c r="AL115">
        <v>22.826722049528701</v>
      </c>
      <c r="AM115">
        <v>81.858351255791803</v>
      </c>
      <c r="AN115">
        <v>1.2235741739505199</v>
      </c>
    </row>
    <row r="116" spans="5:40" x14ac:dyDescent="0.3">
      <c r="F116" s="3"/>
      <c r="K116">
        <v>70</v>
      </c>
      <c r="L116" s="14">
        <v>25</v>
      </c>
      <c r="M116">
        <f t="shared" si="83"/>
        <v>70</v>
      </c>
      <c r="N116">
        <f t="shared" si="84"/>
        <v>-70</v>
      </c>
      <c r="O116">
        <f t="shared" si="85"/>
        <v>25</v>
      </c>
      <c r="P116">
        <f t="shared" si="86"/>
        <v>-25</v>
      </c>
      <c r="Q116">
        <f t="shared" si="87"/>
        <v>70</v>
      </c>
      <c r="R116">
        <f t="shared" si="88"/>
        <v>-70</v>
      </c>
      <c r="S116">
        <f t="shared" si="89"/>
        <v>25</v>
      </c>
      <c r="T116">
        <f t="shared" si="90"/>
        <v>-25</v>
      </c>
      <c r="U116">
        <f t="shared" si="91"/>
        <v>70</v>
      </c>
      <c r="V116">
        <f t="shared" si="92"/>
        <v>-70</v>
      </c>
      <c r="W116">
        <f t="shared" si="93"/>
        <v>25</v>
      </c>
      <c r="X116">
        <f t="shared" si="94"/>
        <v>-25</v>
      </c>
      <c r="Y116">
        <f t="shared" si="95"/>
        <v>70</v>
      </c>
      <c r="Z116">
        <f t="shared" si="96"/>
        <v>-70</v>
      </c>
      <c r="AA116">
        <f t="shared" si="97"/>
        <v>25</v>
      </c>
      <c r="AB116">
        <f t="shared" si="98"/>
        <v>-25</v>
      </c>
      <c r="AC116">
        <f t="shared" si="99"/>
        <v>70</v>
      </c>
      <c r="AD116">
        <f t="shared" si="100"/>
        <v>-70</v>
      </c>
      <c r="AE116">
        <f t="shared" si="101"/>
        <v>25</v>
      </c>
      <c r="AF116">
        <f t="shared" si="102"/>
        <v>-25</v>
      </c>
      <c r="AG116">
        <f t="shared" si="103"/>
        <v>70</v>
      </c>
      <c r="AH116">
        <f t="shared" si="104"/>
        <v>-70</v>
      </c>
      <c r="AI116">
        <f t="shared" si="105"/>
        <v>25</v>
      </c>
      <c r="AJ116">
        <f t="shared" si="106"/>
        <v>-25</v>
      </c>
      <c r="AL116">
        <v>23.916576015278299</v>
      </c>
      <c r="AM116">
        <v>80.843329898744202</v>
      </c>
      <c r="AN116">
        <v>1.11890404596996</v>
      </c>
    </row>
    <row r="117" spans="5:40" x14ac:dyDescent="0.3">
      <c r="F117" s="3"/>
      <c r="K117">
        <v>75</v>
      </c>
      <c r="L117" s="5">
        <v>25</v>
      </c>
      <c r="M117">
        <f t="shared" si="83"/>
        <v>75</v>
      </c>
      <c r="N117">
        <f t="shared" si="84"/>
        <v>-75</v>
      </c>
      <c r="O117">
        <f t="shared" si="85"/>
        <v>25</v>
      </c>
      <c r="P117">
        <f t="shared" si="86"/>
        <v>-25</v>
      </c>
      <c r="Q117">
        <f t="shared" si="87"/>
        <v>75</v>
      </c>
      <c r="R117">
        <f t="shared" si="88"/>
        <v>-75</v>
      </c>
      <c r="S117">
        <f t="shared" si="89"/>
        <v>25</v>
      </c>
      <c r="T117">
        <f t="shared" si="90"/>
        <v>-25</v>
      </c>
      <c r="U117">
        <f t="shared" si="91"/>
        <v>75</v>
      </c>
      <c r="V117">
        <f t="shared" si="92"/>
        <v>-75</v>
      </c>
      <c r="W117">
        <f t="shared" si="93"/>
        <v>25</v>
      </c>
      <c r="X117">
        <f t="shared" si="94"/>
        <v>-25</v>
      </c>
      <c r="Y117">
        <f t="shared" si="95"/>
        <v>75</v>
      </c>
      <c r="Z117">
        <f t="shared" si="96"/>
        <v>-75</v>
      </c>
      <c r="AA117">
        <f t="shared" si="97"/>
        <v>25</v>
      </c>
      <c r="AB117">
        <f t="shared" si="98"/>
        <v>-25</v>
      </c>
      <c r="AC117">
        <f t="shared" si="99"/>
        <v>75</v>
      </c>
      <c r="AD117">
        <f t="shared" si="100"/>
        <v>-75</v>
      </c>
      <c r="AE117">
        <f t="shared" si="101"/>
        <v>25</v>
      </c>
      <c r="AF117">
        <f t="shared" si="102"/>
        <v>-25</v>
      </c>
      <c r="AG117">
        <f t="shared" si="103"/>
        <v>75</v>
      </c>
      <c r="AH117">
        <f t="shared" si="104"/>
        <v>-75</v>
      </c>
      <c r="AI117">
        <f t="shared" si="105"/>
        <v>25</v>
      </c>
      <c r="AJ117">
        <f t="shared" si="106"/>
        <v>-25</v>
      </c>
      <c r="AL117">
        <v>24.735978439239599</v>
      </c>
      <c r="AM117">
        <v>79.542929260403298</v>
      </c>
      <c r="AN117">
        <v>1.04434045077724</v>
      </c>
    </row>
    <row r="118" spans="5:40" x14ac:dyDescent="0.3">
      <c r="F118" s="3"/>
      <c r="K118">
        <v>80</v>
      </c>
      <c r="L118" s="14">
        <v>25</v>
      </c>
      <c r="M118">
        <f t="shared" si="83"/>
        <v>80</v>
      </c>
      <c r="N118">
        <f t="shared" si="84"/>
        <v>-80</v>
      </c>
      <c r="O118">
        <f t="shared" si="85"/>
        <v>25</v>
      </c>
      <c r="P118">
        <f t="shared" si="86"/>
        <v>-25</v>
      </c>
      <c r="Q118">
        <f t="shared" si="87"/>
        <v>80</v>
      </c>
      <c r="R118">
        <f t="shared" si="88"/>
        <v>-80</v>
      </c>
      <c r="S118">
        <f t="shared" si="89"/>
        <v>25</v>
      </c>
      <c r="T118">
        <f t="shared" si="90"/>
        <v>-25</v>
      </c>
      <c r="U118">
        <f t="shared" si="91"/>
        <v>80</v>
      </c>
      <c r="V118">
        <f t="shared" si="92"/>
        <v>-80</v>
      </c>
      <c r="W118">
        <f t="shared" si="93"/>
        <v>25</v>
      </c>
      <c r="X118">
        <f t="shared" si="94"/>
        <v>-25</v>
      </c>
      <c r="Y118">
        <f t="shared" si="95"/>
        <v>80</v>
      </c>
      <c r="Z118">
        <f t="shared" si="96"/>
        <v>-80</v>
      </c>
      <c r="AA118">
        <f t="shared" si="97"/>
        <v>25</v>
      </c>
      <c r="AB118">
        <f t="shared" si="98"/>
        <v>-25</v>
      </c>
      <c r="AC118">
        <f t="shared" si="99"/>
        <v>80</v>
      </c>
      <c r="AD118">
        <f t="shared" si="100"/>
        <v>-80</v>
      </c>
      <c r="AE118">
        <f t="shared" si="101"/>
        <v>25</v>
      </c>
      <c r="AF118">
        <f t="shared" si="102"/>
        <v>-25</v>
      </c>
      <c r="AG118">
        <f t="shared" si="103"/>
        <v>80</v>
      </c>
      <c r="AH118">
        <f t="shared" si="104"/>
        <v>-80</v>
      </c>
      <c r="AI118">
        <f t="shared" si="105"/>
        <v>25</v>
      </c>
      <c r="AJ118">
        <f t="shared" si="106"/>
        <v>-25</v>
      </c>
      <c r="AL118">
        <v>25.289480974949399</v>
      </c>
      <c r="AM118">
        <v>78.270289951891101</v>
      </c>
      <c r="AN118">
        <v>0.99368634737726103</v>
      </c>
    </row>
    <row r="119" spans="5:40" x14ac:dyDescent="0.3">
      <c r="F119" s="3"/>
      <c r="K119">
        <v>85</v>
      </c>
      <c r="L119" s="14">
        <v>25</v>
      </c>
      <c r="M119">
        <f t="shared" si="83"/>
        <v>85</v>
      </c>
      <c r="N119">
        <f t="shared" si="84"/>
        <v>-85</v>
      </c>
      <c r="O119">
        <f t="shared" si="85"/>
        <v>25</v>
      </c>
      <c r="P119">
        <f t="shared" si="86"/>
        <v>-25</v>
      </c>
      <c r="Q119">
        <f t="shared" si="87"/>
        <v>85</v>
      </c>
      <c r="R119">
        <f t="shared" si="88"/>
        <v>-85</v>
      </c>
      <c r="S119">
        <f t="shared" si="89"/>
        <v>25</v>
      </c>
      <c r="T119">
        <f t="shared" si="90"/>
        <v>-25</v>
      </c>
      <c r="U119">
        <f t="shared" si="91"/>
        <v>85</v>
      </c>
      <c r="V119">
        <f t="shared" si="92"/>
        <v>-85</v>
      </c>
      <c r="W119">
        <f t="shared" si="93"/>
        <v>25</v>
      </c>
      <c r="X119">
        <f t="shared" si="94"/>
        <v>-25</v>
      </c>
      <c r="Y119">
        <f t="shared" si="95"/>
        <v>85</v>
      </c>
      <c r="Z119">
        <f t="shared" si="96"/>
        <v>-85</v>
      </c>
      <c r="AA119">
        <f t="shared" si="97"/>
        <v>25</v>
      </c>
      <c r="AB119">
        <f t="shared" si="98"/>
        <v>-25</v>
      </c>
      <c r="AC119">
        <f t="shared" si="99"/>
        <v>85</v>
      </c>
      <c r="AD119">
        <f t="shared" si="100"/>
        <v>-85</v>
      </c>
      <c r="AE119">
        <f t="shared" si="101"/>
        <v>25</v>
      </c>
      <c r="AF119">
        <f t="shared" si="102"/>
        <v>-25</v>
      </c>
      <c r="AG119">
        <f t="shared" si="103"/>
        <v>85</v>
      </c>
      <c r="AH119">
        <f t="shared" si="104"/>
        <v>-85</v>
      </c>
      <c r="AI119">
        <f t="shared" si="105"/>
        <v>25</v>
      </c>
      <c r="AJ119">
        <f t="shared" si="106"/>
        <v>-25</v>
      </c>
      <c r="AL119">
        <v>25.606787880544001</v>
      </c>
      <c r="AM119">
        <v>77.340287395188795</v>
      </c>
      <c r="AN119">
        <v>0.96252820021315599</v>
      </c>
    </row>
    <row r="120" spans="5:40" x14ac:dyDescent="0.3">
      <c r="F120" s="3"/>
      <c r="K120">
        <v>90</v>
      </c>
      <c r="L120" s="5">
        <v>25</v>
      </c>
      <c r="M120">
        <f t="shared" si="83"/>
        <v>90</v>
      </c>
      <c r="N120">
        <f t="shared" si="84"/>
        <v>-90</v>
      </c>
      <c r="O120">
        <f t="shared" si="85"/>
        <v>25</v>
      </c>
      <c r="P120">
        <f t="shared" si="86"/>
        <v>-25</v>
      </c>
      <c r="Q120">
        <f t="shared" si="87"/>
        <v>90</v>
      </c>
      <c r="R120">
        <f t="shared" si="88"/>
        <v>-90</v>
      </c>
      <c r="S120">
        <f t="shared" si="89"/>
        <v>25</v>
      </c>
      <c r="T120">
        <f t="shared" si="90"/>
        <v>-25</v>
      </c>
      <c r="U120">
        <f t="shared" si="91"/>
        <v>90</v>
      </c>
      <c r="V120">
        <f t="shared" si="92"/>
        <v>-90</v>
      </c>
      <c r="W120">
        <f t="shared" si="93"/>
        <v>25</v>
      </c>
      <c r="X120">
        <f t="shared" si="94"/>
        <v>-25</v>
      </c>
      <c r="Y120">
        <f t="shared" si="95"/>
        <v>90</v>
      </c>
      <c r="Z120">
        <f t="shared" si="96"/>
        <v>-90</v>
      </c>
      <c r="AA120">
        <f t="shared" si="97"/>
        <v>25</v>
      </c>
      <c r="AB120">
        <f t="shared" si="98"/>
        <v>-25</v>
      </c>
      <c r="AC120">
        <f t="shared" si="99"/>
        <v>90</v>
      </c>
      <c r="AD120">
        <f t="shared" si="100"/>
        <v>-90</v>
      </c>
      <c r="AE120">
        <f t="shared" si="101"/>
        <v>25</v>
      </c>
      <c r="AF120">
        <f t="shared" si="102"/>
        <v>-25</v>
      </c>
      <c r="AG120">
        <f t="shared" si="103"/>
        <v>90</v>
      </c>
      <c r="AH120">
        <f t="shared" si="104"/>
        <v>-90</v>
      </c>
      <c r="AI120">
        <f t="shared" si="105"/>
        <v>25</v>
      </c>
      <c r="AJ120">
        <f t="shared" si="106"/>
        <v>-25</v>
      </c>
      <c r="AL120">
        <v>25.722383446812</v>
      </c>
      <c r="AM120">
        <v>77.006059041738993</v>
      </c>
      <c r="AN120">
        <v>0.94848254684921895</v>
      </c>
    </row>
    <row r="121" spans="5:40" x14ac:dyDescent="0.3">
      <c r="E121" s="3"/>
      <c r="K121" s="12">
        <v>0</v>
      </c>
      <c r="L121" s="5">
        <v>30</v>
      </c>
      <c r="M121">
        <f t="shared" si="83"/>
        <v>0</v>
      </c>
      <c r="N121">
        <f t="shared" si="84"/>
        <v>0</v>
      </c>
      <c r="O121">
        <f t="shared" si="85"/>
        <v>30</v>
      </c>
      <c r="P121">
        <f t="shared" si="86"/>
        <v>-30</v>
      </c>
      <c r="Q121">
        <f t="shared" si="87"/>
        <v>0</v>
      </c>
      <c r="R121">
        <f t="shared" si="88"/>
        <v>0</v>
      </c>
      <c r="S121">
        <f t="shared" si="89"/>
        <v>30</v>
      </c>
      <c r="T121">
        <f t="shared" si="90"/>
        <v>-30</v>
      </c>
      <c r="U121">
        <f t="shared" si="91"/>
        <v>0</v>
      </c>
      <c r="V121">
        <f t="shared" si="92"/>
        <v>0</v>
      </c>
      <c r="W121">
        <f t="shared" si="93"/>
        <v>30</v>
      </c>
      <c r="X121">
        <f t="shared" si="94"/>
        <v>-30</v>
      </c>
      <c r="Y121">
        <f t="shared" si="95"/>
        <v>0</v>
      </c>
      <c r="Z121">
        <f t="shared" si="96"/>
        <v>0</v>
      </c>
      <c r="AA121">
        <f t="shared" si="97"/>
        <v>30</v>
      </c>
      <c r="AB121">
        <f t="shared" si="98"/>
        <v>-30</v>
      </c>
      <c r="AC121">
        <f t="shared" si="99"/>
        <v>0</v>
      </c>
      <c r="AD121">
        <f t="shared" si="100"/>
        <v>0</v>
      </c>
      <c r="AE121">
        <f t="shared" si="101"/>
        <v>30</v>
      </c>
      <c r="AF121">
        <f t="shared" si="102"/>
        <v>-30</v>
      </c>
      <c r="AG121">
        <f t="shared" si="103"/>
        <v>0</v>
      </c>
      <c r="AH121">
        <f t="shared" si="104"/>
        <v>0</v>
      </c>
      <c r="AI121">
        <f t="shared" si="105"/>
        <v>30</v>
      </c>
      <c r="AJ121">
        <f t="shared" si="106"/>
        <v>-30</v>
      </c>
      <c r="AL121">
        <v>11.9458400337958</v>
      </c>
      <c r="AM121">
        <v>55.589914562562903</v>
      </c>
      <c r="AN121">
        <v>3.7964188246032098</v>
      </c>
    </row>
    <row r="122" spans="5:40" x14ac:dyDescent="0.3">
      <c r="E122" s="3"/>
      <c r="K122">
        <v>5</v>
      </c>
      <c r="L122" s="14">
        <v>30</v>
      </c>
      <c r="M122">
        <f t="shared" si="83"/>
        <v>5</v>
      </c>
      <c r="N122">
        <f t="shared" si="84"/>
        <v>-5</v>
      </c>
      <c r="O122">
        <f t="shared" si="85"/>
        <v>30</v>
      </c>
      <c r="P122">
        <f t="shared" si="86"/>
        <v>-30</v>
      </c>
      <c r="Q122">
        <f t="shared" si="87"/>
        <v>5</v>
      </c>
      <c r="R122">
        <f t="shared" si="88"/>
        <v>-5</v>
      </c>
      <c r="S122">
        <f t="shared" si="89"/>
        <v>30</v>
      </c>
      <c r="T122">
        <f t="shared" si="90"/>
        <v>-30</v>
      </c>
      <c r="U122">
        <f t="shared" si="91"/>
        <v>5</v>
      </c>
      <c r="V122">
        <f t="shared" si="92"/>
        <v>-5</v>
      </c>
      <c r="W122">
        <f t="shared" si="93"/>
        <v>30</v>
      </c>
      <c r="X122">
        <f t="shared" si="94"/>
        <v>-30</v>
      </c>
      <c r="Y122">
        <f t="shared" si="95"/>
        <v>5</v>
      </c>
      <c r="Z122">
        <f t="shared" si="96"/>
        <v>-5</v>
      </c>
      <c r="AA122">
        <f t="shared" si="97"/>
        <v>30</v>
      </c>
      <c r="AB122">
        <f t="shared" si="98"/>
        <v>-30</v>
      </c>
      <c r="AC122">
        <f t="shared" si="99"/>
        <v>5</v>
      </c>
      <c r="AD122">
        <f t="shared" si="100"/>
        <v>-5</v>
      </c>
      <c r="AE122">
        <f t="shared" si="101"/>
        <v>30</v>
      </c>
      <c r="AF122">
        <f t="shared" si="102"/>
        <v>-30</v>
      </c>
      <c r="AG122">
        <f t="shared" si="103"/>
        <v>5</v>
      </c>
      <c r="AH122">
        <f t="shared" si="104"/>
        <v>-5</v>
      </c>
      <c r="AI122">
        <f t="shared" si="105"/>
        <v>30</v>
      </c>
      <c r="AJ122">
        <f t="shared" si="106"/>
        <v>-30</v>
      </c>
      <c r="AL122">
        <v>11.9556431722818</v>
      </c>
      <c r="AM122">
        <v>55.76397397697</v>
      </c>
      <c r="AN122">
        <v>3.77333935088441</v>
      </c>
    </row>
    <row r="123" spans="5:40" x14ac:dyDescent="0.3">
      <c r="E123" s="3"/>
      <c r="K123">
        <v>10</v>
      </c>
      <c r="L123" s="14">
        <v>30</v>
      </c>
      <c r="M123">
        <f t="shared" si="83"/>
        <v>10</v>
      </c>
      <c r="N123">
        <f t="shared" si="84"/>
        <v>-10</v>
      </c>
      <c r="O123">
        <f t="shared" si="85"/>
        <v>30</v>
      </c>
      <c r="P123">
        <f t="shared" si="86"/>
        <v>-30</v>
      </c>
      <c r="Q123">
        <f t="shared" si="87"/>
        <v>10</v>
      </c>
      <c r="R123">
        <f t="shared" si="88"/>
        <v>-10</v>
      </c>
      <c r="S123">
        <f t="shared" si="89"/>
        <v>30</v>
      </c>
      <c r="T123">
        <f t="shared" si="90"/>
        <v>-30</v>
      </c>
      <c r="U123">
        <f t="shared" si="91"/>
        <v>10</v>
      </c>
      <c r="V123">
        <f t="shared" si="92"/>
        <v>-10</v>
      </c>
      <c r="W123">
        <f t="shared" si="93"/>
        <v>30</v>
      </c>
      <c r="X123">
        <f t="shared" si="94"/>
        <v>-30</v>
      </c>
      <c r="Y123">
        <f t="shared" si="95"/>
        <v>10</v>
      </c>
      <c r="Z123">
        <f t="shared" si="96"/>
        <v>-10</v>
      </c>
      <c r="AA123">
        <f t="shared" si="97"/>
        <v>30</v>
      </c>
      <c r="AB123">
        <f t="shared" si="98"/>
        <v>-30</v>
      </c>
      <c r="AC123">
        <f t="shared" si="99"/>
        <v>10</v>
      </c>
      <c r="AD123">
        <f t="shared" si="100"/>
        <v>-10</v>
      </c>
      <c r="AE123">
        <f t="shared" si="101"/>
        <v>30</v>
      </c>
      <c r="AF123">
        <f t="shared" si="102"/>
        <v>-30</v>
      </c>
      <c r="AG123">
        <f t="shared" si="103"/>
        <v>10</v>
      </c>
      <c r="AH123">
        <f t="shared" si="104"/>
        <v>-10</v>
      </c>
      <c r="AI123">
        <f t="shared" si="105"/>
        <v>30</v>
      </c>
      <c r="AJ123">
        <f t="shared" si="106"/>
        <v>-30</v>
      </c>
      <c r="AL123">
        <v>11.995851195929999</v>
      </c>
      <c r="AM123">
        <v>56.260163625996199</v>
      </c>
      <c r="AN123">
        <v>3.6702590391871599</v>
      </c>
    </row>
    <row r="124" spans="5:40" x14ac:dyDescent="0.3">
      <c r="E124" s="3"/>
      <c r="K124">
        <v>15</v>
      </c>
      <c r="L124" s="5">
        <v>30</v>
      </c>
      <c r="M124">
        <f t="shared" si="83"/>
        <v>15</v>
      </c>
      <c r="N124">
        <f t="shared" si="84"/>
        <v>-15</v>
      </c>
      <c r="O124">
        <f t="shared" si="85"/>
        <v>30</v>
      </c>
      <c r="P124">
        <f t="shared" si="86"/>
        <v>-30</v>
      </c>
      <c r="Q124">
        <f t="shared" si="87"/>
        <v>15</v>
      </c>
      <c r="R124">
        <f t="shared" si="88"/>
        <v>-15</v>
      </c>
      <c r="S124">
        <f t="shared" si="89"/>
        <v>30</v>
      </c>
      <c r="T124">
        <f t="shared" si="90"/>
        <v>-30</v>
      </c>
      <c r="U124">
        <f t="shared" si="91"/>
        <v>15</v>
      </c>
      <c r="V124">
        <f t="shared" si="92"/>
        <v>-15</v>
      </c>
      <c r="W124">
        <f t="shared" si="93"/>
        <v>30</v>
      </c>
      <c r="X124">
        <f t="shared" si="94"/>
        <v>-30</v>
      </c>
      <c r="Y124">
        <f t="shared" si="95"/>
        <v>15</v>
      </c>
      <c r="Z124">
        <f t="shared" si="96"/>
        <v>-15</v>
      </c>
      <c r="AA124">
        <f t="shared" si="97"/>
        <v>30</v>
      </c>
      <c r="AB124">
        <f t="shared" si="98"/>
        <v>-30</v>
      </c>
      <c r="AC124">
        <f t="shared" si="99"/>
        <v>15</v>
      </c>
      <c r="AD124">
        <f t="shared" si="100"/>
        <v>-15</v>
      </c>
      <c r="AE124">
        <f t="shared" si="101"/>
        <v>30</v>
      </c>
      <c r="AF124">
        <f t="shared" si="102"/>
        <v>-30</v>
      </c>
      <c r="AG124">
        <f t="shared" si="103"/>
        <v>15</v>
      </c>
      <c r="AH124">
        <f t="shared" si="104"/>
        <v>-15</v>
      </c>
      <c r="AI124">
        <f t="shared" si="105"/>
        <v>30</v>
      </c>
      <c r="AJ124">
        <f t="shared" si="106"/>
        <v>-30</v>
      </c>
      <c r="AL124">
        <v>12.101209365022401</v>
      </c>
      <c r="AM124">
        <v>57.035221233018198</v>
      </c>
      <c r="AN124">
        <v>3.4754105526592101</v>
      </c>
    </row>
    <row r="125" spans="5:40" x14ac:dyDescent="0.3">
      <c r="E125" s="3"/>
      <c r="K125">
        <v>20</v>
      </c>
      <c r="L125" s="14">
        <v>30</v>
      </c>
      <c r="M125">
        <f t="shared" si="83"/>
        <v>20</v>
      </c>
      <c r="N125">
        <f t="shared" si="84"/>
        <v>-20</v>
      </c>
      <c r="O125">
        <f t="shared" si="85"/>
        <v>30</v>
      </c>
      <c r="P125">
        <f t="shared" si="86"/>
        <v>-30</v>
      </c>
      <c r="Q125">
        <f t="shared" si="87"/>
        <v>20</v>
      </c>
      <c r="R125">
        <f t="shared" si="88"/>
        <v>-20</v>
      </c>
      <c r="S125">
        <f t="shared" si="89"/>
        <v>30</v>
      </c>
      <c r="T125">
        <f t="shared" si="90"/>
        <v>-30</v>
      </c>
      <c r="U125">
        <f t="shared" si="91"/>
        <v>20</v>
      </c>
      <c r="V125">
        <f t="shared" si="92"/>
        <v>-20</v>
      </c>
      <c r="W125">
        <f t="shared" si="93"/>
        <v>30</v>
      </c>
      <c r="X125">
        <f t="shared" si="94"/>
        <v>-30</v>
      </c>
      <c r="Y125">
        <f t="shared" si="95"/>
        <v>20</v>
      </c>
      <c r="Z125">
        <f t="shared" si="96"/>
        <v>-20</v>
      </c>
      <c r="AA125">
        <f t="shared" si="97"/>
        <v>30</v>
      </c>
      <c r="AB125">
        <f t="shared" si="98"/>
        <v>-30</v>
      </c>
      <c r="AC125">
        <f t="shared" si="99"/>
        <v>20</v>
      </c>
      <c r="AD125">
        <f t="shared" si="100"/>
        <v>-20</v>
      </c>
      <c r="AE125">
        <f t="shared" si="101"/>
        <v>30</v>
      </c>
      <c r="AF125">
        <f t="shared" si="102"/>
        <v>-30</v>
      </c>
      <c r="AG125">
        <f t="shared" si="103"/>
        <v>20</v>
      </c>
      <c r="AH125">
        <f t="shared" si="104"/>
        <v>-20</v>
      </c>
      <c r="AI125">
        <f t="shared" si="105"/>
        <v>30</v>
      </c>
      <c r="AJ125">
        <f t="shared" si="106"/>
        <v>-30</v>
      </c>
      <c r="AL125">
        <v>12.3318841129832</v>
      </c>
      <c r="AM125">
        <v>58.222150054621203</v>
      </c>
      <c r="AN125">
        <v>3.2649736145619999</v>
      </c>
    </row>
    <row r="126" spans="5:40" x14ac:dyDescent="0.3">
      <c r="E126" s="3"/>
      <c r="K126">
        <v>25</v>
      </c>
      <c r="L126" s="14">
        <v>30</v>
      </c>
      <c r="M126">
        <f t="shared" si="83"/>
        <v>25</v>
      </c>
      <c r="N126">
        <f t="shared" si="84"/>
        <v>-25</v>
      </c>
      <c r="O126">
        <f t="shared" si="85"/>
        <v>30</v>
      </c>
      <c r="P126">
        <f t="shared" si="86"/>
        <v>-30</v>
      </c>
      <c r="Q126">
        <f t="shared" si="87"/>
        <v>25</v>
      </c>
      <c r="R126">
        <f t="shared" si="88"/>
        <v>-25</v>
      </c>
      <c r="S126">
        <f t="shared" si="89"/>
        <v>30</v>
      </c>
      <c r="T126">
        <f t="shared" si="90"/>
        <v>-30</v>
      </c>
      <c r="U126">
        <f t="shared" si="91"/>
        <v>25</v>
      </c>
      <c r="V126">
        <f t="shared" si="92"/>
        <v>-25</v>
      </c>
      <c r="W126">
        <f t="shared" si="93"/>
        <v>30</v>
      </c>
      <c r="X126">
        <f t="shared" si="94"/>
        <v>-30</v>
      </c>
      <c r="Y126">
        <f t="shared" si="95"/>
        <v>25</v>
      </c>
      <c r="Z126">
        <f t="shared" si="96"/>
        <v>-25</v>
      </c>
      <c r="AA126">
        <f t="shared" si="97"/>
        <v>30</v>
      </c>
      <c r="AB126">
        <f t="shared" si="98"/>
        <v>-30</v>
      </c>
      <c r="AC126">
        <f t="shared" si="99"/>
        <v>25</v>
      </c>
      <c r="AD126">
        <f t="shared" si="100"/>
        <v>-25</v>
      </c>
      <c r="AE126">
        <f t="shared" si="101"/>
        <v>30</v>
      </c>
      <c r="AF126">
        <f t="shared" si="102"/>
        <v>-30</v>
      </c>
      <c r="AG126">
        <f t="shared" si="103"/>
        <v>25</v>
      </c>
      <c r="AH126">
        <f t="shared" si="104"/>
        <v>-25</v>
      </c>
      <c r="AI126">
        <f t="shared" si="105"/>
        <v>30</v>
      </c>
      <c r="AJ126">
        <f t="shared" si="106"/>
        <v>-30</v>
      </c>
      <c r="AL126">
        <v>12.7619400327315</v>
      </c>
      <c r="AM126">
        <v>60.144754961821903</v>
      </c>
      <c r="AN126">
        <v>3.07177103991279</v>
      </c>
    </row>
    <row r="127" spans="5:40" x14ac:dyDescent="0.3">
      <c r="E127" s="3"/>
      <c r="K127">
        <v>30</v>
      </c>
      <c r="L127" s="5">
        <v>30</v>
      </c>
      <c r="M127">
        <f t="shared" si="83"/>
        <v>30</v>
      </c>
      <c r="N127">
        <f t="shared" si="84"/>
        <v>-30</v>
      </c>
      <c r="O127">
        <f t="shared" si="85"/>
        <v>30</v>
      </c>
      <c r="P127">
        <f t="shared" si="86"/>
        <v>-30</v>
      </c>
      <c r="Q127">
        <f t="shared" si="87"/>
        <v>30</v>
      </c>
      <c r="R127">
        <f t="shared" si="88"/>
        <v>-30</v>
      </c>
      <c r="S127">
        <f t="shared" si="89"/>
        <v>30</v>
      </c>
      <c r="T127">
        <f t="shared" si="90"/>
        <v>-30</v>
      </c>
      <c r="U127">
        <f t="shared" si="91"/>
        <v>30</v>
      </c>
      <c r="V127">
        <f t="shared" si="92"/>
        <v>-30</v>
      </c>
      <c r="W127">
        <f t="shared" si="93"/>
        <v>30</v>
      </c>
      <c r="X127">
        <f t="shared" si="94"/>
        <v>-30</v>
      </c>
      <c r="Y127">
        <f t="shared" si="95"/>
        <v>30</v>
      </c>
      <c r="Z127">
        <f t="shared" si="96"/>
        <v>-30</v>
      </c>
      <c r="AA127">
        <f t="shared" si="97"/>
        <v>30</v>
      </c>
      <c r="AB127">
        <f t="shared" si="98"/>
        <v>-30</v>
      </c>
      <c r="AC127">
        <f t="shared" si="99"/>
        <v>30</v>
      </c>
      <c r="AD127">
        <f t="shared" si="100"/>
        <v>-30</v>
      </c>
      <c r="AE127">
        <f t="shared" si="101"/>
        <v>30</v>
      </c>
      <c r="AF127">
        <f t="shared" si="102"/>
        <v>-30</v>
      </c>
      <c r="AG127">
        <f t="shared" si="103"/>
        <v>30</v>
      </c>
      <c r="AH127">
        <f t="shared" si="104"/>
        <v>-30</v>
      </c>
      <c r="AI127">
        <f t="shared" si="105"/>
        <v>30</v>
      </c>
      <c r="AJ127">
        <f t="shared" si="106"/>
        <v>-30</v>
      </c>
      <c r="AL127">
        <v>13.4564127444145</v>
      </c>
      <c r="AM127">
        <v>63.167342629171998</v>
      </c>
      <c r="AN127">
        <v>2.8035975117537002</v>
      </c>
    </row>
    <row r="128" spans="5:40" x14ac:dyDescent="0.3">
      <c r="E128" s="3"/>
      <c r="K128">
        <v>35</v>
      </c>
      <c r="L128" s="14">
        <v>30</v>
      </c>
      <c r="M128">
        <f t="shared" si="83"/>
        <v>35</v>
      </c>
      <c r="N128">
        <f t="shared" si="84"/>
        <v>-35</v>
      </c>
      <c r="O128">
        <f t="shared" si="85"/>
        <v>30</v>
      </c>
      <c r="P128">
        <f t="shared" si="86"/>
        <v>-30</v>
      </c>
      <c r="Q128">
        <f t="shared" si="87"/>
        <v>35</v>
      </c>
      <c r="R128">
        <f t="shared" si="88"/>
        <v>-35</v>
      </c>
      <c r="S128">
        <f t="shared" si="89"/>
        <v>30</v>
      </c>
      <c r="T128">
        <f t="shared" si="90"/>
        <v>-30</v>
      </c>
      <c r="U128">
        <f t="shared" si="91"/>
        <v>35</v>
      </c>
      <c r="V128">
        <f t="shared" si="92"/>
        <v>-35</v>
      </c>
      <c r="W128">
        <f t="shared" si="93"/>
        <v>30</v>
      </c>
      <c r="X128">
        <f t="shared" si="94"/>
        <v>-30</v>
      </c>
      <c r="Y128">
        <f t="shared" si="95"/>
        <v>35</v>
      </c>
      <c r="Z128">
        <f t="shared" si="96"/>
        <v>-35</v>
      </c>
      <c r="AA128">
        <f t="shared" si="97"/>
        <v>30</v>
      </c>
      <c r="AB128">
        <f t="shared" si="98"/>
        <v>-30</v>
      </c>
      <c r="AC128">
        <f t="shared" si="99"/>
        <v>35</v>
      </c>
      <c r="AD128">
        <f t="shared" si="100"/>
        <v>-35</v>
      </c>
      <c r="AE128">
        <f t="shared" si="101"/>
        <v>30</v>
      </c>
      <c r="AF128">
        <f t="shared" si="102"/>
        <v>-30</v>
      </c>
      <c r="AG128">
        <f t="shared" si="103"/>
        <v>35</v>
      </c>
      <c r="AH128">
        <f t="shared" si="104"/>
        <v>-35</v>
      </c>
      <c r="AI128">
        <f t="shared" si="105"/>
        <v>30</v>
      </c>
      <c r="AJ128">
        <f t="shared" si="106"/>
        <v>-30</v>
      </c>
      <c r="AL128">
        <v>14.4462534698786</v>
      </c>
      <c r="AM128">
        <v>67.485026269951703</v>
      </c>
      <c r="AN128">
        <v>2.4699242291094099</v>
      </c>
    </row>
    <row r="129" spans="5:40" x14ac:dyDescent="0.3">
      <c r="E129" s="3"/>
      <c r="K129">
        <v>40</v>
      </c>
      <c r="L129" s="14">
        <v>30</v>
      </c>
      <c r="M129">
        <f t="shared" si="83"/>
        <v>40</v>
      </c>
      <c r="N129">
        <f t="shared" si="84"/>
        <v>-40</v>
      </c>
      <c r="O129">
        <f t="shared" si="85"/>
        <v>30</v>
      </c>
      <c r="P129">
        <f t="shared" si="86"/>
        <v>-30</v>
      </c>
      <c r="Q129">
        <f t="shared" si="87"/>
        <v>40</v>
      </c>
      <c r="R129">
        <f t="shared" si="88"/>
        <v>-40</v>
      </c>
      <c r="S129">
        <f t="shared" si="89"/>
        <v>30</v>
      </c>
      <c r="T129">
        <f t="shared" si="90"/>
        <v>-30</v>
      </c>
      <c r="U129">
        <f t="shared" si="91"/>
        <v>40</v>
      </c>
      <c r="V129">
        <f t="shared" si="92"/>
        <v>-40</v>
      </c>
      <c r="W129">
        <f t="shared" si="93"/>
        <v>30</v>
      </c>
      <c r="X129">
        <f t="shared" si="94"/>
        <v>-30</v>
      </c>
      <c r="Y129">
        <f t="shared" si="95"/>
        <v>40</v>
      </c>
      <c r="Z129">
        <f t="shared" si="96"/>
        <v>-40</v>
      </c>
      <c r="AA129">
        <f t="shared" si="97"/>
        <v>30</v>
      </c>
      <c r="AB129">
        <f t="shared" si="98"/>
        <v>-30</v>
      </c>
      <c r="AC129">
        <f t="shared" si="99"/>
        <v>40</v>
      </c>
      <c r="AD129">
        <f t="shared" si="100"/>
        <v>-40</v>
      </c>
      <c r="AE129">
        <f t="shared" si="101"/>
        <v>30</v>
      </c>
      <c r="AF129">
        <f t="shared" si="102"/>
        <v>-30</v>
      </c>
      <c r="AG129">
        <f t="shared" si="103"/>
        <v>40</v>
      </c>
      <c r="AH129">
        <f t="shared" si="104"/>
        <v>-40</v>
      </c>
      <c r="AI129">
        <f t="shared" si="105"/>
        <v>30</v>
      </c>
      <c r="AJ129">
        <f t="shared" si="106"/>
        <v>-30</v>
      </c>
      <c r="AL129">
        <v>15.712950064655301</v>
      </c>
      <c r="AM129">
        <v>72.887219804015501</v>
      </c>
      <c r="AN129">
        <v>2.1273536081378799</v>
      </c>
    </row>
    <row r="130" spans="5:40" x14ac:dyDescent="0.3">
      <c r="E130" s="3"/>
      <c r="K130">
        <v>45</v>
      </c>
      <c r="L130" s="5">
        <v>30</v>
      </c>
      <c r="M130">
        <f t="shared" si="83"/>
        <v>45</v>
      </c>
      <c r="N130">
        <f t="shared" si="84"/>
        <v>-45</v>
      </c>
      <c r="O130">
        <f t="shared" si="85"/>
        <v>30</v>
      </c>
      <c r="P130">
        <f t="shared" si="86"/>
        <v>-30</v>
      </c>
      <c r="Q130">
        <f t="shared" si="87"/>
        <v>45</v>
      </c>
      <c r="R130">
        <f t="shared" si="88"/>
        <v>-45</v>
      </c>
      <c r="S130">
        <f t="shared" si="89"/>
        <v>30</v>
      </c>
      <c r="T130">
        <f t="shared" si="90"/>
        <v>-30</v>
      </c>
      <c r="U130">
        <f t="shared" si="91"/>
        <v>45</v>
      </c>
      <c r="V130">
        <f t="shared" si="92"/>
        <v>-45</v>
      </c>
      <c r="W130">
        <f t="shared" si="93"/>
        <v>30</v>
      </c>
      <c r="X130">
        <f t="shared" si="94"/>
        <v>-30</v>
      </c>
      <c r="Y130">
        <f t="shared" si="95"/>
        <v>45</v>
      </c>
      <c r="Z130">
        <f t="shared" si="96"/>
        <v>-45</v>
      </c>
      <c r="AA130">
        <f t="shared" si="97"/>
        <v>30</v>
      </c>
      <c r="AB130">
        <f t="shared" si="98"/>
        <v>-30</v>
      </c>
      <c r="AC130">
        <f t="shared" si="99"/>
        <v>45</v>
      </c>
      <c r="AD130">
        <f t="shared" si="100"/>
        <v>-45</v>
      </c>
      <c r="AE130">
        <f t="shared" si="101"/>
        <v>30</v>
      </c>
      <c r="AF130">
        <f t="shared" si="102"/>
        <v>-30</v>
      </c>
      <c r="AG130">
        <f t="shared" si="103"/>
        <v>45</v>
      </c>
      <c r="AH130">
        <f t="shared" si="104"/>
        <v>-45</v>
      </c>
      <c r="AI130">
        <f t="shared" si="105"/>
        <v>30</v>
      </c>
      <c r="AJ130">
        <f t="shared" si="106"/>
        <v>-30</v>
      </c>
      <c r="AL130">
        <v>17.190693433383601</v>
      </c>
      <c r="AM130">
        <v>78.421180260777902</v>
      </c>
      <c r="AN130">
        <v>1.82808071761896</v>
      </c>
    </row>
    <row r="131" spans="5:40" x14ac:dyDescent="0.3">
      <c r="E131" s="3"/>
      <c r="K131">
        <v>50</v>
      </c>
      <c r="L131" s="14">
        <v>30</v>
      </c>
      <c r="M131">
        <f t="shared" si="83"/>
        <v>50</v>
      </c>
      <c r="N131">
        <f t="shared" si="84"/>
        <v>-50</v>
      </c>
      <c r="O131">
        <f t="shared" si="85"/>
        <v>30</v>
      </c>
      <c r="P131">
        <f t="shared" si="86"/>
        <v>-30</v>
      </c>
      <c r="Q131">
        <f t="shared" si="87"/>
        <v>50</v>
      </c>
      <c r="R131">
        <f t="shared" si="88"/>
        <v>-50</v>
      </c>
      <c r="S131">
        <f t="shared" si="89"/>
        <v>30</v>
      </c>
      <c r="T131">
        <f t="shared" si="90"/>
        <v>-30</v>
      </c>
      <c r="U131">
        <f t="shared" si="91"/>
        <v>50</v>
      </c>
      <c r="V131">
        <f t="shared" si="92"/>
        <v>-50</v>
      </c>
      <c r="W131">
        <f t="shared" si="93"/>
        <v>30</v>
      </c>
      <c r="X131">
        <f t="shared" si="94"/>
        <v>-30</v>
      </c>
      <c r="Y131">
        <f t="shared" si="95"/>
        <v>50</v>
      </c>
      <c r="Z131">
        <f t="shared" si="96"/>
        <v>-50</v>
      </c>
      <c r="AA131">
        <f t="shared" si="97"/>
        <v>30</v>
      </c>
      <c r="AB131">
        <f t="shared" si="98"/>
        <v>-30</v>
      </c>
      <c r="AC131">
        <f t="shared" si="99"/>
        <v>50</v>
      </c>
      <c r="AD131">
        <f t="shared" si="100"/>
        <v>-50</v>
      </c>
      <c r="AE131">
        <f t="shared" si="101"/>
        <v>30</v>
      </c>
      <c r="AF131">
        <f t="shared" si="102"/>
        <v>-30</v>
      </c>
      <c r="AG131">
        <f t="shared" si="103"/>
        <v>50</v>
      </c>
      <c r="AH131">
        <f t="shared" si="104"/>
        <v>-50</v>
      </c>
      <c r="AI131">
        <f t="shared" si="105"/>
        <v>30</v>
      </c>
      <c r="AJ131">
        <f t="shared" si="106"/>
        <v>-30</v>
      </c>
      <c r="AL131">
        <v>18.783426090735901</v>
      </c>
      <c r="AM131">
        <v>82.405503668751194</v>
      </c>
      <c r="AN131">
        <v>1.5753346242389601</v>
      </c>
    </row>
    <row r="132" spans="5:40" x14ac:dyDescent="0.3">
      <c r="E132" s="3"/>
      <c r="K132">
        <v>55</v>
      </c>
      <c r="L132" s="14">
        <v>30</v>
      </c>
      <c r="M132">
        <f t="shared" si="83"/>
        <v>55</v>
      </c>
      <c r="N132">
        <f t="shared" si="84"/>
        <v>-55</v>
      </c>
      <c r="O132">
        <f t="shared" si="85"/>
        <v>30</v>
      </c>
      <c r="P132">
        <f t="shared" si="86"/>
        <v>-30</v>
      </c>
      <c r="Q132">
        <f t="shared" si="87"/>
        <v>55</v>
      </c>
      <c r="R132">
        <f t="shared" si="88"/>
        <v>-55</v>
      </c>
      <c r="S132">
        <f t="shared" si="89"/>
        <v>30</v>
      </c>
      <c r="T132">
        <f t="shared" si="90"/>
        <v>-30</v>
      </c>
      <c r="U132">
        <f t="shared" si="91"/>
        <v>55</v>
      </c>
      <c r="V132">
        <f t="shared" si="92"/>
        <v>-55</v>
      </c>
      <c r="W132">
        <f t="shared" si="93"/>
        <v>30</v>
      </c>
      <c r="X132">
        <f t="shared" si="94"/>
        <v>-30</v>
      </c>
      <c r="Y132">
        <f t="shared" si="95"/>
        <v>55</v>
      </c>
      <c r="Z132">
        <f t="shared" si="96"/>
        <v>-55</v>
      </c>
      <c r="AA132">
        <f t="shared" si="97"/>
        <v>30</v>
      </c>
      <c r="AB132">
        <f t="shared" si="98"/>
        <v>-30</v>
      </c>
      <c r="AC132">
        <f t="shared" si="99"/>
        <v>55</v>
      </c>
      <c r="AD132">
        <f t="shared" si="100"/>
        <v>-55</v>
      </c>
      <c r="AE132">
        <f t="shared" si="101"/>
        <v>30</v>
      </c>
      <c r="AF132">
        <f t="shared" si="102"/>
        <v>-30</v>
      </c>
      <c r="AG132">
        <f t="shared" si="103"/>
        <v>55</v>
      </c>
      <c r="AH132">
        <f t="shared" si="104"/>
        <v>-55</v>
      </c>
      <c r="AI132">
        <f t="shared" si="105"/>
        <v>30</v>
      </c>
      <c r="AJ132">
        <f t="shared" si="106"/>
        <v>-30</v>
      </c>
      <c r="AL132">
        <v>20.385533597937101</v>
      </c>
      <c r="AM132">
        <v>84.266211313163197</v>
      </c>
      <c r="AN132">
        <v>1.372184233379</v>
      </c>
    </row>
    <row r="133" spans="5:40" x14ac:dyDescent="0.3">
      <c r="E133" s="3"/>
      <c r="K133">
        <v>60</v>
      </c>
      <c r="L133" s="5">
        <v>30</v>
      </c>
      <c r="M133">
        <f t="shared" ref="M133:M196" si="107">K133</f>
        <v>60</v>
      </c>
      <c r="N133">
        <f t="shared" ref="N133:N196" si="108">-K133</f>
        <v>-60</v>
      </c>
      <c r="O133">
        <f t="shared" ref="O133:O196" si="109">L133</f>
        <v>30</v>
      </c>
      <c r="P133">
        <f t="shared" ref="P133:P196" si="110">-L133</f>
        <v>-30</v>
      </c>
      <c r="Q133">
        <f t="shared" ref="Q133:Q196" si="111">M133</f>
        <v>60</v>
      </c>
      <c r="R133">
        <f t="shared" ref="R133:R196" si="112">N133</f>
        <v>-60</v>
      </c>
      <c r="S133">
        <f t="shared" ref="S133:S196" si="113">O133</f>
        <v>30</v>
      </c>
      <c r="T133">
        <f t="shared" ref="T133:T196" si="114">P133</f>
        <v>-30</v>
      </c>
      <c r="U133">
        <f t="shared" ref="U133:U196" si="115">Q133</f>
        <v>60</v>
      </c>
      <c r="V133">
        <f t="shared" ref="V133:V196" si="116">R133</f>
        <v>-60</v>
      </c>
      <c r="W133">
        <f t="shared" ref="W133:W196" si="117">S133</f>
        <v>30</v>
      </c>
      <c r="X133">
        <f t="shared" ref="X133:X196" si="118">T133</f>
        <v>-30</v>
      </c>
      <c r="Y133">
        <f t="shared" ref="Y133:Y196" si="119">U133</f>
        <v>60</v>
      </c>
      <c r="Z133">
        <f t="shared" ref="Z133:Z196" si="120">V133</f>
        <v>-60</v>
      </c>
      <c r="AA133">
        <f t="shared" ref="AA133:AA196" si="121">W133</f>
        <v>30</v>
      </c>
      <c r="AB133">
        <f t="shared" ref="AB133:AB196" si="122">X133</f>
        <v>-30</v>
      </c>
      <c r="AC133">
        <f t="shared" ref="AC133:AC196" si="123">Y133</f>
        <v>60</v>
      </c>
      <c r="AD133">
        <f t="shared" ref="AD133:AD196" si="124">Z133</f>
        <v>-60</v>
      </c>
      <c r="AE133">
        <f t="shared" ref="AE133:AE196" si="125">AA133</f>
        <v>30</v>
      </c>
      <c r="AF133">
        <f t="shared" ref="AF133:AF196" si="126">AB133</f>
        <v>-30</v>
      </c>
      <c r="AG133">
        <f t="shared" ref="AG133:AG196" si="127">AC133</f>
        <v>60</v>
      </c>
      <c r="AH133">
        <f t="shared" ref="AH133:AH196" si="128">AD133</f>
        <v>-60</v>
      </c>
      <c r="AI133">
        <f t="shared" ref="AI133:AI196" si="129">AE133</f>
        <v>30</v>
      </c>
      <c r="AJ133">
        <f t="shared" ref="AJ133:AJ196" si="130">AF133</f>
        <v>-30</v>
      </c>
      <c r="AL133">
        <v>21.897764478681101</v>
      </c>
      <c r="AM133">
        <v>84.699639651932799</v>
      </c>
      <c r="AN133">
        <v>1.2141745041315299</v>
      </c>
    </row>
    <row r="134" spans="5:40" x14ac:dyDescent="0.3">
      <c r="E134" s="3"/>
      <c r="K134">
        <v>65</v>
      </c>
      <c r="L134" s="14">
        <v>30</v>
      </c>
      <c r="M134">
        <f t="shared" si="107"/>
        <v>65</v>
      </c>
      <c r="N134">
        <f t="shared" si="108"/>
        <v>-65</v>
      </c>
      <c r="O134">
        <f t="shared" si="109"/>
        <v>30</v>
      </c>
      <c r="P134">
        <f t="shared" si="110"/>
        <v>-30</v>
      </c>
      <c r="Q134">
        <f t="shared" si="111"/>
        <v>65</v>
      </c>
      <c r="R134">
        <f t="shared" si="112"/>
        <v>-65</v>
      </c>
      <c r="S134">
        <f t="shared" si="113"/>
        <v>30</v>
      </c>
      <c r="T134">
        <f t="shared" si="114"/>
        <v>-30</v>
      </c>
      <c r="U134">
        <f t="shared" si="115"/>
        <v>65</v>
      </c>
      <c r="V134">
        <f t="shared" si="116"/>
        <v>-65</v>
      </c>
      <c r="W134">
        <f t="shared" si="117"/>
        <v>30</v>
      </c>
      <c r="X134">
        <f t="shared" si="118"/>
        <v>-30</v>
      </c>
      <c r="Y134">
        <f t="shared" si="119"/>
        <v>65</v>
      </c>
      <c r="Z134">
        <f t="shared" si="120"/>
        <v>-65</v>
      </c>
      <c r="AA134">
        <f t="shared" si="121"/>
        <v>30</v>
      </c>
      <c r="AB134">
        <f t="shared" si="122"/>
        <v>-30</v>
      </c>
      <c r="AC134">
        <f t="shared" si="123"/>
        <v>65</v>
      </c>
      <c r="AD134">
        <f t="shared" si="124"/>
        <v>-65</v>
      </c>
      <c r="AE134">
        <f t="shared" si="125"/>
        <v>30</v>
      </c>
      <c r="AF134">
        <f t="shared" si="126"/>
        <v>-30</v>
      </c>
      <c r="AG134">
        <f t="shared" si="127"/>
        <v>65</v>
      </c>
      <c r="AH134">
        <f t="shared" si="128"/>
        <v>-65</v>
      </c>
      <c r="AI134">
        <f t="shared" si="129"/>
        <v>30</v>
      </c>
      <c r="AJ134">
        <f t="shared" si="130"/>
        <v>-30</v>
      </c>
      <c r="AL134">
        <v>23.237537375036698</v>
      </c>
      <c r="AM134">
        <v>84.246441907488702</v>
      </c>
      <c r="AN134">
        <v>1.09423924093433</v>
      </c>
    </row>
    <row r="135" spans="5:40" x14ac:dyDescent="0.3">
      <c r="E135" s="3"/>
      <c r="K135">
        <v>70</v>
      </c>
      <c r="L135" s="14">
        <v>30</v>
      </c>
      <c r="M135">
        <f t="shared" si="107"/>
        <v>70</v>
      </c>
      <c r="N135">
        <f t="shared" si="108"/>
        <v>-70</v>
      </c>
      <c r="O135">
        <f t="shared" si="109"/>
        <v>30</v>
      </c>
      <c r="P135">
        <f t="shared" si="110"/>
        <v>-30</v>
      </c>
      <c r="Q135">
        <f t="shared" si="111"/>
        <v>70</v>
      </c>
      <c r="R135">
        <f t="shared" si="112"/>
        <v>-70</v>
      </c>
      <c r="S135">
        <f t="shared" si="113"/>
        <v>30</v>
      </c>
      <c r="T135">
        <f t="shared" si="114"/>
        <v>-30</v>
      </c>
      <c r="U135">
        <f t="shared" si="115"/>
        <v>70</v>
      </c>
      <c r="V135">
        <f t="shared" si="116"/>
        <v>-70</v>
      </c>
      <c r="W135">
        <f t="shared" si="117"/>
        <v>30</v>
      </c>
      <c r="X135">
        <f t="shared" si="118"/>
        <v>-30</v>
      </c>
      <c r="Y135">
        <f t="shared" si="119"/>
        <v>70</v>
      </c>
      <c r="Z135">
        <f t="shared" si="120"/>
        <v>-70</v>
      </c>
      <c r="AA135">
        <f t="shared" si="121"/>
        <v>30</v>
      </c>
      <c r="AB135">
        <f t="shared" si="122"/>
        <v>-30</v>
      </c>
      <c r="AC135">
        <f t="shared" si="123"/>
        <v>70</v>
      </c>
      <c r="AD135">
        <f t="shared" si="124"/>
        <v>-70</v>
      </c>
      <c r="AE135">
        <f t="shared" si="125"/>
        <v>30</v>
      </c>
      <c r="AF135">
        <f t="shared" si="126"/>
        <v>-30</v>
      </c>
      <c r="AG135">
        <f t="shared" si="127"/>
        <v>70</v>
      </c>
      <c r="AH135">
        <f t="shared" si="128"/>
        <v>-70</v>
      </c>
      <c r="AI135">
        <f t="shared" si="129"/>
        <v>30</v>
      </c>
      <c r="AJ135">
        <f t="shared" si="130"/>
        <v>-30</v>
      </c>
      <c r="AL135">
        <v>24.345891681690699</v>
      </c>
      <c r="AM135">
        <v>83.241437545610097</v>
      </c>
      <c r="AN135">
        <v>1.00531860552206</v>
      </c>
    </row>
    <row r="136" spans="5:40" x14ac:dyDescent="0.3">
      <c r="E136" s="3"/>
      <c r="K136">
        <v>75</v>
      </c>
      <c r="L136" s="5">
        <v>30</v>
      </c>
      <c r="M136">
        <f t="shared" si="107"/>
        <v>75</v>
      </c>
      <c r="N136">
        <f t="shared" si="108"/>
        <v>-75</v>
      </c>
      <c r="O136">
        <f t="shared" si="109"/>
        <v>30</v>
      </c>
      <c r="P136">
        <f t="shared" si="110"/>
        <v>-30</v>
      </c>
      <c r="Q136">
        <f t="shared" si="111"/>
        <v>75</v>
      </c>
      <c r="R136">
        <f t="shared" si="112"/>
        <v>-75</v>
      </c>
      <c r="S136">
        <f t="shared" si="113"/>
        <v>30</v>
      </c>
      <c r="T136">
        <f t="shared" si="114"/>
        <v>-30</v>
      </c>
      <c r="U136">
        <f t="shared" si="115"/>
        <v>75</v>
      </c>
      <c r="V136">
        <f t="shared" si="116"/>
        <v>-75</v>
      </c>
      <c r="W136">
        <f t="shared" si="117"/>
        <v>30</v>
      </c>
      <c r="X136">
        <f t="shared" si="118"/>
        <v>-30</v>
      </c>
      <c r="Y136">
        <f t="shared" si="119"/>
        <v>75</v>
      </c>
      <c r="Z136">
        <f t="shared" si="120"/>
        <v>-75</v>
      </c>
      <c r="AA136">
        <f t="shared" si="121"/>
        <v>30</v>
      </c>
      <c r="AB136">
        <f t="shared" si="122"/>
        <v>-30</v>
      </c>
      <c r="AC136">
        <f t="shared" si="123"/>
        <v>75</v>
      </c>
      <c r="AD136">
        <f t="shared" si="124"/>
        <v>-75</v>
      </c>
      <c r="AE136">
        <f t="shared" si="125"/>
        <v>30</v>
      </c>
      <c r="AF136">
        <f t="shared" si="126"/>
        <v>-30</v>
      </c>
      <c r="AG136">
        <f t="shared" si="127"/>
        <v>75</v>
      </c>
      <c r="AH136">
        <f t="shared" si="128"/>
        <v>-75</v>
      </c>
      <c r="AI136">
        <f t="shared" si="129"/>
        <v>30</v>
      </c>
      <c r="AJ136">
        <f t="shared" si="130"/>
        <v>-30</v>
      </c>
      <c r="AL136">
        <v>25.192213180730899</v>
      </c>
      <c r="AM136">
        <v>81.976816520959005</v>
      </c>
      <c r="AN136">
        <v>0.94135139311719196</v>
      </c>
    </row>
    <row r="137" spans="5:40" x14ac:dyDescent="0.3">
      <c r="E137" s="3"/>
      <c r="K137">
        <v>80</v>
      </c>
      <c r="L137" s="14">
        <v>30</v>
      </c>
      <c r="M137">
        <f t="shared" si="107"/>
        <v>80</v>
      </c>
      <c r="N137">
        <f t="shared" si="108"/>
        <v>-80</v>
      </c>
      <c r="O137">
        <f t="shared" si="109"/>
        <v>30</v>
      </c>
      <c r="P137">
        <f t="shared" si="110"/>
        <v>-30</v>
      </c>
      <c r="Q137">
        <f t="shared" si="111"/>
        <v>80</v>
      </c>
      <c r="R137">
        <f t="shared" si="112"/>
        <v>-80</v>
      </c>
      <c r="S137">
        <f t="shared" si="113"/>
        <v>30</v>
      </c>
      <c r="T137">
        <f t="shared" si="114"/>
        <v>-30</v>
      </c>
      <c r="U137">
        <f t="shared" si="115"/>
        <v>80</v>
      </c>
      <c r="V137">
        <f t="shared" si="116"/>
        <v>-80</v>
      </c>
      <c r="W137">
        <f t="shared" si="117"/>
        <v>30</v>
      </c>
      <c r="X137">
        <f t="shared" si="118"/>
        <v>-30</v>
      </c>
      <c r="Y137">
        <f t="shared" si="119"/>
        <v>80</v>
      </c>
      <c r="Z137">
        <f t="shared" si="120"/>
        <v>-80</v>
      </c>
      <c r="AA137">
        <f t="shared" si="121"/>
        <v>30</v>
      </c>
      <c r="AB137">
        <f t="shared" si="122"/>
        <v>-30</v>
      </c>
      <c r="AC137">
        <f t="shared" si="123"/>
        <v>80</v>
      </c>
      <c r="AD137">
        <f t="shared" si="124"/>
        <v>-80</v>
      </c>
      <c r="AE137">
        <f t="shared" si="125"/>
        <v>30</v>
      </c>
      <c r="AF137">
        <f t="shared" si="126"/>
        <v>-30</v>
      </c>
      <c r="AG137">
        <f t="shared" si="127"/>
        <v>80</v>
      </c>
      <c r="AH137">
        <f t="shared" si="128"/>
        <v>-80</v>
      </c>
      <c r="AI137">
        <f t="shared" si="129"/>
        <v>30</v>
      </c>
      <c r="AJ137">
        <f t="shared" si="130"/>
        <v>-30</v>
      </c>
      <c r="AL137">
        <v>25.775256637244301</v>
      </c>
      <c r="AM137">
        <v>80.753435752502796</v>
      </c>
      <c r="AN137">
        <v>0.89750198564527806</v>
      </c>
    </row>
    <row r="138" spans="5:40" x14ac:dyDescent="0.3">
      <c r="E138" s="3"/>
      <c r="K138">
        <v>85</v>
      </c>
      <c r="L138" s="14">
        <v>30</v>
      </c>
      <c r="M138">
        <f t="shared" si="107"/>
        <v>85</v>
      </c>
      <c r="N138">
        <f t="shared" si="108"/>
        <v>-85</v>
      </c>
      <c r="O138">
        <f t="shared" si="109"/>
        <v>30</v>
      </c>
      <c r="P138">
        <f t="shared" si="110"/>
        <v>-30</v>
      </c>
      <c r="Q138">
        <f t="shared" si="111"/>
        <v>85</v>
      </c>
      <c r="R138">
        <f t="shared" si="112"/>
        <v>-85</v>
      </c>
      <c r="S138">
        <f t="shared" si="113"/>
        <v>30</v>
      </c>
      <c r="T138">
        <f t="shared" si="114"/>
        <v>-30</v>
      </c>
      <c r="U138">
        <f t="shared" si="115"/>
        <v>85</v>
      </c>
      <c r="V138">
        <f t="shared" si="116"/>
        <v>-85</v>
      </c>
      <c r="W138">
        <f t="shared" si="117"/>
        <v>30</v>
      </c>
      <c r="X138">
        <f t="shared" si="118"/>
        <v>-30</v>
      </c>
      <c r="Y138">
        <f t="shared" si="119"/>
        <v>85</v>
      </c>
      <c r="Z138">
        <f t="shared" si="120"/>
        <v>-85</v>
      </c>
      <c r="AA138">
        <f t="shared" si="121"/>
        <v>30</v>
      </c>
      <c r="AB138">
        <f t="shared" si="122"/>
        <v>-30</v>
      </c>
      <c r="AC138">
        <f t="shared" si="123"/>
        <v>85</v>
      </c>
      <c r="AD138">
        <f t="shared" si="124"/>
        <v>-85</v>
      </c>
      <c r="AE138">
        <f t="shared" si="125"/>
        <v>30</v>
      </c>
      <c r="AF138">
        <f t="shared" si="126"/>
        <v>-30</v>
      </c>
      <c r="AG138">
        <f t="shared" si="127"/>
        <v>85</v>
      </c>
      <c r="AH138">
        <f t="shared" si="128"/>
        <v>-85</v>
      </c>
      <c r="AI138">
        <f t="shared" si="129"/>
        <v>30</v>
      </c>
      <c r="AJ138">
        <f t="shared" si="130"/>
        <v>-30</v>
      </c>
      <c r="AL138">
        <v>26.116343242724501</v>
      </c>
      <c r="AM138">
        <v>79.867603228286896</v>
      </c>
      <c r="AN138">
        <v>0.87026236980972105</v>
      </c>
    </row>
    <row r="139" spans="5:40" x14ac:dyDescent="0.3">
      <c r="F139" s="3"/>
      <c r="K139">
        <v>90</v>
      </c>
      <c r="L139" s="5">
        <v>30</v>
      </c>
      <c r="M139">
        <f t="shared" si="107"/>
        <v>90</v>
      </c>
      <c r="N139">
        <f t="shared" si="108"/>
        <v>-90</v>
      </c>
      <c r="O139">
        <f t="shared" si="109"/>
        <v>30</v>
      </c>
      <c r="P139">
        <f t="shared" si="110"/>
        <v>-30</v>
      </c>
      <c r="Q139">
        <f t="shared" si="111"/>
        <v>90</v>
      </c>
      <c r="R139">
        <f t="shared" si="112"/>
        <v>-90</v>
      </c>
      <c r="S139">
        <f t="shared" si="113"/>
        <v>30</v>
      </c>
      <c r="T139">
        <f t="shared" si="114"/>
        <v>-30</v>
      </c>
      <c r="U139">
        <f t="shared" si="115"/>
        <v>90</v>
      </c>
      <c r="V139">
        <f t="shared" si="116"/>
        <v>-90</v>
      </c>
      <c r="W139">
        <f t="shared" si="117"/>
        <v>30</v>
      </c>
      <c r="X139">
        <f t="shared" si="118"/>
        <v>-30</v>
      </c>
      <c r="Y139">
        <f t="shared" si="119"/>
        <v>90</v>
      </c>
      <c r="Z139">
        <f t="shared" si="120"/>
        <v>-90</v>
      </c>
      <c r="AA139">
        <f t="shared" si="121"/>
        <v>30</v>
      </c>
      <c r="AB139">
        <f t="shared" si="122"/>
        <v>-30</v>
      </c>
      <c r="AC139">
        <f t="shared" si="123"/>
        <v>90</v>
      </c>
      <c r="AD139">
        <f t="shared" si="124"/>
        <v>-90</v>
      </c>
      <c r="AE139">
        <f t="shared" si="125"/>
        <v>30</v>
      </c>
      <c r="AF139">
        <f t="shared" si="126"/>
        <v>-30</v>
      </c>
      <c r="AG139">
        <f t="shared" si="127"/>
        <v>90</v>
      </c>
      <c r="AH139">
        <f t="shared" si="128"/>
        <v>-90</v>
      </c>
      <c r="AI139">
        <f t="shared" si="129"/>
        <v>30</v>
      </c>
      <c r="AJ139">
        <f t="shared" si="130"/>
        <v>-30</v>
      </c>
      <c r="AL139">
        <v>26.241436272533299</v>
      </c>
      <c r="AM139">
        <v>79.552715116153493</v>
      </c>
      <c r="AN139">
        <v>0.857720231366083</v>
      </c>
    </row>
    <row r="140" spans="5:40" x14ac:dyDescent="0.3">
      <c r="F140" s="3"/>
      <c r="K140" s="12">
        <v>0</v>
      </c>
      <c r="L140" s="5">
        <v>35</v>
      </c>
      <c r="M140">
        <f t="shared" si="107"/>
        <v>0</v>
      </c>
      <c r="N140">
        <f t="shared" si="108"/>
        <v>0</v>
      </c>
      <c r="O140">
        <f t="shared" si="109"/>
        <v>35</v>
      </c>
      <c r="P140">
        <f t="shared" si="110"/>
        <v>-35</v>
      </c>
      <c r="Q140">
        <f t="shared" si="111"/>
        <v>0</v>
      </c>
      <c r="R140">
        <f t="shared" si="112"/>
        <v>0</v>
      </c>
      <c r="S140">
        <f t="shared" si="113"/>
        <v>35</v>
      </c>
      <c r="T140">
        <f t="shared" si="114"/>
        <v>-35</v>
      </c>
      <c r="U140">
        <f t="shared" si="115"/>
        <v>0</v>
      </c>
      <c r="V140">
        <f t="shared" si="116"/>
        <v>0</v>
      </c>
      <c r="W140">
        <f t="shared" si="117"/>
        <v>35</v>
      </c>
      <c r="X140">
        <f t="shared" si="118"/>
        <v>-35</v>
      </c>
      <c r="Y140">
        <f t="shared" si="119"/>
        <v>0</v>
      </c>
      <c r="Z140">
        <f t="shared" si="120"/>
        <v>0</v>
      </c>
      <c r="AA140">
        <f t="shared" si="121"/>
        <v>35</v>
      </c>
      <c r="AB140">
        <f t="shared" si="122"/>
        <v>-35</v>
      </c>
      <c r="AC140">
        <f t="shared" si="123"/>
        <v>0</v>
      </c>
      <c r="AD140">
        <f t="shared" si="124"/>
        <v>0</v>
      </c>
      <c r="AE140">
        <f t="shared" si="125"/>
        <v>35</v>
      </c>
      <c r="AF140">
        <f t="shared" si="126"/>
        <v>-35</v>
      </c>
      <c r="AG140">
        <f t="shared" si="127"/>
        <v>0</v>
      </c>
      <c r="AH140">
        <f t="shared" si="128"/>
        <v>0</v>
      </c>
      <c r="AI140">
        <f t="shared" si="129"/>
        <v>35</v>
      </c>
      <c r="AJ140">
        <f t="shared" si="130"/>
        <v>-35</v>
      </c>
      <c r="AL140">
        <v>13.143442271423</v>
      </c>
      <c r="AM140">
        <v>60.532614983346299</v>
      </c>
      <c r="AN140">
        <v>3.1045186659425501</v>
      </c>
    </row>
    <row r="141" spans="5:40" x14ac:dyDescent="0.3">
      <c r="F141" s="3"/>
      <c r="K141">
        <v>5</v>
      </c>
      <c r="L141" s="14">
        <v>35</v>
      </c>
      <c r="M141">
        <f t="shared" si="107"/>
        <v>5</v>
      </c>
      <c r="N141">
        <f t="shared" si="108"/>
        <v>-5</v>
      </c>
      <c r="O141">
        <f t="shared" si="109"/>
        <v>35</v>
      </c>
      <c r="P141">
        <f t="shared" si="110"/>
        <v>-35</v>
      </c>
      <c r="Q141">
        <f t="shared" si="111"/>
        <v>5</v>
      </c>
      <c r="R141">
        <f t="shared" si="112"/>
        <v>-5</v>
      </c>
      <c r="S141">
        <f t="shared" si="113"/>
        <v>35</v>
      </c>
      <c r="T141">
        <f t="shared" si="114"/>
        <v>-35</v>
      </c>
      <c r="U141">
        <f t="shared" si="115"/>
        <v>5</v>
      </c>
      <c r="V141">
        <f t="shared" si="116"/>
        <v>-5</v>
      </c>
      <c r="W141">
        <f t="shared" si="117"/>
        <v>35</v>
      </c>
      <c r="X141">
        <f t="shared" si="118"/>
        <v>-35</v>
      </c>
      <c r="Y141">
        <f t="shared" si="119"/>
        <v>5</v>
      </c>
      <c r="Z141">
        <f t="shared" si="120"/>
        <v>-5</v>
      </c>
      <c r="AA141">
        <f t="shared" si="121"/>
        <v>35</v>
      </c>
      <c r="AB141">
        <f t="shared" si="122"/>
        <v>-35</v>
      </c>
      <c r="AC141">
        <f t="shared" si="123"/>
        <v>5</v>
      </c>
      <c r="AD141">
        <f t="shared" si="124"/>
        <v>-5</v>
      </c>
      <c r="AE141">
        <f t="shared" si="125"/>
        <v>35</v>
      </c>
      <c r="AF141">
        <f t="shared" si="126"/>
        <v>-35</v>
      </c>
      <c r="AG141">
        <f t="shared" si="127"/>
        <v>5</v>
      </c>
      <c r="AH141">
        <f t="shared" si="128"/>
        <v>-5</v>
      </c>
      <c r="AI141">
        <f t="shared" si="129"/>
        <v>35</v>
      </c>
      <c r="AJ141">
        <f t="shared" si="130"/>
        <v>-35</v>
      </c>
      <c r="AL141">
        <v>13.1513450383835</v>
      </c>
      <c r="AM141">
        <v>60.732820222764801</v>
      </c>
      <c r="AN141">
        <v>3.0877114828572298</v>
      </c>
    </row>
    <row r="142" spans="5:40" x14ac:dyDescent="0.3">
      <c r="F142" s="3"/>
      <c r="K142">
        <v>10</v>
      </c>
      <c r="L142" s="5">
        <v>35</v>
      </c>
      <c r="M142">
        <f t="shared" si="107"/>
        <v>10</v>
      </c>
      <c r="N142">
        <f t="shared" si="108"/>
        <v>-10</v>
      </c>
      <c r="O142">
        <f t="shared" si="109"/>
        <v>35</v>
      </c>
      <c r="P142">
        <f t="shared" si="110"/>
        <v>-35</v>
      </c>
      <c r="Q142">
        <f t="shared" si="111"/>
        <v>10</v>
      </c>
      <c r="R142">
        <f t="shared" si="112"/>
        <v>-10</v>
      </c>
      <c r="S142">
        <f t="shared" si="113"/>
        <v>35</v>
      </c>
      <c r="T142">
        <f t="shared" si="114"/>
        <v>-35</v>
      </c>
      <c r="U142">
        <f t="shared" si="115"/>
        <v>10</v>
      </c>
      <c r="V142">
        <f t="shared" si="116"/>
        <v>-10</v>
      </c>
      <c r="W142">
        <f t="shared" si="117"/>
        <v>35</v>
      </c>
      <c r="X142">
        <f t="shared" si="118"/>
        <v>-35</v>
      </c>
      <c r="Y142">
        <f t="shared" si="119"/>
        <v>10</v>
      </c>
      <c r="Z142">
        <f t="shared" si="120"/>
        <v>-10</v>
      </c>
      <c r="AA142">
        <f t="shared" si="121"/>
        <v>35</v>
      </c>
      <c r="AB142">
        <f t="shared" si="122"/>
        <v>-35</v>
      </c>
      <c r="AC142">
        <f t="shared" si="123"/>
        <v>10</v>
      </c>
      <c r="AD142">
        <f t="shared" si="124"/>
        <v>-10</v>
      </c>
      <c r="AE142">
        <f t="shared" si="125"/>
        <v>35</v>
      </c>
      <c r="AF142">
        <f t="shared" si="126"/>
        <v>-35</v>
      </c>
      <c r="AG142">
        <f t="shared" si="127"/>
        <v>10</v>
      </c>
      <c r="AH142">
        <f t="shared" si="128"/>
        <v>-10</v>
      </c>
      <c r="AI142">
        <f t="shared" si="129"/>
        <v>35</v>
      </c>
      <c r="AJ142">
        <f t="shared" si="130"/>
        <v>-35</v>
      </c>
      <c r="AL142">
        <v>13.183887681414999</v>
      </c>
      <c r="AM142">
        <v>61.293909012086502</v>
      </c>
      <c r="AN142">
        <v>3.0126855506055699</v>
      </c>
    </row>
    <row r="143" spans="5:40" x14ac:dyDescent="0.3">
      <c r="F143" s="3"/>
      <c r="K143">
        <v>15</v>
      </c>
      <c r="L143" s="14">
        <v>35</v>
      </c>
      <c r="M143">
        <f t="shared" si="107"/>
        <v>15</v>
      </c>
      <c r="N143">
        <f t="shared" si="108"/>
        <v>-15</v>
      </c>
      <c r="O143">
        <f t="shared" si="109"/>
        <v>35</v>
      </c>
      <c r="P143">
        <f t="shared" si="110"/>
        <v>-35</v>
      </c>
      <c r="Q143">
        <f t="shared" si="111"/>
        <v>15</v>
      </c>
      <c r="R143">
        <f t="shared" si="112"/>
        <v>-15</v>
      </c>
      <c r="S143">
        <f t="shared" si="113"/>
        <v>35</v>
      </c>
      <c r="T143">
        <f t="shared" si="114"/>
        <v>-35</v>
      </c>
      <c r="U143">
        <f t="shared" si="115"/>
        <v>15</v>
      </c>
      <c r="V143">
        <f t="shared" si="116"/>
        <v>-15</v>
      </c>
      <c r="W143">
        <f t="shared" si="117"/>
        <v>35</v>
      </c>
      <c r="X143">
        <f t="shared" si="118"/>
        <v>-35</v>
      </c>
      <c r="Y143">
        <f t="shared" si="119"/>
        <v>15</v>
      </c>
      <c r="Z143">
        <f t="shared" si="120"/>
        <v>-15</v>
      </c>
      <c r="AA143">
        <f t="shared" si="121"/>
        <v>35</v>
      </c>
      <c r="AB143">
        <f t="shared" si="122"/>
        <v>-35</v>
      </c>
      <c r="AC143">
        <f t="shared" si="123"/>
        <v>15</v>
      </c>
      <c r="AD143">
        <f t="shared" si="124"/>
        <v>-15</v>
      </c>
      <c r="AE143">
        <f t="shared" si="125"/>
        <v>35</v>
      </c>
      <c r="AF143">
        <f t="shared" si="126"/>
        <v>-35</v>
      </c>
      <c r="AG143">
        <f t="shared" si="127"/>
        <v>15</v>
      </c>
      <c r="AH143">
        <f t="shared" si="128"/>
        <v>-15</v>
      </c>
      <c r="AI143">
        <f t="shared" si="129"/>
        <v>35</v>
      </c>
      <c r="AJ143">
        <f t="shared" si="130"/>
        <v>-35</v>
      </c>
      <c r="AL143">
        <v>13.271296847545599</v>
      </c>
      <c r="AM143">
        <v>62.112150594248597</v>
      </c>
      <c r="AN143">
        <v>2.8684184080474799</v>
      </c>
    </row>
    <row r="144" spans="5:40" x14ac:dyDescent="0.3">
      <c r="E144" s="3"/>
      <c r="K144">
        <v>20</v>
      </c>
      <c r="L144" s="5">
        <v>35</v>
      </c>
      <c r="M144">
        <f t="shared" si="107"/>
        <v>20</v>
      </c>
      <c r="N144">
        <f t="shared" si="108"/>
        <v>-20</v>
      </c>
      <c r="O144">
        <f t="shared" si="109"/>
        <v>35</v>
      </c>
      <c r="P144">
        <f t="shared" si="110"/>
        <v>-35</v>
      </c>
      <c r="Q144">
        <f t="shared" si="111"/>
        <v>20</v>
      </c>
      <c r="R144">
        <f t="shared" si="112"/>
        <v>-20</v>
      </c>
      <c r="S144">
        <f t="shared" si="113"/>
        <v>35</v>
      </c>
      <c r="T144">
        <f t="shared" si="114"/>
        <v>-35</v>
      </c>
      <c r="U144">
        <f t="shared" si="115"/>
        <v>20</v>
      </c>
      <c r="V144">
        <f t="shared" si="116"/>
        <v>-20</v>
      </c>
      <c r="W144">
        <f t="shared" si="117"/>
        <v>35</v>
      </c>
      <c r="X144">
        <f t="shared" si="118"/>
        <v>-35</v>
      </c>
      <c r="Y144">
        <f t="shared" si="119"/>
        <v>20</v>
      </c>
      <c r="Z144">
        <f t="shared" si="120"/>
        <v>-20</v>
      </c>
      <c r="AA144">
        <f t="shared" si="121"/>
        <v>35</v>
      </c>
      <c r="AB144">
        <f t="shared" si="122"/>
        <v>-35</v>
      </c>
      <c r="AC144">
        <f t="shared" si="123"/>
        <v>20</v>
      </c>
      <c r="AD144">
        <f t="shared" si="124"/>
        <v>-20</v>
      </c>
      <c r="AE144">
        <f t="shared" si="125"/>
        <v>35</v>
      </c>
      <c r="AF144">
        <f t="shared" si="126"/>
        <v>-35</v>
      </c>
      <c r="AG144">
        <f t="shared" si="127"/>
        <v>20</v>
      </c>
      <c r="AH144">
        <f t="shared" si="128"/>
        <v>-20</v>
      </c>
      <c r="AI144">
        <f t="shared" si="129"/>
        <v>35</v>
      </c>
      <c r="AJ144">
        <f t="shared" si="130"/>
        <v>-35</v>
      </c>
      <c r="AL144">
        <v>13.467111375221799</v>
      </c>
      <c r="AM144">
        <v>63.233917202881599</v>
      </c>
      <c r="AN144">
        <v>2.6457795681462501</v>
      </c>
    </row>
    <row r="145" spans="5:40" x14ac:dyDescent="0.3">
      <c r="F145" s="3"/>
      <c r="K145">
        <v>25</v>
      </c>
      <c r="L145" s="14">
        <v>35</v>
      </c>
      <c r="M145">
        <f t="shared" si="107"/>
        <v>25</v>
      </c>
      <c r="N145">
        <f t="shared" si="108"/>
        <v>-25</v>
      </c>
      <c r="O145">
        <f t="shared" si="109"/>
        <v>35</v>
      </c>
      <c r="P145">
        <f t="shared" si="110"/>
        <v>-35</v>
      </c>
      <c r="Q145">
        <f t="shared" si="111"/>
        <v>25</v>
      </c>
      <c r="R145">
        <f t="shared" si="112"/>
        <v>-25</v>
      </c>
      <c r="S145">
        <f t="shared" si="113"/>
        <v>35</v>
      </c>
      <c r="T145">
        <f t="shared" si="114"/>
        <v>-35</v>
      </c>
      <c r="U145">
        <f t="shared" si="115"/>
        <v>25</v>
      </c>
      <c r="V145">
        <f t="shared" si="116"/>
        <v>-25</v>
      </c>
      <c r="W145">
        <f t="shared" si="117"/>
        <v>35</v>
      </c>
      <c r="X145">
        <f t="shared" si="118"/>
        <v>-35</v>
      </c>
      <c r="Y145">
        <f t="shared" si="119"/>
        <v>25</v>
      </c>
      <c r="Z145">
        <f t="shared" si="120"/>
        <v>-25</v>
      </c>
      <c r="AA145">
        <f t="shared" si="121"/>
        <v>35</v>
      </c>
      <c r="AB145">
        <f t="shared" si="122"/>
        <v>-35</v>
      </c>
      <c r="AC145">
        <f t="shared" si="123"/>
        <v>25</v>
      </c>
      <c r="AD145">
        <f t="shared" si="124"/>
        <v>-25</v>
      </c>
      <c r="AE145">
        <f t="shared" si="125"/>
        <v>35</v>
      </c>
      <c r="AF145">
        <f t="shared" si="126"/>
        <v>-35</v>
      </c>
      <c r="AG145">
        <f t="shared" si="127"/>
        <v>25</v>
      </c>
      <c r="AH145">
        <f t="shared" si="128"/>
        <v>-25</v>
      </c>
      <c r="AI145">
        <f t="shared" si="129"/>
        <v>35</v>
      </c>
      <c r="AJ145">
        <f t="shared" si="130"/>
        <v>-35</v>
      </c>
      <c r="AL145">
        <v>13.839621558575301</v>
      </c>
      <c r="AM145">
        <v>64.920568903436006</v>
      </c>
      <c r="AN145">
        <v>2.3853012595074201</v>
      </c>
    </row>
    <row r="146" spans="5:40" x14ac:dyDescent="0.3">
      <c r="E146" s="3"/>
      <c r="K146">
        <v>30</v>
      </c>
      <c r="L146" s="5">
        <v>35</v>
      </c>
      <c r="M146">
        <f t="shared" si="107"/>
        <v>30</v>
      </c>
      <c r="N146">
        <f t="shared" si="108"/>
        <v>-30</v>
      </c>
      <c r="O146">
        <f t="shared" si="109"/>
        <v>35</v>
      </c>
      <c r="P146">
        <f t="shared" si="110"/>
        <v>-35</v>
      </c>
      <c r="Q146">
        <f t="shared" si="111"/>
        <v>30</v>
      </c>
      <c r="R146">
        <f t="shared" si="112"/>
        <v>-30</v>
      </c>
      <c r="S146">
        <f t="shared" si="113"/>
        <v>35</v>
      </c>
      <c r="T146">
        <f t="shared" si="114"/>
        <v>-35</v>
      </c>
      <c r="U146">
        <f t="shared" si="115"/>
        <v>30</v>
      </c>
      <c r="V146">
        <f t="shared" si="116"/>
        <v>-30</v>
      </c>
      <c r="W146">
        <f t="shared" si="117"/>
        <v>35</v>
      </c>
      <c r="X146">
        <f t="shared" si="118"/>
        <v>-35</v>
      </c>
      <c r="Y146">
        <f t="shared" si="119"/>
        <v>30</v>
      </c>
      <c r="Z146">
        <f t="shared" si="120"/>
        <v>-30</v>
      </c>
      <c r="AA146">
        <f t="shared" si="121"/>
        <v>35</v>
      </c>
      <c r="AB146">
        <f t="shared" si="122"/>
        <v>-35</v>
      </c>
      <c r="AC146">
        <f t="shared" si="123"/>
        <v>30</v>
      </c>
      <c r="AD146">
        <f t="shared" si="124"/>
        <v>-30</v>
      </c>
      <c r="AE146">
        <f t="shared" si="125"/>
        <v>35</v>
      </c>
      <c r="AF146">
        <f t="shared" si="126"/>
        <v>-35</v>
      </c>
      <c r="AG146">
        <f t="shared" si="127"/>
        <v>30</v>
      </c>
      <c r="AH146">
        <f t="shared" si="128"/>
        <v>-30</v>
      </c>
      <c r="AI146">
        <f t="shared" si="129"/>
        <v>35</v>
      </c>
      <c r="AJ146">
        <f t="shared" si="130"/>
        <v>-35</v>
      </c>
      <c r="AL146">
        <v>14.4531160301437</v>
      </c>
      <c r="AM146">
        <v>67.530026684538896</v>
      </c>
      <c r="AN146">
        <v>2.2256885098032102</v>
      </c>
    </row>
    <row r="147" spans="5:40" x14ac:dyDescent="0.3">
      <c r="E147" s="3"/>
      <c r="K147">
        <v>35</v>
      </c>
      <c r="L147" s="14">
        <v>35</v>
      </c>
      <c r="M147">
        <f t="shared" si="107"/>
        <v>35</v>
      </c>
      <c r="N147">
        <f t="shared" si="108"/>
        <v>-35</v>
      </c>
      <c r="O147">
        <f t="shared" si="109"/>
        <v>35</v>
      </c>
      <c r="P147">
        <f t="shared" si="110"/>
        <v>-35</v>
      </c>
      <c r="Q147">
        <f t="shared" si="111"/>
        <v>35</v>
      </c>
      <c r="R147">
        <f t="shared" si="112"/>
        <v>-35</v>
      </c>
      <c r="S147">
        <f t="shared" si="113"/>
        <v>35</v>
      </c>
      <c r="T147">
        <f t="shared" si="114"/>
        <v>-35</v>
      </c>
      <c r="U147">
        <f t="shared" si="115"/>
        <v>35</v>
      </c>
      <c r="V147">
        <f t="shared" si="116"/>
        <v>-35</v>
      </c>
      <c r="W147">
        <f t="shared" si="117"/>
        <v>35</v>
      </c>
      <c r="X147">
        <f t="shared" si="118"/>
        <v>-35</v>
      </c>
      <c r="Y147">
        <f t="shared" si="119"/>
        <v>35</v>
      </c>
      <c r="Z147">
        <f t="shared" si="120"/>
        <v>-35</v>
      </c>
      <c r="AA147">
        <f t="shared" si="121"/>
        <v>35</v>
      </c>
      <c r="AB147">
        <f t="shared" si="122"/>
        <v>-35</v>
      </c>
      <c r="AC147">
        <f t="shared" si="123"/>
        <v>35</v>
      </c>
      <c r="AD147">
        <f t="shared" si="124"/>
        <v>-35</v>
      </c>
      <c r="AE147">
        <f t="shared" si="125"/>
        <v>35</v>
      </c>
      <c r="AF147">
        <f t="shared" si="126"/>
        <v>-35</v>
      </c>
      <c r="AG147">
        <f t="shared" si="127"/>
        <v>35</v>
      </c>
      <c r="AH147">
        <f t="shared" si="128"/>
        <v>-35</v>
      </c>
      <c r="AI147">
        <f t="shared" si="129"/>
        <v>35</v>
      </c>
      <c r="AJ147">
        <f t="shared" si="130"/>
        <v>-35</v>
      </c>
      <c r="AL147">
        <v>15.345566652910099</v>
      </c>
      <c r="AM147">
        <v>71.313648042068706</v>
      </c>
      <c r="AN147">
        <v>2.01158081270547</v>
      </c>
    </row>
    <row r="148" spans="5:40" x14ac:dyDescent="0.3">
      <c r="F148" s="3"/>
      <c r="K148">
        <v>40</v>
      </c>
      <c r="L148" s="5">
        <v>35</v>
      </c>
      <c r="M148">
        <f t="shared" si="107"/>
        <v>40</v>
      </c>
      <c r="N148">
        <f t="shared" si="108"/>
        <v>-40</v>
      </c>
      <c r="O148">
        <f t="shared" si="109"/>
        <v>35</v>
      </c>
      <c r="P148">
        <f t="shared" si="110"/>
        <v>-35</v>
      </c>
      <c r="Q148">
        <f t="shared" si="111"/>
        <v>40</v>
      </c>
      <c r="R148">
        <f t="shared" si="112"/>
        <v>-40</v>
      </c>
      <c r="S148">
        <f t="shared" si="113"/>
        <v>35</v>
      </c>
      <c r="T148">
        <f t="shared" si="114"/>
        <v>-35</v>
      </c>
      <c r="U148">
        <f t="shared" si="115"/>
        <v>40</v>
      </c>
      <c r="V148">
        <f t="shared" si="116"/>
        <v>-40</v>
      </c>
      <c r="W148">
        <f t="shared" si="117"/>
        <v>35</v>
      </c>
      <c r="X148">
        <f t="shared" si="118"/>
        <v>-35</v>
      </c>
      <c r="Y148">
        <f t="shared" si="119"/>
        <v>40</v>
      </c>
      <c r="Z148">
        <f t="shared" si="120"/>
        <v>-40</v>
      </c>
      <c r="AA148">
        <f t="shared" si="121"/>
        <v>35</v>
      </c>
      <c r="AB148">
        <f t="shared" si="122"/>
        <v>-35</v>
      </c>
      <c r="AC148">
        <f t="shared" si="123"/>
        <v>40</v>
      </c>
      <c r="AD148">
        <f t="shared" si="124"/>
        <v>-40</v>
      </c>
      <c r="AE148">
        <f t="shared" si="125"/>
        <v>35</v>
      </c>
      <c r="AF148">
        <f t="shared" si="126"/>
        <v>-35</v>
      </c>
      <c r="AG148">
        <f t="shared" si="127"/>
        <v>40</v>
      </c>
      <c r="AH148">
        <f t="shared" si="128"/>
        <v>-40</v>
      </c>
      <c r="AI148">
        <f t="shared" si="129"/>
        <v>35</v>
      </c>
      <c r="AJ148">
        <f t="shared" si="130"/>
        <v>-35</v>
      </c>
      <c r="AL148">
        <v>16.511569415486498</v>
      </c>
      <c r="AM148">
        <v>76.168087501274101</v>
      </c>
      <c r="AN148">
        <v>1.7686935085656399</v>
      </c>
    </row>
    <row r="149" spans="5:40" x14ac:dyDescent="0.3">
      <c r="F149" s="3"/>
      <c r="K149">
        <v>45</v>
      </c>
      <c r="L149" s="14">
        <v>35</v>
      </c>
      <c r="M149">
        <f t="shared" si="107"/>
        <v>45</v>
      </c>
      <c r="N149">
        <f t="shared" si="108"/>
        <v>-45</v>
      </c>
      <c r="O149">
        <f t="shared" si="109"/>
        <v>35</v>
      </c>
      <c r="P149">
        <f t="shared" si="110"/>
        <v>-35</v>
      </c>
      <c r="Q149">
        <f t="shared" si="111"/>
        <v>45</v>
      </c>
      <c r="R149">
        <f t="shared" si="112"/>
        <v>-45</v>
      </c>
      <c r="S149">
        <f t="shared" si="113"/>
        <v>35</v>
      </c>
      <c r="T149">
        <f t="shared" si="114"/>
        <v>-35</v>
      </c>
      <c r="U149">
        <f t="shared" si="115"/>
        <v>45</v>
      </c>
      <c r="V149">
        <f t="shared" si="116"/>
        <v>-45</v>
      </c>
      <c r="W149">
        <f t="shared" si="117"/>
        <v>35</v>
      </c>
      <c r="X149">
        <f t="shared" si="118"/>
        <v>-35</v>
      </c>
      <c r="Y149">
        <f t="shared" si="119"/>
        <v>45</v>
      </c>
      <c r="Z149">
        <f t="shared" si="120"/>
        <v>-45</v>
      </c>
      <c r="AA149">
        <f t="shared" si="121"/>
        <v>35</v>
      </c>
      <c r="AB149">
        <f t="shared" si="122"/>
        <v>-35</v>
      </c>
      <c r="AC149">
        <f t="shared" si="123"/>
        <v>45</v>
      </c>
      <c r="AD149">
        <f t="shared" si="124"/>
        <v>-45</v>
      </c>
      <c r="AE149">
        <f t="shared" si="125"/>
        <v>35</v>
      </c>
      <c r="AF149">
        <f t="shared" si="126"/>
        <v>-35</v>
      </c>
      <c r="AG149">
        <f t="shared" si="127"/>
        <v>45</v>
      </c>
      <c r="AH149">
        <f t="shared" si="128"/>
        <v>-45</v>
      </c>
      <c r="AI149">
        <f t="shared" si="129"/>
        <v>35</v>
      </c>
      <c r="AJ149">
        <f t="shared" si="130"/>
        <v>-35</v>
      </c>
      <c r="AL149">
        <v>17.898579112659199</v>
      </c>
      <c r="AM149">
        <v>81.254191561932998</v>
      </c>
      <c r="AN149">
        <v>1.5243626430578801</v>
      </c>
    </row>
    <row r="150" spans="5:40" x14ac:dyDescent="0.3">
      <c r="F150" s="3"/>
      <c r="K150">
        <v>50</v>
      </c>
      <c r="L150" s="5">
        <v>35</v>
      </c>
      <c r="M150">
        <f t="shared" si="107"/>
        <v>50</v>
      </c>
      <c r="N150">
        <f t="shared" si="108"/>
        <v>-50</v>
      </c>
      <c r="O150">
        <f t="shared" si="109"/>
        <v>35</v>
      </c>
      <c r="P150">
        <f t="shared" si="110"/>
        <v>-35</v>
      </c>
      <c r="Q150">
        <f t="shared" si="111"/>
        <v>50</v>
      </c>
      <c r="R150">
        <f t="shared" si="112"/>
        <v>-50</v>
      </c>
      <c r="S150">
        <f t="shared" si="113"/>
        <v>35</v>
      </c>
      <c r="T150">
        <f t="shared" si="114"/>
        <v>-35</v>
      </c>
      <c r="U150">
        <f t="shared" si="115"/>
        <v>50</v>
      </c>
      <c r="V150">
        <f t="shared" si="116"/>
        <v>-50</v>
      </c>
      <c r="W150">
        <f t="shared" si="117"/>
        <v>35</v>
      </c>
      <c r="X150">
        <f t="shared" si="118"/>
        <v>-35</v>
      </c>
      <c r="Y150">
        <f t="shared" si="119"/>
        <v>50</v>
      </c>
      <c r="Z150">
        <f t="shared" si="120"/>
        <v>-50</v>
      </c>
      <c r="AA150">
        <f t="shared" si="121"/>
        <v>35</v>
      </c>
      <c r="AB150">
        <f t="shared" si="122"/>
        <v>-35</v>
      </c>
      <c r="AC150">
        <f t="shared" si="123"/>
        <v>50</v>
      </c>
      <c r="AD150">
        <f t="shared" si="124"/>
        <v>-50</v>
      </c>
      <c r="AE150">
        <f t="shared" si="125"/>
        <v>35</v>
      </c>
      <c r="AF150">
        <f t="shared" si="126"/>
        <v>-35</v>
      </c>
      <c r="AG150">
        <f t="shared" si="127"/>
        <v>50</v>
      </c>
      <c r="AH150">
        <f t="shared" si="128"/>
        <v>-50</v>
      </c>
      <c r="AI150">
        <f t="shared" si="129"/>
        <v>35</v>
      </c>
      <c r="AJ150">
        <f t="shared" si="130"/>
        <v>-35</v>
      </c>
      <c r="AL150">
        <v>19.418794052167001</v>
      </c>
      <c r="AM150">
        <v>84.917930336536998</v>
      </c>
      <c r="AN150">
        <v>1.32834097958543</v>
      </c>
    </row>
    <row r="151" spans="5:40" x14ac:dyDescent="0.3">
      <c r="F151" s="3"/>
      <c r="K151">
        <v>55</v>
      </c>
      <c r="L151" s="14">
        <v>35</v>
      </c>
      <c r="M151">
        <f t="shared" si="107"/>
        <v>55</v>
      </c>
      <c r="N151">
        <f t="shared" si="108"/>
        <v>-55</v>
      </c>
      <c r="O151">
        <f t="shared" si="109"/>
        <v>35</v>
      </c>
      <c r="P151">
        <f t="shared" si="110"/>
        <v>-35</v>
      </c>
      <c r="Q151">
        <f t="shared" si="111"/>
        <v>55</v>
      </c>
      <c r="R151">
        <f t="shared" si="112"/>
        <v>-55</v>
      </c>
      <c r="S151">
        <f t="shared" si="113"/>
        <v>35</v>
      </c>
      <c r="T151">
        <f t="shared" si="114"/>
        <v>-35</v>
      </c>
      <c r="U151">
        <f t="shared" si="115"/>
        <v>55</v>
      </c>
      <c r="V151">
        <f t="shared" si="116"/>
        <v>-55</v>
      </c>
      <c r="W151">
        <f t="shared" si="117"/>
        <v>35</v>
      </c>
      <c r="X151">
        <f t="shared" si="118"/>
        <v>-35</v>
      </c>
      <c r="Y151">
        <f t="shared" si="119"/>
        <v>55</v>
      </c>
      <c r="Z151">
        <f t="shared" si="120"/>
        <v>-55</v>
      </c>
      <c r="AA151">
        <f t="shared" si="121"/>
        <v>35</v>
      </c>
      <c r="AB151">
        <f t="shared" si="122"/>
        <v>-35</v>
      </c>
      <c r="AC151">
        <f t="shared" si="123"/>
        <v>55</v>
      </c>
      <c r="AD151">
        <f t="shared" si="124"/>
        <v>-55</v>
      </c>
      <c r="AE151">
        <f t="shared" si="125"/>
        <v>35</v>
      </c>
      <c r="AF151">
        <f t="shared" si="126"/>
        <v>-35</v>
      </c>
      <c r="AG151">
        <f t="shared" si="127"/>
        <v>55</v>
      </c>
      <c r="AH151">
        <f t="shared" si="128"/>
        <v>-55</v>
      </c>
      <c r="AI151">
        <f t="shared" si="129"/>
        <v>35</v>
      </c>
      <c r="AJ151">
        <f t="shared" si="130"/>
        <v>-35</v>
      </c>
      <c r="AL151">
        <v>20.969168406651601</v>
      </c>
      <c r="AM151">
        <v>86.554033031552706</v>
      </c>
      <c r="AN151">
        <v>1.1732000266514899</v>
      </c>
    </row>
    <row r="152" spans="5:40" x14ac:dyDescent="0.3">
      <c r="F152" s="3"/>
      <c r="K152">
        <v>60</v>
      </c>
      <c r="L152" s="5">
        <v>35</v>
      </c>
      <c r="M152">
        <f t="shared" si="107"/>
        <v>60</v>
      </c>
      <c r="N152">
        <f t="shared" si="108"/>
        <v>-60</v>
      </c>
      <c r="O152">
        <f t="shared" si="109"/>
        <v>35</v>
      </c>
      <c r="P152">
        <f t="shared" si="110"/>
        <v>-35</v>
      </c>
      <c r="Q152">
        <f t="shared" si="111"/>
        <v>60</v>
      </c>
      <c r="R152">
        <f t="shared" si="112"/>
        <v>-60</v>
      </c>
      <c r="S152">
        <f t="shared" si="113"/>
        <v>35</v>
      </c>
      <c r="T152">
        <f t="shared" si="114"/>
        <v>-35</v>
      </c>
      <c r="U152">
        <f t="shared" si="115"/>
        <v>60</v>
      </c>
      <c r="V152">
        <f t="shared" si="116"/>
        <v>-60</v>
      </c>
      <c r="W152">
        <f t="shared" si="117"/>
        <v>35</v>
      </c>
      <c r="X152">
        <f t="shared" si="118"/>
        <v>-35</v>
      </c>
      <c r="Y152">
        <f t="shared" si="119"/>
        <v>60</v>
      </c>
      <c r="Z152">
        <f t="shared" si="120"/>
        <v>-60</v>
      </c>
      <c r="AA152">
        <f t="shared" si="121"/>
        <v>35</v>
      </c>
      <c r="AB152">
        <f t="shared" si="122"/>
        <v>-35</v>
      </c>
      <c r="AC152">
        <f t="shared" si="123"/>
        <v>60</v>
      </c>
      <c r="AD152">
        <f t="shared" si="124"/>
        <v>-60</v>
      </c>
      <c r="AE152">
        <f t="shared" si="125"/>
        <v>35</v>
      </c>
      <c r="AF152">
        <f t="shared" si="126"/>
        <v>-35</v>
      </c>
      <c r="AG152">
        <f t="shared" si="127"/>
        <v>60</v>
      </c>
      <c r="AH152">
        <f t="shared" si="128"/>
        <v>-60</v>
      </c>
      <c r="AI152">
        <f t="shared" si="129"/>
        <v>35</v>
      </c>
      <c r="AJ152">
        <f t="shared" si="130"/>
        <v>-35</v>
      </c>
      <c r="AL152">
        <v>22.449375854467998</v>
      </c>
      <c r="AM152">
        <v>86.842362920725904</v>
      </c>
      <c r="AN152">
        <v>1.04961629642609</v>
      </c>
    </row>
    <row r="153" spans="5:40" x14ac:dyDescent="0.3">
      <c r="F153" s="3"/>
      <c r="K153">
        <v>65</v>
      </c>
      <c r="L153" s="14">
        <v>35</v>
      </c>
      <c r="M153">
        <f t="shared" si="107"/>
        <v>65</v>
      </c>
      <c r="N153">
        <f t="shared" si="108"/>
        <v>-65</v>
      </c>
      <c r="O153">
        <f t="shared" si="109"/>
        <v>35</v>
      </c>
      <c r="P153">
        <f t="shared" si="110"/>
        <v>-35</v>
      </c>
      <c r="Q153">
        <f t="shared" si="111"/>
        <v>65</v>
      </c>
      <c r="R153">
        <f t="shared" si="112"/>
        <v>-65</v>
      </c>
      <c r="S153">
        <f t="shared" si="113"/>
        <v>35</v>
      </c>
      <c r="T153">
        <f t="shared" si="114"/>
        <v>-35</v>
      </c>
      <c r="U153">
        <f t="shared" si="115"/>
        <v>65</v>
      </c>
      <c r="V153">
        <f t="shared" si="116"/>
        <v>-65</v>
      </c>
      <c r="W153">
        <f t="shared" si="117"/>
        <v>35</v>
      </c>
      <c r="X153">
        <f t="shared" si="118"/>
        <v>-35</v>
      </c>
      <c r="Y153">
        <f t="shared" si="119"/>
        <v>65</v>
      </c>
      <c r="Z153">
        <f t="shared" si="120"/>
        <v>-65</v>
      </c>
      <c r="AA153">
        <f t="shared" si="121"/>
        <v>35</v>
      </c>
      <c r="AB153">
        <f t="shared" si="122"/>
        <v>-35</v>
      </c>
      <c r="AC153">
        <f t="shared" si="123"/>
        <v>65</v>
      </c>
      <c r="AD153">
        <f t="shared" si="124"/>
        <v>-65</v>
      </c>
      <c r="AE153">
        <f t="shared" si="125"/>
        <v>35</v>
      </c>
      <c r="AF153">
        <f t="shared" si="126"/>
        <v>-35</v>
      </c>
      <c r="AG153">
        <f t="shared" si="127"/>
        <v>65</v>
      </c>
      <c r="AH153">
        <f t="shared" si="128"/>
        <v>-65</v>
      </c>
      <c r="AI153">
        <f t="shared" si="129"/>
        <v>35</v>
      </c>
      <c r="AJ153">
        <f t="shared" si="130"/>
        <v>-35</v>
      </c>
      <c r="AL153">
        <v>23.7741068752877</v>
      </c>
      <c r="AM153">
        <v>86.302619361309098</v>
      </c>
      <c r="AN153">
        <v>0.95404038162096205</v>
      </c>
    </row>
    <row r="154" spans="5:40" x14ac:dyDescent="0.3">
      <c r="E154" s="3"/>
      <c r="K154">
        <v>70</v>
      </c>
      <c r="L154" s="5">
        <v>35</v>
      </c>
      <c r="M154">
        <f t="shared" si="107"/>
        <v>70</v>
      </c>
      <c r="N154">
        <f t="shared" si="108"/>
        <v>-70</v>
      </c>
      <c r="O154">
        <f t="shared" si="109"/>
        <v>35</v>
      </c>
      <c r="P154">
        <f t="shared" si="110"/>
        <v>-35</v>
      </c>
      <c r="Q154">
        <f t="shared" si="111"/>
        <v>70</v>
      </c>
      <c r="R154">
        <f t="shared" si="112"/>
        <v>-70</v>
      </c>
      <c r="S154">
        <f t="shared" si="113"/>
        <v>35</v>
      </c>
      <c r="T154">
        <f t="shared" si="114"/>
        <v>-35</v>
      </c>
      <c r="U154">
        <f t="shared" si="115"/>
        <v>70</v>
      </c>
      <c r="V154">
        <f t="shared" si="116"/>
        <v>-70</v>
      </c>
      <c r="W154">
        <f t="shared" si="117"/>
        <v>35</v>
      </c>
      <c r="X154">
        <f t="shared" si="118"/>
        <v>-35</v>
      </c>
      <c r="Y154">
        <f t="shared" si="119"/>
        <v>70</v>
      </c>
      <c r="Z154">
        <f t="shared" si="120"/>
        <v>-70</v>
      </c>
      <c r="AA154">
        <f t="shared" si="121"/>
        <v>35</v>
      </c>
      <c r="AB154">
        <f t="shared" si="122"/>
        <v>-35</v>
      </c>
      <c r="AC154">
        <f t="shared" si="123"/>
        <v>70</v>
      </c>
      <c r="AD154">
        <f t="shared" si="124"/>
        <v>-70</v>
      </c>
      <c r="AE154">
        <f t="shared" si="125"/>
        <v>35</v>
      </c>
      <c r="AF154">
        <f t="shared" si="126"/>
        <v>-35</v>
      </c>
      <c r="AG154">
        <f t="shared" si="127"/>
        <v>70</v>
      </c>
      <c r="AH154">
        <f t="shared" si="128"/>
        <v>-70</v>
      </c>
      <c r="AI154">
        <f t="shared" si="129"/>
        <v>35</v>
      </c>
      <c r="AJ154">
        <f t="shared" si="130"/>
        <v>-35</v>
      </c>
      <c r="AL154">
        <v>24.8810410957466</v>
      </c>
      <c r="AM154">
        <v>85.254660955833103</v>
      </c>
      <c r="AN154">
        <v>0.88211905587448103</v>
      </c>
    </row>
    <row r="155" spans="5:40" x14ac:dyDescent="0.3">
      <c r="E155" s="3"/>
      <c r="K155">
        <v>75</v>
      </c>
      <c r="L155" s="14">
        <v>35</v>
      </c>
      <c r="M155">
        <f t="shared" si="107"/>
        <v>75</v>
      </c>
      <c r="N155">
        <f t="shared" si="108"/>
        <v>-75</v>
      </c>
      <c r="O155">
        <f t="shared" si="109"/>
        <v>35</v>
      </c>
      <c r="P155">
        <f t="shared" si="110"/>
        <v>-35</v>
      </c>
      <c r="Q155">
        <f t="shared" si="111"/>
        <v>75</v>
      </c>
      <c r="R155">
        <f t="shared" si="112"/>
        <v>-75</v>
      </c>
      <c r="S155">
        <f t="shared" si="113"/>
        <v>35</v>
      </c>
      <c r="T155">
        <f t="shared" si="114"/>
        <v>-35</v>
      </c>
      <c r="U155">
        <f t="shared" si="115"/>
        <v>75</v>
      </c>
      <c r="V155">
        <f t="shared" si="116"/>
        <v>-75</v>
      </c>
      <c r="W155">
        <f t="shared" si="117"/>
        <v>35</v>
      </c>
      <c r="X155">
        <f t="shared" si="118"/>
        <v>-35</v>
      </c>
      <c r="Y155">
        <f t="shared" si="119"/>
        <v>75</v>
      </c>
      <c r="Z155">
        <f t="shared" si="120"/>
        <v>-75</v>
      </c>
      <c r="AA155">
        <f t="shared" si="121"/>
        <v>35</v>
      </c>
      <c r="AB155">
        <f t="shared" si="122"/>
        <v>-35</v>
      </c>
      <c r="AC155">
        <f t="shared" si="123"/>
        <v>75</v>
      </c>
      <c r="AD155">
        <f t="shared" si="124"/>
        <v>-75</v>
      </c>
      <c r="AE155">
        <f t="shared" si="125"/>
        <v>35</v>
      </c>
      <c r="AF155">
        <f t="shared" si="126"/>
        <v>-35</v>
      </c>
      <c r="AG155">
        <f t="shared" si="127"/>
        <v>75</v>
      </c>
      <c r="AH155">
        <f t="shared" si="128"/>
        <v>-75</v>
      </c>
      <c r="AI155">
        <f t="shared" si="129"/>
        <v>35</v>
      </c>
      <c r="AJ155">
        <f t="shared" si="130"/>
        <v>-35</v>
      </c>
      <c r="AL155">
        <v>25.735673103304901</v>
      </c>
      <c r="AM155">
        <v>83.979353065341002</v>
      </c>
      <c r="AN155">
        <v>0.82973995563392</v>
      </c>
    </row>
    <row r="156" spans="5:40" x14ac:dyDescent="0.3">
      <c r="E156" s="3"/>
      <c r="K156">
        <v>80</v>
      </c>
      <c r="L156" s="5">
        <v>35</v>
      </c>
      <c r="M156">
        <f t="shared" si="107"/>
        <v>80</v>
      </c>
      <c r="N156">
        <f t="shared" si="108"/>
        <v>-80</v>
      </c>
      <c r="O156">
        <f t="shared" si="109"/>
        <v>35</v>
      </c>
      <c r="P156">
        <f t="shared" si="110"/>
        <v>-35</v>
      </c>
      <c r="Q156">
        <f t="shared" si="111"/>
        <v>80</v>
      </c>
      <c r="R156">
        <f t="shared" si="112"/>
        <v>-80</v>
      </c>
      <c r="S156">
        <f t="shared" si="113"/>
        <v>35</v>
      </c>
      <c r="T156">
        <f t="shared" si="114"/>
        <v>-35</v>
      </c>
      <c r="U156">
        <f t="shared" si="115"/>
        <v>80</v>
      </c>
      <c r="V156">
        <f t="shared" si="116"/>
        <v>-80</v>
      </c>
      <c r="W156">
        <f t="shared" si="117"/>
        <v>35</v>
      </c>
      <c r="X156">
        <f t="shared" si="118"/>
        <v>-35</v>
      </c>
      <c r="Y156">
        <f t="shared" si="119"/>
        <v>80</v>
      </c>
      <c r="Z156">
        <f t="shared" si="120"/>
        <v>-80</v>
      </c>
      <c r="AA156">
        <f t="shared" si="121"/>
        <v>35</v>
      </c>
      <c r="AB156">
        <f t="shared" si="122"/>
        <v>-35</v>
      </c>
      <c r="AC156">
        <f t="shared" si="123"/>
        <v>80</v>
      </c>
      <c r="AD156">
        <f t="shared" si="124"/>
        <v>-80</v>
      </c>
      <c r="AE156">
        <f t="shared" si="125"/>
        <v>35</v>
      </c>
      <c r="AF156">
        <f t="shared" si="126"/>
        <v>-35</v>
      </c>
      <c r="AG156">
        <f t="shared" si="127"/>
        <v>80</v>
      </c>
      <c r="AH156">
        <f t="shared" si="128"/>
        <v>-80</v>
      </c>
      <c r="AI156">
        <f t="shared" si="129"/>
        <v>35</v>
      </c>
      <c r="AJ156">
        <f t="shared" si="130"/>
        <v>-35</v>
      </c>
      <c r="AL156">
        <v>26.331870486991299</v>
      </c>
      <c r="AM156">
        <v>82.765721802222799</v>
      </c>
      <c r="AN156">
        <v>0.85189197913996795</v>
      </c>
    </row>
    <row r="157" spans="5:40" x14ac:dyDescent="0.3">
      <c r="E157" s="3"/>
      <c r="K157">
        <v>85</v>
      </c>
      <c r="L157" s="14">
        <v>35</v>
      </c>
      <c r="M157">
        <f t="shared" si="107"/>
        <v>85</v>
      </c>
      <c r="N157">
        <f t="shared" si="108"/>
        <v>-85</v>
      </c>
      <c r="O157">
        <f t="shared" si="109"/>
        <v>35</v>
      </c>
      <c r="P157">
        <f t="shared" si="110"/>
        <v>-35</v>
      </c>
      <c r="Q157">
        <f t="shared" si="111"/>
        <v>85</v>
      </c>
      <c r="R157">
        <f t="shared" si="112"/>
        <v>-85</v>
      </c>
      <c r="S157">
        <f t="shared" si="113"/>
        <v>35</v>
      </c>
      <c r="T157">
        <f t="shared" si="114"/>
        <v>-35</v>
      </c>
      <c r="U157">
        <f t="shared" si="115"/>
        <v>85</v>
      </c>
      <c r="V157">
        <f t="shared" si="116"/>
        <v>-85</v>
      </c>
      <c r="W157">
        <f t="shared" si="117"/>
        <v>35</v>
      </c>
      <c r="X157">
        <f t="shared" si="118"/>
        <v>-35</v>
      </c>
      <c r="Y157">
        <f t="shared" si="119"/>
        <v>85</v>
      </c>
      <c r="Z157">
        <f t="shared" si="120"/>
        <v>-85</v>
      </c>
      <c r="AA157">
        <f t="shared" si="121"/>
        <v>35</v>
      </c>
      <c r="AB157">
        <f t="shared" si="122"/>
        <v>-35</v>
      </c>
      <c r="AC157">
        <f t="shared" si="123"/>
        <v>85</v>
      </c>
      <c r="AD157">
        <f t="shared" si="124"/>
        <v>-85</v>
      </c>
      <c r="AE157">
        <f t="shared" si="125"/>
        <v>35</v>
      </c>
      <c r="AF157">
        <f t="shared" si="126"/>
        <v>-35</v>
      </c>
      <c r="AG157">
        <f t="shared" si="127"/>
        <v>85</v>
      </c>
      <c r="AH157">
        <f t="shared" si="128"/>
        <v>-85</v>
      </c>
      <c r="AI157">
        <f t="shared" si="129"/>
        <v>35</v>
      </c>
      <c r="AJ157">
        <f t="shared" si="130"/>
        <v>-35</v>
      </c>
      <c r="AL157">
        <v>26.684942936664001</v>
      </c>
      <c r="AM157">
        <v>81.896018519411101</v>
      </c>
      <c r="AN157">
        <v>0.87356102422087301</v>
      </c>
    </row>
    <row r="158" spans="5:40" x14ac:dyDescent="0.3">
      <c r="E158" s="3"/>
      <c r="K158">
        <v>90</v>
      </c>
      <c r="L158" s="5">
        <v>35</v>
      </c>
      <c r="M158">
        <f t="shared" si="107"/>
        <v>90</v>
      </c>
      <c r="N158">
        <f t="shared" si="108"/>
        <v>-90</v>
      </c>
      <c r="O158">
        <f t="shared" si="109"/>
        <v>35</v>
      </c>
      <c r="P158">
        <f t="shared" si="110"/>
        <v>-35</v>
      </c>
      <c r="Q158">
        <f t="shared" si="111"/>
        <v>90</v>
      </c>
      <c r="R158">
        <f t="shared" si="112"/>
        <v>-90</v>
      </c>
      <c r="S158">
        <f t="shared" si="113"/>
        <v>35</v>
      </c>
      <c r="T158">
        <f t="shared" si="114"/>
        <v>-35</v>
      </c>
      <c r="U158">
        <f t="shared" si="115"/>
        <v>90</v>
      </c>
      <c r="V158">
        <f t="shared" si="116"/>
        <v>-90</v>
      </c>
      <c r="W158">
        <f t="shared" si="117"/>
        <v>35</v>
      </c>
      <c r="X158">
        <f t="shared" si="118"/>
        <v>-35</v>
      </c>
      <c r="Y158">
        <f t="shared" si="119"/>
        <v>90</v>
      </c>
      <c r="Z158">
        <f t="shared" si="120"/>
        <v>-90</v>
      </c>
      <c r="AA158">
        <f t="shared" si="121"/>
        <v>35</v>
      </c>
      <c r="AB158">
        <f t="shared" si="122"/>
        <v>-35</v>
      </c>
      <c r="AC158">
        <f t="shared" si="123"/>
        <v>90</v>
      </c>
      <c r="AD158">
        <f t="shared" si="124"/>
        <v>-90</v>
      </c>
      <c r="AE158">
        <f t="shared" si="125"/>
        <v>35</v>
      </c>
      <c r="AF158">
        <f t="shared" si="126"/>
        <v>-35</v>
      </c>
      <c r="AG158">
        <f t="shared" si="127"/>
        <v>90</v>
      </c>
      <c r="AH158">
        <f t="shared" si="128"/>
        <v>-90</v>
      </c>
      <c r="AI158">
        <f t="shared" si="129"/>
        <v>35</v>
      </c>
      <c r="AJ158">
        <f t="shared" si="130"/>
        <v>-35</v>
      </c>
      <c r="AL158">
        <v>26.815249348681402</v>
      </c>
      <c r="AM158">
        <v>81.589951039481306</v>
      </c>
      <c r="AN158">
        <v>0.89225904994687399</v>
      </c>
    </row>
    <row r="159" spans="5:40" x14ac:dyDescent="0.3">
      <c r="E159" s="3"/>
      <c r="K159" s="12">
        <v>0</v>
      </c>
      <c r="L159" s="5">
        <v>40</v>
      </c>
      <c r="M159">
        <f t="shared" si="107"/>
        <v>0</v>
      </c>
      <c r="N159">
        <f t="shared" si="108"/>
        <v>0</v>
      </c>
      <c r="O159">
        <f t="shared" si="109"/>
        <v>40</v>
      </c>
      <c r="P159">
        <f t="shared" si="110"/>
        <v>-40</v>
      </c>
      <c r="Q159">
        <f t="shared" si="111"/>
        <v>0</v>
      </c>
      <c r="R159">
        <f t="shared" si="112"/>
        <v>0</v>
      </c>
      <c r="S159">
        <f t="shared" si="113"/>
        <v>40</v>
      </c>
      <c r="T159">
        <f t="shared" si="114"/>
        <v>-40</v>
      </c>
      <c r="U159">
        <f t="shared" si="115"/>
        <v>0</v>
      </c>
      <c r="V159">
        <f t="shared" si="116"/>
        <v>0</v>
      </c>
      <c r="W159">
        <f t="shared" si="117"/>
        <v>40</v>
      </c>
      <c r="X159">
        <f t="shared" si="118"/>
        <v>-40</v>
      </c>
      <c r="Y159">
        <f t="shared" si="119"/>
        <v>0</v>
      </c>
      <c r="Z159">
        <f t="shared" si="120"/>
        <v>0</v>
      </c>
      <c r="AA159">
        <f t="shared" si="121"/>
        <v>40</v>
      </c>
      <c r="AB159">
        <f t="shared" si="122"/>
        <v>-40</v>
      </c>
      <c r="AC159">
        <f t="shared" si="123"/>
        <v>0</v>
      </c>
      <c r="AD159">
        <f t="shared" si="124"/>
        <v>0</v>
      </c>
      <c r="AE159">
        <f t="shared" si="125"/>
        <v>40</v>
      </c>
      <c r="AF159">
        <f t="shared" si="126"/>
        <v>-40</v>
      </c>
      <c r="AG159">
        <f t="shared" si="127"/>
        <v>0</v>
      </c>
      <c r="AH159">
        <f t="shared" si="128"/>
        <v>0</v>
      </c>
      <c r="AI159">
        <f t="shared" si="129"/>
        <v>40</v>
      </c>
      <c r="AJ159">
        <f t="shared" si="130"/>
        <v>-40</v>
      </c>
      <c r="AL159">
        <v>14.575728171637</v>
      </c>
      <c r="AM159">
        <v>65.537365052946697</v>
      </c>
      <c r="AN159">
        <v>2.5097365353218599</v>
      </c>
    </row>
    <row r="160" spans="5:40" x14ac:dyDescent="0.3">
      <c r="E160" s="3"/>
      <c r="K160">
        <v>5</v>
      </c>
      <c r="L160" s="14">
        <v>40</v>
      </c>
      <c r="M160">
        <f t="shared" si="107"/>
        <v>5</v>
      </c>
      <c r="N160">
        <f t="shared" si="108"/>
        <v>-5</v>
      </c>
      <c r="O160">
        <f t="shared" si="109"/>
        <v>40</v>
      </c>
      <c r="P160">
        <f t="shared" si="110"/>
        <v>-40</v>
      </c>
      <c r="Q160">
        <f t="shared" si="111"/>
        <v>5</v>
      </c>
      <c r="R160">
        <f t="shared" si="112"/>
        <v>-5</v>
      </c>
      <c r="S160">
        <f t="shared" si="113"/>
        <v>40</v>
      </c>
      <c r="T160">
        <f t="shared" si="114"/>
        <v>-40</v>
      </c>
      <c r="U160">
        <f t="shared" si="115"/>
        <v>5</v>
      </c>
      <c r="V160">
        <f t="shared" si="116"/>
        <v>-5</v>
      </c>
      <c r="W160">
        <f t="shared" si="117"/>
        <v>40</v>
      </c>
      <c r="X160">
        <f t="shared" si="118"/>
        <v>-40</v>
      </c>
      <c r="Y160">
        <f t="shared" si="119"/>
        <v>5</v>
      </c>
      <c r="Z160">
        <f t="shared" si="120"/>
        <v>-5</v>
      </c>
      <c r="AA160">
        <f t="shared" si="121"/>
        <v>40</v>
      </c>
      <c r="AB160">
        <f t="shared" si="122"/>
        <v>-40</v>
      </c>
      <c r="AC160">
        <f t="shared" si="123"/>
        <v>5</v>
      </c>
      <c r="AD160">
        <f t="shared" si="124"/>
        <v>-5</v>
      </c>
      <c r="AE160">
        <f t="shared" si="125"/>
        <v>40</v>
      </c>
      <c r="AF160">
        <f t="shared" si="126"/>
        <v>-40</v>
      </c>
      <c r="AG160">
        <f t="shared" si="127"/>
        <v>5</v>
      </c>
      <c r="AH160">
        <f t="shared" si="128"/>
        <v>-5</v>
      </c>
      <c r="AI160">
        <f t="shared" si="129"/>
        <v>40</v>
      </c>
      <c r="AJ160">
        <f t="shared" si="130"/>
        <v>-40</v>
      </c>
      <c r="AL160">
        <v>14.5839974672399</v>
      </c>
      <c r="AM160">
        <v>65.808226067832194</v>
      </c>
      <c r="AN160">
        <v>2.49848789654295</v>
      </c>
    </row>
    <row r="161" spans="5:40" x14ac:dyDescent="0.3">
      <c r="E161" s="3"/>
      <c r="K161">
        <v>10</v>
      </c>
      <c r="L161" s="5">
        <v>40</v>
      </c>
      <c r="M161">
        <f t="shared" si="107"/>
        <v>10</v>
      </c>
      <c r="N161">
        <f t="shared" si="108"/>
        <v>-10</v>
      </c>
      <c r="O161">
        <f t="shared" si="109"/>
        <v>40</v>
      </c>
      <c r="P161">
        <f t="shared" si="110"/>
        <v>-40</v>
      </c>
      <c r="Q161">
        <f t="shared" si="111"/>
        <v>10</v>
      </c>
      <c r="R161">
        <f t="shared" si="112"/>
        <v>-10</v>
      </c>
      <c r="S161">
        <f t="shared" si="113"/>
        <v>40</v>
      </c>
      <c r="T161">
        <f t="shared" si="114"/>
        <v>-40</v>
      </c>
      <c r="U161">
        <f t="shared" si="115"/>
        <v>10</v>
      </c>
      <c r="V161">
        <f t="shared" si="116"/>
        <v>-10</v>
      </c>
      <c r="W161">
        <f t="shared" si="117"/>
        <v>40</v>
      </c>
      <c r="X161">
        <f t="shared" si="118"/>
        <v>-40</v>
      </c>
      <c r="Y161">
        <f t="shared" si="119"/>
        <v>10</v>
      </c>
      <c r="Z161">
        <f t="shared" si="120"/>
        <v>-10</v>
      </c>
      <c r="AA161">
        <f t="shared" si="121"/>
        <v>40</v>
      </c>
      <c r="AB161">
        <f t="shared" si="122"/>
        <v>-40</v>
      </c>
      <c r="AC161">
        <f t="shared" si="123"/>
        <v>10</v>
      </c>
      <c r="AD161">
        <f t="shared" si="124"/>
        <v>-10</v>
      </c>
      <c r="AE161">
        <f t="shared" si="125"/>
        <v>40</v>
      </c>
      <c r="AF161">
        <f t="shared" si="126"/>
        <v>-40</v>
      </c>
      <c r="AG161">
        <f t="shared" si="127"/>
        <v>10</v>
      </c>
      <c r="AH161">
        <f t="shared" si="128"/>
        <v>-10</v>
      </c>
      <c r="AI161">
        <f t="shared" si="129"/>
        <v>40</v>
      </c>
      <c r="AJ161">
        <f t="shared" si="130"/>
        <v>-40</v>
      </c>
      <c r="AL161">
        <v>14.6151690951975</v>
      </c>
      <c r="AM161">
        <v>66.577115113104796</v>
      </c>
      <c r="AN161">
        <v>2.4422555631568601</v>
      </c>
    </row>
    <row r="162" spans="5:40" x14ac:dyDescent="0.3">
      <c r="E162" s="3"/>
      <c r="K162">
        <v>15</v>
      </c>
      <c r="L162" s="14">
        <v>40</v>
      </c>
      <c r="M162">
        <f t="shared" si="107"/>
        <v>15</v>
      </c>
      <c r="N162">
        <f t="shared" si="108"/>
        <v>-15</v>
      </c>
      <c r="O162">
        <f t="shared" si="109"/>
        <v>40</v>
      </c>
      <c r="P162">
        <f t="shared" si="110"/>
        <v>-40</v>
      </c>
      <c r="Q162">
        <f t="shared" si="111"/>
        <v>15</v>
      </c>
      <c r="R162">
        <f t="shared" si="112"/>
        <v>-15</v>
      </c>
      <c r="S162">
        <f t="shared" si="113"/>
        <v>40</v>
      </c>
      <c r="T162">
        <f t="shared" si="114"/>
        <v>-40</v>
      </c>
      <c r="U162">
        <f t="shared" si="115"/>
        <v>15</v>
      </c>
      <c r="V162">
        <f t="shared" si="116"/>
        <v>-15</v>
      </c>
      <c r="W162">
        <f t="shared" si="117"/>
        <v>40</v>
      </c>
      <c r="X162">
        <f t="shared" si="118"/>
        <v>-40</v>
      </c>
      <c r="Y162">
        <f t="shared" si="119"/>
        <v>15</v>
      </c>
      <c r="Z162">
        <f t="shared" si="120"/>
        <v>-15</v>
      </c>
      <c r="AA162">
        <f t="shared" si="121"/>
        <v>40</v>
      </c>
      <c r="AB162">
        <f t="shared" si="122"/>
        <v>-40</v>
      </c>
      <c r="AC162">
        <f t="shared" si="123"/>
        <v>15</v>
      </c>
      <c r="AD162">
        <f t="shared" si="124"/>
        <v>-15</v>
      </c>
      <c r="AE162">
        <f t="shared" si="125"/>
        <v>40</v>
      </c>
      <c r="AF162">
        <f t="shared" si="126"/>
        <v>-40</v>
      </c>
      <c r="AG162">
        <f t="shared" si="127"/>
        <v>15</v>
      </c>
      <c r="AH162">
        <f t="shared" si="128"/>
        <v>-15</v>
      </c>
      <c r="AI162">
        <f t="shared" si="129"/>
        <v>40</v>
      </c>
      <c r="AJ162">
        <f t="shared" si="130"/>
        <v>-40</v>
      </c>
      <c r="AL162">
        <v>14.6937440022489</v>
      </c>
      <c r="AM162">
        <v>67.667052795302396</v>
      </c>
      <c r="AN162">
        <v>2.3342623160256202</v>
      </c>
    </row>
    <row r="163" spans="5:40" x14ac:dyDescent="0.3">
      <c r="E163" s="3"/>
      <c r="K163">
        <v>20</v>
      </c>
      <c r="L163" s="5">
        <v>40</v>
      </c>
      <c r="M163">
        <f t="shared" si="107"/>
        <v>20</v>
      </c>
      <c r="N163">
        <f t="shared" si="108"/>
        <v>-20</v>
      </c>
      <c r="O163">
        <f t="shared" si="109"/>
        <v>40</v>
      </c>
      <c r="P163">
        <f t="shared" si="110"/>
        <v>-40</v>
      </c>
      <c r="Q163">
        <f t="shared" si="111"/>
        <v>20</v>
      </c>
      <c r="R163">
        <f t="shared" si="112"/>
        <v>-20</v>
      </c>
      <c r="S163">
        <f t="shared" si="113"/>
        <v>40</v>
      </c>
      <c r="T163">
        <f t="shared" si="114"/>
        <v>-40</v>
      </c>
      <c r="U163">
        <f t="shared" si="115"/>
        <v>20</v>
      </c>
      <c r="V163">
        <f t="shared" si="116"/>
        <v>-20</v>
      </c>
      <c r="W163">
        <f t="shared" si="117"/>
        <v>40</v>
      </c>
      <c r="X163">
        <f t="shared" si="118"/>
        <v>-40</v>
      </c>
      <c r="Y163">
        <f t="shared" si="119"/>
        <v>20</v>
      </c>
      <c r="Z163">
        <f t="shared" si="120"/>
        <v>-20</v>
      </c>
      <c r="AA163">
        <f t="shared" si="121"/>
        <v>40</v>
      </c>
      <c r="AB163">
        <f t="shared" si="122"/>
        <v>-40</v>
      </c>
      <c r="AC163">
        <f t="shared" si="123"/>
        <v>20</v>
      </c>
      <c r="AD163">
        <f t="shared" si="124"/>
        <v>-20</v>
      </c>
      <c r="AE163">
        <f t="shared" si="125"/>
        <v>40</v>
      </c>
      <c r="AF163">
        <f t="shared" si="126"/>
        <v>-40</v>
      </c>
      <c r="AG163">
        <f t="shared" si="127"/>
        <v>20</v>
      </c>
      <c r="AH163">
        <f t="shared" si="128"/>
        <v>-20</v>
      </c>
      <c r="AI163">
        <f t="shared" si="129"/>
        <v>40</v>
      </c>
      <c r="AJ163">
        <f t="shared" si="130"/>
        <v>-40</v>
      </c>
      <c r="AL163">
        <v>14.865076621375399</v>
      </c>
      <c r="AM163">
        <v>68.985352280642601</v>
      </c>
      <c r="AN163">
        <v>2.1690093300792501</v>
      </c>
    </row>
    <row r="164" spans="5:40" x14ac:dyDescent="0.3">
      <c r="E164" s="3"/>
      <c r="K164">
        <v>25</v>
      </c>
      <c r="L164" s="14">
        <v>40</v>
      </c>
      <c r="M164">
        <f t="shared" si="107"/>
        <v>25</v>
      </c>
      <c r="N164">
        <f t="shared" si="108"/>
        <v>-25</v>
      </c>
      <c r="O164">
        <f t="shared" si="109"/>
        <v>40</v>
      </c>
      <c r="P164">
        <f t="shared" si="110"/>
        <v>-40</v>
      </c>
      <c r="Q164">
        <f t="shared" si="111"/>
        <v>25</v>
      </c>
      <c r="R164">
        <f t="shared" si="112"/>
        <v>-25</v>
      </c>
      <c r="S164">
        <f t="shared" si="113"/>
        <v>40</v>
      </c>
      <c r="T164">
        <f t="shared" si="114"/>
        <v>-40</v>
      </c>
      <c r="U164">
        <f t="shared" si="115"/>
        <v>25</v>
      </c>
      <c r="V164">
        <f t="shared" si="116"/>
        <v>-25</v>
      </c>
      <c r="W164">
        <f t="shared" si="117"/>
        <v>40</v>
      </c>
      <c r="X164">
        <f t="shared" si="118"/>
        <v>-40</v>
      </c>
      <c r="Y164">
        <f t="shared" si="119"/>
        <v>25</v>
      </c>
      <c r="Z164">
        <f t="shared" si="120"/>
        <v>-25</v>
      </c>
      <c r="AA164">
        <f t="shared" si="121"/>
        <v>40</v>
      </c>
      <c r="AB164">
        <f t="shared" si="122"/>
        <v>-40</v>
      </c>
      <c r="AC164">
        <f t="shared" si="123"/>
        <v>25</v>
      </c>
      <c r="AD164">
        <f t="shared" si="124"/>
        <v>-25</v>
      </c>
      <c r="AE164">
        <f t="shared" si="125"/>
        <v>40</v>
      </c>
      <c r="AF164">
        <f t="shared" si="126"/>
        <v>-40</v>
      </c>
      <c r="AG164">
        <f t="shared" si="127"/>
        <v>25</v>
      </c>
      <c r="AH164">
        <f t="shared" si="128"/>
        <v>-25</v>
      </c>
      <c r="AI164">
        <f t="shared" si="129"/>
        <v>40</v>
      </c>
      <c r="AJ164">
        <f t="shared" si="130"/>
        <v>-40</v>
      </c>
      <c r="AL164">
        <v>15.1894538831018</v>
      </c>
      <c r="AM164">
        <v>70.658864645600005</v>
      </c>
      <c r="AN164">
        <v>1.9484013573891701</v>
      </c>
    </row>
    <row r="165" spans="5:40" x14ac:dyDescent="0.3">
      <c r="E165" s="3"/>
      <c r="K165">
        <v>30</v>
      </c>
      <c r="L165" s="5">
        <v>40</v>
      </c>
      <c r="M165">
        <f t="shared" si="107"/>
        <v>30</v>
      </c>
      <c r="N165">
        <f t="shared" si="108"/>
        <v>-30</v>
      </c>
      <c r="O165">
        <f t="shared" si="109"/>
        <v>40</v>
      </c>
      <c r="P165">
        <f t="shared" si="110"/>
        <v>-40</v>
      </c>
      <c r="Q165">
        <f t="shared" si="111"/>
        <v>30</v>
      </c>
      <c r="R165">
        <f t="shared" si="112"/>
        <v>-30</v>
      </c>
      <c r="S165">
        <f t="shared" si="113"/>
        <v>40</v>
      </c>
      <c r="T165">
        <f t="shared" si="114"/>
        <v>-40</v>
      </c>
      <c r="U165">
        <f t="shared" si="115"/>
        <v>30</v>
      </c>
      <c r="V165">
        <f t="shared" si="116"/>
        <v>-30</v>
      </c>
      <c r="W165">
        <f t="shared" si="117"/>
        <v>40</v>
      </c>
      <c r="X165">
        <f t="shared" si="118"/>
        <v>-40</v>
      </c>
      <c r="Y165">
        <f t="shared" si="119"/>
        <v>30</v>
      </c>
      <c r="Z165">
        <f t="shared" si="120"/>
        <v>-30</v>
      </c>
      <c r="AA165">
        <f t="shared" si="121"/>
        <v>40</v>
      </c>
      <c r="AB165">
        <f t="shared" si="122"/>
        <v>-40</v>
      </c>
      <c r="AC165">
        <f t="shared" si="123"/>
        <v>30</v>
      </c>
      <c r="AD165">
        <f t="shared" si="124"/>
        <v>-30</v>
      </c>
      <c r="AE165">
        <f t="shared" si="125"/>
        <v>40</v>
      </c>
      <c r="AF165">
        <f t="shared" si="126"/>
        <v>-40</v>
      </c>
      <c r="AG165">
        <f t="shared" si="127"/>
        <v>30</v>
      </c>
      <c r="AH165">
        <f t="shared" si="128"/>
        <v>-30</v>
      </c>
      <c r="AI165">
        <f t="shared" si="129"/>
        <v>40</v>
      </c>
      <c r="AJ165">
        <f t="shared" si="130"/>
        <v>-40</v>
      </c>
      <c r="AL165">
        <v>15.727017895342099</v>
      </c>
      <c r="AM165">
        <v>72.982940466238702</v>
      </c>
      <c r="AN165">
        <v>1.6948182230766</v>
      </c>
    </row>
    <row r="166" spans="5:40" x14ac:dyDescent="0.3">
      <c r="F166" s="3"/>
      <c r="K166">
        <v>35</v>
      </c>
      <c r="L166" s="14">
        <v>40</v>
      </c>
      <c r="M166">
        <f t="shared" si="107"/>
        <v>35</v>
      </c>
      <c r="N166">
        <f t="shared" si="108"/>
        <v>-35</v>
      </c>
      <c r="O166">
        <f t="shared" si="109"/>
        <v>40</v>
      </c>
      <c r="P166">
        <f t="shared" si="110"/>
        <v>-40</v>
      </c>
      <c r="Q166">
        <f t="shared" si="111"/>
        <v>35</v>
      </c>
      <c r="R166">
        <f t="shared" si="112"/>
        <v>-35</v>
      </c>
      <c r="S166">
        <f t="shared" si="113"/>
        <v>40</v>
      </c>
      <c r="T166">
        <f t="shared" si="114"/>
        <v>-40</v>
      </c>
      <c r="U166">
        <f t="shared" si="115"/>
        <v>35</v>
      </c>
      <c r="V166">
        <f t="shared" si="116"/>
        <v>-35</v>
      </c>
      <c r="W166">
        <f t="shared" si="117"/>
        <v>40</v>
      </c>
      <c r="X166">
        <f t="shared" si="118"/>
        <v>-40</v>
      </c>
      <c r="Y166">
        <f t="shared" si="119"/>
        <v>35</v>
      </c>
      <c r="Z166">
        <f t="shared" si="120"/>
        <v>-35</v>
      </c>
      <c r="AA166">
        <f t="shared" si="121"/>
        <v>40</v>
      </c>
      <c r="AB166">
        <f t="shared" si="122"/>
        <v>-40</v>
      </c>
      <c r="AC166">
        <f t="shared" si="123"/>
        <v>35</v>
      </c>
      <c r="AD166">
        <f t="shared" si="124"/>
        <v>-35</v>
      </c>
      <c r="AE166">
        <f t="shared" si="125"/>
        <v>40</v>
      </c>
      <c r="AF166">
        <f t="shared" si="126"/>
        <v>-40</v>
      </c>
      <c r="AG166">
        <f t="shared" si="127"/>
        <v>35</v>
      </c>
      <c r="AH166">
        <f t="shared" si="128"/>
        <v>-35</v>
      </c>
      <c r="AI166">
        <f t="shared" si="129"/>
        <v>40</v>
      </c>
      <c r="AJ166">
        <f t="shared" si="130"/>
        <v>-40</v>
      </c>
      <c r="AL166">
        <v>16.518822424413202</v>
      </c>
      <c r="AM166">
        <v>76.218659722972205</v>
      </c>
      <c r="AN166">
        <v>1.5644251602880299</v>
      </c>
    </row>
    <row r="167" spans="5:40" x14ac:dyDescent="0.3">
      <c r="F167" s="3"/>
      <c r="K167">
        <v>40</v>
      </c>
      <c r="L167" s="5">
        <v>40</v>
      </c>
      <c r="M167">
        <f t="shared" si="107"/>
        <v>40</v>
      </c>
      <c r="N167">
        <f t="shared" si="108"/>
        <v>-40</v>
      </c>
      <c r="O167">
        <f t="shared" si="109"/>
        <v>40</v>
      </c>
      <c r="P167">
        <f t="shared" si="110"/>
        <v>-40</v>
      </c>
      <c r="Q167">
        <f t="shared" si="111"/>
        <v>40</v>
      </c>
      <c r="R167">
        <f t="shared" si="112"/>
        <v>-40</v>
      </c>
      <c r="S167">
        <f t="shared" si="113"/>
        <v>40</v>
      </c>
      <c r="T167">
        <f t="shared" si="114"/>
        <v>-40</v>
      </c>
      <c r="U167">
        <f t="shared" si="115"/>
        <v>40</v>
      </c>
      <c r="V167">
        <f t="shared" si="116"/>
        <v>-40</v>
      </c>
      <c r="W167">
        <f t="shared" si="117"/>
        <v>40</v>
      </c>
      <c r="X167">
        <f t="shared" si="118"/>
        <v>-40</v>
      </c>
      <c r="Y167">
        <f t="shared" si="119"/>
        <v>40</v>
      </c>
      <c r="Z167">
        <f t="shared" si="120"/>
        <v>-40</v>
      </c>
      <c r="AA167">
        <f t="shared" si="121"/>
        <v>40</v>
      </c>
      <c r="AB167">
        <f t="shared" si="122"/>
        <v>-40</v>
      </c>
      <c r="AC167">
        <f t="shared" si="123"/>
        <v>40</v>
      </c>
      <c r="AD167">
        <f t="shared" si="124"/>
        <v>-40</v>
      </c>
      <c r="AE167">
        <f t="shared" si="125"/>
        <v>40</v>
      </c>
      <c r="AF167">
        <f t="shared" si="126"/>
        <v>-40</v>
      </c>
      <c r="AG167">
        <f t="shared" si="127"/>
        <v>40</v>
      </c>
      <c r="AH167">
        <f t="shared" si="128"/>
        <v>-40</v>
      </c>
      <c r="AI167">
        <f t="shared" si="129"/>
        <v>40</v>
      </c>
      <c r="AJ167">
        <f t="shared" si="130"/>
        <v>-40</v>
      </c>
      <c r="AL167">
        <v>17.570507912105299</v>
      </c>
      <c r="AM167">
        <v>80.310270813584793</v>
      </c>
      <c r="AN167">
        <v>1.41338279723496</v>
      </c>
    </row>
    <row r="168" spans="5:40" x14ac:dyDescent="0.3">
      <c r="F168" s="3"/>
      <c r="K168">
        <v>45</v>
      </c>
      <c r="L168" s="14">
        <v>40</v>
      </c>
      <c r="M168">
        <f t="shared" si="107"/>
        <v>45</v>
      </c>
      <c r="N168">
        <f t="shared" si="108"/>
        <v>-45</v>
      </c>
      <c r="O168">
        <f t="shared" si="109"/>
        <v>40</v>
      </c>
      <c r="P168">
        <f t="shared" si="110"/>
        <v>-40</v>
      </c>
      <c r="Q168">
        <f t="shared" si="111"/>
        <v>45</v>
      </c>
      <c r="R168">
        <f t="shared" si="112"/>
        <v>-45</v>
      </c>
      <c r="S168">
        <f t="shared" si="113"/>
        <v>40</v>
      </c>
      <c r="T168">
        <f t="shared" si="114"/>
        <v>-40</v>
      </c>
      <c r="U168">
        <f t="shared" si="115"/>
        <v>45</v>
      </c>
      <c r="V168">
        <f t="shared" si="116"/>
        <v>-45</v>
      </c>
      <c r="W168">
        <f t="shared" si="117"/>
        <v>40</v>
      </c>
      <c r="X168">
        <f t="shared" si="118"/>
        <v>-40</v>
      </c>
      <c r="Y168">
        <f t="shared" si="119"/>
        <v>45</v>
      </c>
      <c r="Z168">
        <f t="shared" si="120"/>
        <v>-45</v>
      </c>
      <c r="AA168">
        <f t="shared" si="121"/>
        <v>40</v>
      </c>
      <c r="AB168">
        <f t="shared" si="122"/>
        <v>-40</v>
      </c>
      <c r="AC168">
        <f t="shared" si="123"/>
        <v>45</v>
      </c>
      <c r="AD168">
        <f t="shared" si="124"/>
        <v>-45</v>
      </c>
      <c r="AE168">
        <f t="shared" si="125"/>
        <v>40</v>
      </c>
      <c r="AF168">
        <f t="shared" si="126"/>
        <v>-40</v>
      </c>
      <c r="AG168">
        <f t="shared" si="127"/>
        <v>45</v>
      </c>
      <c r="AH168">
        <f t="shared" si="128"/>
        <v>-45</v>
      </c>
      <c r="AI168">
        <f t="shared" si="129"/>
        <v>40</v>
      </c>
      <c r="AJ168">
        <f t="shared" si="130"/>
        <v>-40</v>
      </c>
      <c r="AL168">
        <v>18.8446240139974</v>
      </c>
      <c r="AM168">
        <v>84.475249429728194</v>
      </c>
      <c r="AN168">
        <v>1.2505891559729201</v>
      </c>
    </row>
    <row r="169" spans="5:40" x14ac:dyDescent="0.3">
      <c r="F169" s="3"/>
      <c r="K169">
        <v>50</v>
      </c>
      <c r="L169" s="5">
        <v>40</v>
      </c>
      <c r="M169">
        <f t="shared" si="107"/>
        <v>50</v>
      </c>
      <c r="N169">
        <f t="shared" si="108"/>
        <v>-50</v>
      </c>
      <c r="O169">
        <f t="shared" si="109"/>
        <v>40</v>
      </c>
      <c r="P169">
        <f t="shared" si="110"/>
        <v>-40</v>
      </c>
      <c r="Q169">
        <f t="shared" si="111"/>
        <v>50</v>
      </c>
      <c r="R169">
        <f t="shared" si="112"/>
        <v>-50</v>
      </c>
      <c r="S169">
        <f t="shared" si="113"/>
        <v>40</v>
      </c>
      <c r="T169">
        <f t="shared" si="114"/>
        <v>-40</v>
      </c>
      <c r="U169">
        <f t="shared" si="115"/>
        <v>50</v>
      </c>
      <c r="V169">
        <f t="shared" si="116"/>
        <v>-50</v>
      </c>
      <c r="W169">
        <f t="shared" si="117"/>
        <v>40</v>
      </c>
      <c r="X169">
        <f t="shared" si="118"/>
        <v>-40</v>
      </c>
      <c r="Y169">
        <f t="shared" si="119"/>
        <v>50</v>
      </c>
      <c r="Z169">
        <f t="shared" si="120"/>
        <v>-50</v>
      </c>
      <c r="AA169">
        <f t="shared" si="121"/>
        <v>40</v>
      </c>
      <c r="AB169">
        <f t="shared" si="122"/>
        <v>-40</v>
      </c>
      <c r="AC169">
        <f t="shared" si="123"/>
        <v>50</v>
      </c>
      <c r="AD169">
        <f t="shared" si="124"/>
        <v>-50</v>
      </c>
      <c r="AE169">
        <f t="shared" si="125"/>
        <v>40</v>
      </c>
      <c r="AF169">
        <f t="shared" si="126"/>
        <v>-40</v>
      </c>
      <c r="AG169">
        <f t="shared" si="127"/>
        <v>50</v>
      </c>
      <c r="AH169">
        <f t="shared" si="128"/>
        <v>-50</v>
      </c>
      <c r="AI169">
        <f t="shared" si="129"/>
        <v>40</v>
      </c>
      <c r="AJ169">
        <f t="shared" si="130"/>
        <v>-40</v>
      </c>
      <c r="AL169">
        <v>20.266008138158199</v>
      </c>
      <c r="AM169">
        <v>87.317289627489799</v>
      </c>
      <c r="AN169">
        <v>1.09047924334404</v>
      </c>
    </row>
    <row r="170" spans="5:40" x14ac:dyDescent="0.3">
      <c r="F170" s="3"/>
      <c r="K170">
        <v>55</v>
      </c>
      <c r="L170" s="14">
        <v>40</v>
      </c>
      <c r="M170">
        <f t="shared" si="107"/>
        <v>55</v>
      </c>
      <c r="N170">
        <f t="shared" si="108"/>
        <v>-55</v>
      </c>
      <c r="O170">
        <f t="shared" si="109"/>
        <v>40</v>
      </c>
      <c r="P170">
        <f t="shared" si="110"/>
        <v>-40</v>
      </c>
      <c r="Q170">
        <f t="shared" si="111"/>
        <v>55</v>
      </c>
      <c r="R170">
        <f t="shared" si="112"/>
        <v>-55</v>
      </c>
      <c r="S170">
        <f t="shared" si="113"/>
        <v>40</v>
      </c>
      <c r="T170">
        <f t="shared" si="114"/>
        <v>-40</v>
      </c>
      <c r="U170">
        <f t="shared" si="115"/>
        <v>55</v>
      </c>
      <c r="V170">
        <f t="shared" si="116"/>
        <v>-55</v>
      </c>
      <c r="W170">
        <f t="shared" si="117"/>
        <v>40</v>
      </c>
      <c r="X170">
        <f t="shared" si="118"/>
        <v>-40</v>
      </c>
      <c r="Y170">
        <f t="shared" si="119"/>
        <v>55</v>
      </c>
      <c r="Z170">
        <f t="shared" si="120"/>
        <v>-55</v>
      </c>
      <c r="AA170">
        <f t="shared" si="121"/>
        <v>40</v>
      </c>
      <c r="AB170">
        <f t="shared" si="122"/>
        <v>-40</v>
      </c>
      <c r="AC170">
        <f t="shared" si="123"/>
        <v>55</v>
      </c>
      <c r="AD170">
        <f t="shared" si="124"/>
        <v>-55</v>
      </c>
      <c r="AE170">
        <f t="shared" si="125"/>
        <v>40</v>
      </c>
      <c r="AF170">
        <f t="shared" si="126"/>
        <v>-40</v>
      </c>
      <c r="AG170">
        <f t="shared" si="127"/>
        <v>55</v>
      </c>
      <c r="AH170">
        <f t="shared" si="128"/>
        <v>-55</v>
      </c>
      <c r="AI170">
        <f t="shared" si="129"/>
        <v>40</v>
      </c>
      <c r="AJ170">
        <f t="shared" si="130"/>
        <v>-40</v>
      </c>
      <c r="AL170">
        <v>21.738098757405101</v>
      </c>
      <c r="AM170">
        <v>88.495595044279298</v>
      </c>
      <c r="AN170">
        <v>0.97754974530152505</v>
      </c>
    </row>
    <row r="171" spans="5:40" x14ac:dyDescent="0.3">
      <c r="F171" s="3"/>
      <c r="K171">
        <v>60</v>
      </c>
      <c r="L171" s="5">
        <v>40</v>
      </c>
      <c r="M171">
        <f t="shared" si="107"/>
        <v>60</v>
      </c>
      <c r="N171">
        <f t="shared" si="108"/>
        <v>-60</v>
      </c>
      <c r="O171">
        <f t="shared" si="109"/>
        <v>40</v>
      </c>
      <c r="P171">
        <f t="shared" si="110"/>
        <v>-40</v>
      </c>
      <c r="Q171">
        <f t="shared" si="111"/>
        <v>60</v>
      </c>
      <c r="R171">
        <f t="shared" si="112"/>
        <v>-60</v>
      </c>
      <c r="S171">
        <f t="shared" si="113"/>
        <v>40</v>
      </c>
      <c r="T171">
        <f t="shared" si="114"/>
        <v>-40</v>
      </c>
      <c r="U171">
        <f t="shared" si="115"/>
        <v>60</v>
      </c>
      <c r="V171">
        <f t="shared" si="116"/>
        <v>-60</v>
      </c>
      <c r="W171">
        <f t="shared" si="117"/>
        <v>40</v>
      </c>
      <c r="X171">
        <f t="shared" si="118"/>
        <v>-40</v>
      </c>
      <c r="Y171">
        <f t="shared" si="119"/>
        <v>60</v>
      </c>
      <c r="Z171">
        <f t="shared" si="120"/>
        <v>-60</v>
      </c>
      <c r="AA171">
        <f t="shared" si="121"/>
        <v>40</v>
      </c>
      <c r="AB171">
        <f t="shared" si="122"/>
        <v>-40</v>
      </c>
      <c r="AC171">
        <f t="shared" si="123"/>
        <v>60</v>
      </c>
      <c r="AD171">
        <f t="shared" si="124"/>
        <v>-60</v>
      </c>
      <c r="AE171">
        <f t="shared" si="125"/>
        <v>40</v>
      </c>
      <c r="AF171">
        <f t="shared" si="126"/>
        <v>-40</v>
      </c>
      <c r="AG171">
        <f t="shared" si="127"/>
        <v>60</v>
      </c>
      <c r="AH171">
        <f t="shared" si="128"/>
        <v>-60</v>
      </c>
      <c r="AI171">
        <f t="shared" si="129"/>
        <v>40</v>
      </c>
      <c r="AJ171">
        <f t="shared" si="130"/>
        <v>-40</v>
      </c>
      <c r="AL171">
        <v>23.1615408933122</v>
      </c>
      <c r="AM171">
        <v>88.542609410389304</v>
      </c>
      <c r="AN171">
        <v>0.88602289686900204</v>
      </c>
    </row>
    <row r="172" spans="5:40" x14ac:dyDescent="0.3">
      <c r="E172" s="3"/>
      <c r="K172">
        <v>65</v>
      </c>
      <c r="L172" s="14">
        <v>40</v>
      </c>
      <c r="M172">
        <f t="shared" si="107"/>
        <v>65</v>
      </c>
      <c r="N172">
        <f t="shared" si="108"/>
        <v>-65</v>
      </c>
      <c r="O172">
        <f t="shared" si="109"/>
        <v>40</v>
      </c>
      <c r="P172">
        <f t="shared" si="110"/>
        <v>-40</v>
      </c>
      <c r="Q172">
        <f t="shared" si="111"/>
        <v>65</v>
      </c>
      <c r="R172">
        <f t="shared" si="112"/>
        <v>-65</v>
      </c>
      <c r="S172">
        <f t="shared" si="113"/>
        <v>40</v>
      </c>
      <c r="T172">
        <f t="shared" si="114"/>
        <v>-40</v>
      </c>
      <c r="U172">
        <f t="shared" si="115"/>
        <v>65</v>
      </c>
      <c r="V172">
        <f t="shared" si="116"/>
        <v>-65</v>
      </c>
      <c r="W172">
        <f t="shared" si="117"/>
        <v>40</v>
      </c>
      <c r="X172">
        <f t="shared" si="118"/>
        <v>-40</v>
      </c>
      <c r="Y172">
        <f t="shared" si="119"/>
        <v>65</v>
      </c>
      <c r="Z172">
        <f t="shared" si="120"/>
        <v>-65</v>
      </c>
      <c r="AA172">
        <f t="shared" si="121"/>
        <v>40</v>
      </c>
      <c r="AB172">
        <f t="shared" si="122"/>
        <v>-40</v>
      </c>
      <c r="AC172">
        <f t="shared" si="123"/>
        <v>65</v>
      </c>
      <c r="AD172">
        <f t="shared" si="124"/>
        <v>-65</v>
      </c>
      <c r="AE172">
        <f t="shared" si="125"/>
        <v>40</v>
      </c>
      <c r="AF172">
        <f t="shared" si="126"/>
        <v>-40</v>
      </c>
      <c r="AG172">
        <f t="shared" si="127"/>
        <v>65</v>
      </c>
      <c r="AH172">
        <f t="shared" si="128"/>
        <v>-65</v>
      </c>
      <c r="AI172">
        <f t="shared" si="129"/>
        <v>40</v>
      </c>
      <c r="AJ172">
        <f t="shared" si="130"/>
        <v>-40</v>
      </c>
      <c r="AL172">
        <v>24.448765816372401</v>
      </c>
      <c r="AM172">
        <v>87.857124292490596</v>
      </c>
      <c r="AN172">
        <v>0.81366855084942102</v>
      </c>
    </row>
    <row r="173" spans="5:40" x14ac:dyDescent="0.3">
      <c r="F173" s="3"/>
      <c r="K173">
        <v>70</v>
      </c>
      <c r="L173" s="5">
        <v>40</v>
      </c>
      <c r="M173">
        <f t="shared" si="107"/>
        <v>70</v>
      </c>
      <c r="N173">
        <f t="shared" si="108"/>
        <v>-70</v>
      </c>
      <c r="O173">
        <f t="shared" si="109"/>
        <v>40</v>
      </c>
      <c r="P173">
        <f t="shared" si="110"/>
        <v>-40</v>
      </c>
      <c r="Q173">
        <f t="shared" si="111"/>
        <v>70</v>
      </c>
      <c r="R173">
        <f t="shared" si="112"/>
        <v>-70</v>
      </c>
      <c r="S173">
        <f t="shared" si="113"/>
        <v>40</v>
      </c>
      <c r="T173">
        <f t="shared" si="114"/>
        <v>-40</v>
      </c>
      <c r="U173">
        <f t="shared" si="115"/>
        <v>70</v>
      </c>
      <c r="V173">
        <f t="shared" si="116"/>
        <v>-70</v>
      </c>
      <c r="W173">
        <f t="shared" si="117"/>
        <v>40</v>
      </c>
      <c r="X173">
        <f t="shared" si="118"/>
        <v>-40</v>
      </c>
      <c r="Y173">
        <f t="shared" si="119"/>
        <v>70</v>
      </c>
      <c r="Z173">
        <f t="shared" si="120"/>
        <v>-70</v>
      </c>
      <c r="AA173">
        <f t="shared" si="121"/>
        <v>40</v>
      </c>
      <c r="AB173">
        <f t="shared" si="122"/>
        <v>-40</v>
      </c>
      <c r="AC173">
        <f t="shared" si="123"/>
        <v>70</v>
      </c>
      <c r="AD173">
        <f t="shared" si="124"/>
        <v>-70</v>
      </c>
      <c r="AE173">
        <f t="shared" si="125"/>
        <v>40</v>
      </c>
      <c r="AF173">
        <f t="shared" si="126"/>
        <v>-40</v>
      </c>
      <c r="AG173">
        <f t="shared" si="127"/>
        <v>70</v>
      </c>
      <c r="AH173">
        <f t="shared" si="128"/>
        <v>-70</v>
      </c>
      <c r="AI173">
        <f t="shared" si="129"/>
        <v>40</v>
      </c>
      <c r="AJ173">
        <f t="shared" si="130"/>
        <v>-40</v>
      </c>
      <c r="AL173">
        <v>25.5338581606958</v>
      </c>
      <c r="AM173">
        <v>86.716957316636197</v>
      </c>
      <c r="AN173">
        <v>0.81820718947675297</v>
      </c>
    </row>
    <row r="174" spans="5:40" x14ac:dyDescent="0.3">
      <c r="F174" s="3"/>
      <c r="K174">
        <v>75</v>
      </c>
      <c r="L174" s="14">
        <v>40</v>
      </c>
      <c r="M174">
        <f t="shared" si="107"/>
        <v>75</v>
      </c>
      <c r="N174">
        <f t="shared" si="108"/>
        <v>-75</v>
      </c>
      <c r="O174">
        <f t="shared" si="109"/>
        <v>40</v>
      </c>
      <c r="P174">
        <f t="shared" si="110"/>
        <v>-40</v>
      </c>
      <c r="Q174">
        <f t="shared" si="111"/>
        <v>75</v>
      </c>
      <c r="R174">
        <f t="shared" si="112"/>
        <v>-75</v>
      </c>
      <c r="S174">
        <f t="shared" si="113"/>
        <v>40</v>
      </c>
      <c r="T174">
        <f t="shared" si="114"/>
        <v>-40</v>
      </c>
      <c r="U174">
        <f t="shared" si="115"/>
        <v>75</v>
      </c>
      <c r="V174">
        <f t="shared" si="116"/>
        <v>-75</v>
      </c>
      <c r="W174">
        <f t="shared" si="117"/>
        <v>40</v>
      </c>
      <c r="X174">
        <f t="shared" si="118"/>
        <v>-40</v>
      </c>
      <c r="Y174">
        <f t="shared" si="119"/>
        <v>75</v>
      </c>
      <c r="Z174">
        <f t="shared" si="120"/>
        <v>-75</v>
      </c>
      <c r="AA174">
        <f t="shared" si="121"/>
        <v>40</v>
      </c>
      <c r="AB174">
        <f t="shared" si="122"/>
        <v>-40</v>
      </c>
      <c r="AC174">
        <f t="shared" si="123"/>
        <v>75</v>
      </c>
      <c r="AD174">
        <f t="shared" si="124"/>
        <v>-75</v>
      </c>
      <c r="AE174">
        <f t="shared" si="125"/>
        <v>40</v>
      </c>
      <c r="AF174">
        <f t="shared" si="126"/>
        <v>-40</v>
      </c>
      <c r="AG174">
        <f t="shared" si="127"/>
        <v>75</v>
      </c>
      <c r="AH174">
        <f t="shared" si="128"/>
        <v>-75</v>
      </c>
      <c r="AI174">
        <f t="shared" si="129"/>
        <v>40</v>
      </c>
      <c r="AJ174">
        <f t="shared" si="130"/>
        <v>-40</v>
      </c>
      <c r="AL174">
        <v>26.378381530175101</v>
      </c>
      <c r="AM174">
        <v>85.386254738260504</v>
      </c>
      <c r="AN174">
        <v>0.87844687600258597</v>
      </c>
    </row>
    <row r="175" spans="5:40" x14ac:dyDescent="0.3">
      <c r="F175" s="3"/>
      <c r="K175">
        <v>80</v>
      </c>
      <c r="L175" s="5">
        <v>40</v>
      </c>
      <c r="M175">
        <f t="shared" si="107"/>
        <v>80</v>
      </c>
      <c r="N175">
        <f t="shared" si="108"/>
        <v>-80</v>
      </c>
      <c r="O175">
        <f t="shared" si="109"/>
        <v>40</v>
      </c>
      <c r="P175">
        <f t="shared" si="110"/>
        <v>-40</v>
      </c>
      <c r="Q175">
        <f t="shared" si="111"/>
        <v>80</v>
      </c>
      <c r="R175">
        <f t="shared" si="112"/>
        <v>-80</v>
      </c>
      <c r="S175">
        <f t="shared" si="113"/>
        <v>40</v>
      </c>
      <c r="T175">
        <f t="shared" si="114"/>
        <v>-40</v>
      </c>
      <c r="U175">
        <f t="shared" si="115"/>
        <v>80</v>
      </c>
      <c r="V175">
        <f t="shared" si="116"/>
        <v>-80</v>
      </c>
      <c r="W175">
        <f t="shared" si="117"/>
        <v>40</v>
      </c>
      <c r="X175">
        <f t="shared" si="118"/>
        <v>-40</v>
      </c>
      <c r="Y175">
        <f t="shared" si="119"/>
        <v>80</v>
      </c>
      <c r="Z175">
        <f t="shared" si="120"/>
        <v>-80</v>
      </c>
      <c r="AA175">
        <f t="shared" si="121"/>
        <v>40</v>
      </c>
      <c r="AB175">
        <f t="shared" si="122"/>
        <v>-40</v>
      </c>
      <c r="AC175">
        <f t="shared" si="123"/>
        <v>80</v>
      </c>
      <c r="AD175">
        <f t="shared" si="124"/>
        <v>-80</v>
      </c>
      <c r="AE175">
        <f t="shared" si="125"/>
        <v>40</v>
      </c>
      <c r="AF175">
        <f t="shared" si="126"/>
        <v>-40</v>
      </c>
      <c r="AG175">
        <f t="shared" si="127"/>
        <v>80</v>
      </c>
      <c r="AH175">
        <f t="shared" si="128"/>
        <v>-80</v>
      </c>
      <c r="AI175">
        <f t="shared" si="129"/>
        <v>40</v>
      </c>
      <c r="AJ175">
        <f t="shared" si="130"/>
        <v>-40</v>
      </c>
      <c r="AL175">
        <v>26.972169956120698</v>
      </c>
      <c r="AM175">
        <v>84.143890184282</v>
      </c>
      <c r="AN175">
        <v>0.923318110921446</v>
      </c>
    </row>
    <row r="176" spans="5:40" x14ac:dyDescent="0.3">
      <c r="F176" s="3"/>
      <c r="K176">
        <v>85</v>
      </c>
      <c r="L176" s="14">
        <v>40</v>
      </c>
      <c r="M176">
        <f t="shared" si="107"/>
        <v>85</v>
      </c>
      <c r="N176">
        <f t="shared" si="108"/>
        <v>-85</v>
      </c>
      <c r="O176">
        <f t="shared" si="109"/>
        <v>40</v>
      </c>
      <c r="P176">
        <f t="shared" si="110"/>
        <v>-40</v>
      </c>
      <c r="Q176">
        <f t="shared" si="111"/>
        <v>85</v>
      </c>
      <c r="R176">
        <f t="shared" si="112"/>
        <v>-85</v>
      </c>
      <c r="S176">
        <f t="shared" si="113"/>
        <v>40</v>
      </c>
      <c r="T176">
        <f t="shared" si="114"/>
        <v>-40</v>
      </c>
      <c r="U176">
        <f t="shared" si="115"/>
        <v>85</v>
      </c>
      <c r="V176">
        <f t="shared" si="116"/>
        <v>-85</v>
      </c>
      <c r="W176">
        <f t="shared" si="117"/>
        <v>40</v>
      </c>
      <c r="X176">
        <f t="shared" si="118"/>
        <v>-40</v>
      </c>
      <c r="Y176">
        <f t="shared" si="119"/>
        <v>85</v>
      </c>
      <c r="Z176">
        <f t="shared" si="120"/>
        <v>-85</v>
      </c>
      <c r="AA176">
        <f t="shared" si="121"/>
        <v>40</v>
      </c>
      <c r="AB176">
        <f t="shared" si="122"/>
        <v>-40</v>
      </c>
      <c r="AC176">
        <f t="shared" si="123"/>
        <v>85</v>
      </c>
      <c r="AD176">
        <f t="shared" si="124"/>
        <v>-85</v>
      </c>
      <c r="AE176">
        <f t="shared" si="125"/>
        <v>40</v>
      </c>
      <c r="AF176">
        <f t="shared" si="126"/>
        <v>-40</v>
      </c>
      <c r="AG176">
        <f t="shared" si="127"/>
        <v>85</v>
      </c>
      <c r="AH176">
        <f t="shared" si="128"/>
        <v>-85</v>
      </c>
      <c r="AI176">
        <f t="shared" si="129"/>
        <v>40</v>
      </c>
      <c r="AJ176">
        <f t="shared" si="130"/>
        <v>-40</v>
      </c>
      <c r="AL176">
        <v>27.326456951648101</v>
      </c>
      <c r="AM176">
        <v>83.263127471196299</v>
      </c>
      <c r="AN176">
        <v>0.94877308837030705</v>
      </c>
    </row>
    <row r="177" spans="5:40" x14ac:dyDescent="0.3">
      <c r="E177" s="3"/>
      <c r="K177">
        <v>90</v>
      </c>
      <c r="L177" s="5">
        <v>40</v>
      </c>
      <c r="M177">
        <f t="shared" si="107"/>
        <v>90</v>
      </c>
      <c r="N177">
        <f t="shared" si="108"/>
        <v>-90</v>
      </c>
      <c r="O177">
        <f t="shared" si="109"/>
        <v>40</v>
      </c>
      <c r="P177">
        <f t="shared" si="110"/>
        <v>-40</v>
      </c>
      <c r="Q177">
        <f t="shared" si="111"/>
        <v>90</v>
      </c>
      <c r="R177">
        <f t="shared" si="112"/>
        <v>-90</v>
      </c>
      <c r="S177">
        <f t="shared" si="113"/>
        <v>40</v>
      </c>
      <c r="T177">
        <f t="shared" si="114"/>
        <v>-40</v>
      </c>
      <c r="U177">
        <f t="shared" si="115"/>
        <v>90</v>
      </c>
      <c r="V177">
        <f t="shared" si="116"/>
        <v>-90</v>
      </c>
      <c r="W177">
        <f t="shared" si="117"/>
        <v>40</v>
      </c>
      <c r="X177">
        <f t="shared" si="118"/>
        <v>-40</v>
      </c>
      <c r="Y177">
        <f t="shared" si="119"/>
        <v>90</v>
      </c>
      <c r="Z177">
        <f t="shared" si="120"/>
        <v>-90</v>
      </c>
      <c r="AA177">
        <f t="shared" si="121"/>
        <v>40</v>
      </c>
      <c r="AB177">
        <f t="shared" si="122"/>
        <v>-40</v>
      </c>
      <c r="AC177">
        <f t="shared" si="123"/>
        <v>90</v>
      </c>
      <c r="AD177">
        <f t="shared" si="124"/>
        <v>-90</v>
      </c>
      <c r="AE177">
        <f t="shared" si="125"/>
        <v>40</v>
      </c>
      <c r="AF177">
        <f t="shared" si="126"/>
        <v>-40</v>
      </c>
      <c r="AG177">
        <f t="shared" si="127"/>
        <v>90</v>
      </c>
      <c r="AH177">
        <f t="shared" si="128"/>
        <v>-90</v>
      </c>
      <c r="AI177">
        <f t="shared" si="129"/>
        <v>40</v>
      </c>
      <c r="AJ177">
        <f t="shared" si="130"/>
        <v>-40</v>
      </c>
      <c r="AL177">
        <v>27.458211474162901</v>
      </c>
      <c r="AM177">
        <v>82.955835959622306</v>
      </c>
      <c r="AN177">
        <v>0.96743580186875999</v>
      </c>
    </row>
    <row r="178" spans="5:40" x14ac:dyDescent="0.3">
      <c r="E178" s="3"/>
      <c r="K178" s="12">
        <v>0</v>
      </c>
      <c r="L178" s="5">
        <v>45</v>
      </c>
      <c r="M178">
        <f t="shared" si="107"/>
        <v>0</v>
      </c>
      <c r="N178">
        <f t="shared" si="108"/>
        <v>0</v>
      </c>
      <c r="O178">
        <f t="shared" si="109"/>
        <v>45</v>
      </c>
      <c r="P178">
        <f t="shared" si="110"/>
        <v>-45</v>
      </c>
      <c r="Q178">
        <f t="shared" si="111"/>
        <v>0</v>
      </c>
      <c r="R178">
        <f t="shared" si="112"/>
        <v>0</v>
      </c>
      <c r="S178">
        <f t="shared" si="113"/>
        <v>45</v>
      </c>
      <c r="T178">
        <f t="shared" si="114"/>
        <v>-45</v>
      </c>
      <c r="U178">
        <f t="shared" si="115"/>
        <v>0</v>
      </c>
      <c r="V178">
        <f t="shared" si="116"/>
        <v>0</v>
      </c>
      <c r="W178">
        <f t="shared" si="117"/>
        <v>45</v>
      </c>
      <c r="X178">
        <f t="shared" si="118"/>
        <v>-45</v>
      </c>
      <c r="Y178">
        <f t="shared" si="119"/>
        <v>0</v>
      </c>
      <c r="Z178">
        <f t="shared" si="120"/>
        <v>0</v>
      </c>
      <c r="AA178">
        <f t="shared" si="121"/>
        <v>45</v>
      </c>
      <c r="AB178">
        <f t="shared" si="122"/>
        <v>-45</v>
      </c>
      <c r="AC178">
        <f t="shared" si="123"/>
        <v>0</v>
      </c>
      <c r="AD178">
        <f t="shared" si="124"/>
        <v>0</v>
      </c>
      <c r="AE178">
        <f t="shared" si="125"/>
        <v>45</v>
      </c>
      <c r="AF178">
        <f t="shared" si="126"/>
        <v>-45</v>
      </c>
      <c r="AG178">
        <f t="shared" si="127"/>
        <v>0</v>
      </c>
      <c r="AH178">
        <f t="shared" si="128"/>
        <v>0</v>
      </c>
      <c r="AI178">
        <f t="shared" si="129"/>
        <v>45</v>
      </c>
      <c r="AJ178">
        <f t="shared" si="130"/>
        <v>-45</v>
      </c>
      <c r="AL178">
        <v>16.159517360463902</v>
      </c>
      <c r="AM178">
        <v>69.6251613316863</v>
      </c>
      <c r="AN178">
        <v>2.0346314132541101</v>
      </c>
    </row>
    <row r="179" spans="5:40" x14ac:dyDescent="0.3">
      <c r="E179" s="3"/>
      <c r="K179">
        <v>5</v>
      </c>
      <c r="L179" s="14">
        <v>45</v>
      </c>
      <c r="M179">
        <f t="shared" si="107"/>
        <v>5</v>
      </c>
      <c r="N179">
        <f t="shared" si="108"/>
        <v>-5</v>
      </c>
      <c r="O179">
        <f t="shared" si="109"/>
        <v>45</v>
      </c>
      <c r="P179">
        <f t="shared" si="110"/>
        <v>-45</v>
      </c>
      <c r="Q179">
        <f t="shared" si="111"/>
        <v>5</v>
      </c>
      <c r="R179">
        <f t="shared" si="112"/>
        <v>-5</v>
      </c>
      <c r="S179">
        <f t="shared" si="113"/>
        <v>45</v>
      </c>
      <c r="T179">
        <f t="shared" si="114"/>
        <v>-45</v>
      </c>
      <c r="U179">
        <f t="shared" si="115"/>
        <v>5</v>
      </c>
      <c r="V179">
        <f t="shared" si="116"/>
        <v>-5</v>
      </c>
      <c r="W179">
        <f t="shared" si="117"/>
        <v>45</v>
      </c>
      <c r="X179">
        <f t="shared" si="118"/>
        <v>-45</v>
      </c>
      <c r="Y179">
        <f t="shared" si="119"/>
        <v>5</v>
      </c>
      <c r="Z179">
        <f t="shared" si="120"/>
        <v>-5</v>
      </c>
      <c r="AA179">
        <f t="shared" si="121"/>
        <v>45</v>
      </c>
      <c r="AB179">
        <f t="shared" si="122"/>
        <v>-45</v>
      </c>
      <c r="AC179">
        <f t="shared" si="123"/>
        <v>5</v>
      </c>
      <c r="AD179">
        <f t="shared" si="124"/>
        <v>-5</v>
      </c>
      <c r="AE179">
        <f t="shared" si="125"/>
        <v>45</v>
      </c>
      <c r="AF179">
        <f t="shared" si="126"/>
        <v>-45</v>
      </c>
      <c r="AG179">
        <f t="shared" si="127"/>
        <v>5</v>
      </c>
      <c r="AH179">
        <f t="shared" si="128"/>
        <v>-5</v>
      </c>
      <c r="AI179">
        <f t="shared" si="129"/>
        <v>45</v>
      </c>
      <c r="AJ179">
        <f t="shared" si="130"/>
        <v>-45</v>
      </c>
      <c r="AL179">
        <v>16.1703611639069</v>
      </c>
      <c r="AM179">
        <v>69.9730051038391</v>
      </c>
      <c r="AN179">
        <v>2.0273875781111901</v>
      </c>
    </row>
    <row r="180" spans="5:40" x14ac:dyDescent="0.3">
      <c r="E180" s="3"/>
      <c r="K180">
        <v>10</v>
      </c>
      <c r="L180" s="5">
        <v>45</v>
      </c>
      <c r="M180">
        <f t="shared" si="107"/>
        <v>10</v>
      </c>
      <c r="N180">
        <f t="shared" si="108"/>
        <v>-10</v>
      </c>
      <c r="O180">
        <f t="shared" si="109"/>
        <v>45</v>
      </c>
      <c r="P180">
        <f t="shared" si="110"/>
        <v>-45</v>
      </c>
      <c r="Q180">
        <f t="shared" si="111"/>
        <v>10</v>
      </c>
      <c r="R180">
        <f t="shared" si="112"/>
        <v>-10</v>
      </c>
      <c r="S180">
        <f t="shared" si="113"/>
        <v>45</v>
      </c>
      <c r="T180">
        <f t="shared" si="114"/>
        <v>-45</v>
      </c>
      <c r="U180">
        <f t="shared" si="115"/>
        <v>10</v>
      </c>
      <c r="V180">
        <f t="shared" si="116"/>
        <v>-10</v>
      </c>
      <c r="W180">
        <f t="shared" si="117"/>
        <v>45</v>
      </c>
      <c r="X180">
        <f t="shared" si="118"/>
        <v>-45</v>
      </c>
      <c r="Y180">
        <f t="shared" si="119"/>
        <v>10</v>
      </c>
      <c r="Z180">
        <f t="shared" si="120"/>
        <v>-10</v>
      </c>
      <c r="AA180">
        <f t="shared" si="121"/>
        <v>45</v>
      </c>
      <c r="AB180">
        <f t="shared" si="122"/>
        <v>-45</v>
      </c>
      <c r="AC180">
        <f t="shared" si="123"/>
        <v>10</v>
      </c>
      <c r="AD180">
        <f t="shared" si="124"/>
        <v>-10</v>
      </c>
      <c r="AE180">
        <f t="shared" si="125"/>
        <v>45</v>
      </c>
      <c r="AF180">
        <f t="shared" si="126"/>
        <v>-45</v>
      </c>
      <c r="AG180">
        <f t="shared" si="127"/>
        <v>10</v>
      </c>
      <c r="AH180">
        <f t="shared" si="128"/>
        <v>-10</v>
      </c>
      <c r="AI180">
        <f t="shared" si="129"/>
        <v>45</v>
      </c>
      <c r="AJ180">
        <f t="shared" si="130"/>
        <v>-45</v>
      </c>
      <c r="AL180">
        <v>16.206537436669802</v>
      </c>
      <c r="AM180">
        <v>70.992349885829796</v>
      </c>
      <c r="AN180">
        <v>1.9847954702402599</v>
      </c>
    </row>
    <row r="181" spans="5:40" x14ac:dyDescent="0.3">
      <c r="E181" s="3"/>
      <c r="K181">
        <v>15</v>
      </c>
      <c r="L181" s="14">
        <v>45</v>
      </c>
      <c r="M181">
        <f t="shared" si="107"/>
        <v>15</v>
      </c>
      <c r="N181">
        <f t="shared" si="108"/>
        <v>-15</v>
      </c>
      <c r="O181">
        <f t="shared" si="109"/>
        <v>45</v>
      </c>
      <c r="P181">
        <f t="shared" si="110"/>
        <v>-45</v>
      </c>
      <c r="Q181">
        <f t="shared" si="111"/>
        <v>15</v>
      </c>
      <c r="R181">
        <f t="shared" si="112"/>
        <v>-15</v>
      </c>
      <c r="S181">
        <f t="shared" si="113"/>
        <v>45</v>
      </c>
      <c r="T181">
        <f t="shared" si="114"/>
        <v>-45</v>
      </c>
      <c r="U181">
        <f t="shared" si="115"/>
        <v>15</v>
      </c>
      <c r="V181">
        <f t="shared" si="116"/>
        <v>-15</v>
      </c>
      <c r="W181">
        <f t="shared" si="117"/>
        <v>45</v>
      </c>
      <c r="X181">
        <f t="shared" si="118"/>
        <v>-45</v>
      </c>
      <c r="Y181">
        <f t="shared" si="119"/>
        <v>15</v>
      </c>
      <c r="Z181">
        <f t="shared" si="120"/>
        <v>-15</v>
      </c>
      <c r="AA181">
        <f t="shared" si="121"/>
        <v>45</v>
      </c>
      <c r="AB181">
        <f t="shared" si="122"/>
        <v>-45</v>
      </c>
      <c r="AC181">
        <f t="shared" si="123"/>
        <v>15</v>
      </c>
      <c r="AD181">
        <f t="shared" si="124"/>
        <v>-15</v>
      </c>
      <c r="AE181">
        <f t="shared" si="125"/>
        <v>45</v>
      </c>
      <c r="AF181">
        <f t="shared" si="126"/>
        <v>-45</v>
      </c>
      <c r="AG181">
        <f t="shared" si="127"/>
        <v>15</v>
      </c>
      <c r="AH181">
        <f t="shared" si="128"/>
        <v>-15</v>
      </c>
      <c r="AI181">
        <f t="shared" si="129"/>
        <v>45</v>
      </c>
      <c r="AJ181">
        <f t="shared" si="130"/>
        <v>-45</v>
      </c>
      <c r="AL181">
        <v>16.286159482269301</v>
      </c>
      <c r="AM181">
        <v>72.486654680683699</v>
      </c>
      <c r="AN181">
        <v>1.9028063221271201</v>
      </c>
    </row>
    <row r="182" spans="5:40" x14ac:dyDescent="0.3">
      <c r="E182" s="3"/>
      <c r="K182">
        <v>20</v>
      </c>
      <c r="L182" s="5">
        <v>45</v>
      </c>
      <c r="M182">
        <f t="shared" si="107"/>
        <v>20</v>
      </c>
      <c r="N182">
        <f t="shared" si="108"/>
        <v>-20</v>
      </c>
      <c r="O182">
        <f t="shared" si="109"/>
        <v>45</v>
      </c>
      <c r="P182">
        <f t="shared" si="110"/>
        <v>-45</v>
      </c>
      <c r="Q182">
        <f t="shared" si="111"/>
        <v>20</v>
      </c>
      <c r="R182">
        <f t="shared" si="112"/>
        <v>-20</v>
      </c>
      <c r="S182">
        <f t="shared" si="113"/>
        <v>45</v>
      </c>
      <c r="T182">
        <f t="shared" si="114"/>
        <v>-45</v>
      </c>
      <c r="U182">
        <f t="shared" si="115"/>
        <v>20</v>
      </c>
      <c r="V182">
        <f t="shared" si="116"/>
        <v>-20</v>
      </c>
      <c r="W182">
        <f t="shared" si="117"/>
        <v>45</v>
      </c>
      <c r="X182">
        <f t="shared" si="118"/>
        <v>-45</v>
      </c>
      <c r="Y182">
        <f t="shared" si="119"/>
        <v>20</v>
      </c>
      <c r="Z182">
        <f t="shared" si="120"/>
        <v>-20</v>
      </c>
      <c r="AA182">
        <f t="shared" si="121"/>
        <v>45</v>
      </c>
      <c r="AB182">
        <f t="shared" si="122"/>
        <v>-45</v>
      </c>
      <c r="AC182">
        <f t="shared" si="123"/>
        <v>20</v>
      </c>
      <c r="AD182">
        <f t="shared" si="124"/>
        <v>-20</v>
      </c>
      <c r="AE182">
        <f t="shared" si="125"/>
        <v>45</v>
      </c>
      <c r="AF182">
        <f t="shared" si="126"/>
        <v>-45</v>
      </c>
      <c r="AG182">
        <f t="shared" si="127"/>
        <v>20</v>
      </c>
      <c r="AH182">
        <f t="shared" si="128"/>
        <v>-20</v>
      </c>
      <c r="AI182">
        <f t="shared" si="129"/>
        <v>45</v>
      </c>
      <c r="AJ182">
        <f t="shared" si="130"/>
        <v>-45</v>
      </c>
      <c r="AL182">
        <v>16.445722839763501</v>
      </c>
      <c r="AM182">
        <v>74.259298358873295</v>
      </c>
      <c r="AN182">
        <v>1.7784541825056801</v>
      </c>
    </row>
    <row r="183" spans="5:40" x14ac:dyDescent="0.3">
      <c r="E183" s="3"/>
      <c r="K183">
        <v>25</v>
      </c>
      <c r="L183" s="14">
        <v>45</v>
      </c>
      <c r="M183">
        <f t="shared" si="107"/>
        <v>25</v>
      </c>
      <c r="N183">
        <f t="shared" si="108"/>
        <v>-25</v>
      </c>
      <c r="O183">
        <f t="shared" si="109"/>
        <v>45</v>
      </c>
      <c r="P183">
        <f t="shared" si="110"/>
        <v>-45</v>
      </c>
      <c r="Q183">
        <f t="shared" si="111"/>
        <v>25</v>
      </c>
      <c r="R183">
        <f t="shared" si="112"/>
        <v>-25</v>
      </c>
      <c r="S183">
        <f t="shared" si="113"/>
        <v>45</v>
      </c>
      <c r="T183">
        <f t="shared" si="114"/>
        <v>-45</v>
      </c>
      <c r="U183">
        <f t="shared" si="115"/>
        <v>25</v>
      </c>
      <c r="V183">
        <f t="shared" si="116"/>
        <v>-25</v>
      </c>
      <c r="W183">
        <f t="shared" si="117"/>
        <v>45</v>
      </c>
      <c r="X183">
        <f t="shared" si="118"/>
        <v>-45</v>
      </c>
      <c r="Y183">
        <f t="shared" si="119"/>
        <v>25</v>
      </c>
      <c r="Z183">
        <f t="shared" si="120"/>
        <v>-25</v>
      </c>
      <c r="AA183">
        <f t="shared" si="121"/>
        <v>45</v>
      </c>
      <c r="AB183">
        <f t="shared" si="122"/>
        <v>-45</v>
      </c>
      <c r="AC183">
        <f t="shared" si="123"/>
        <v>25</v>
      </c>
      <c r="AD183">
        <f t="shared" si="124"/>
        <v>-25</v>
      </c>
      <c r="AE183">
        <f t="shared" si="125"/>
        <v>45</v>
      </c>
      <c r="AF183">
        <f t="shared" si="126"/>
        <v>-45</v>
      </c>
      <c r="AG183">
        <f t="shared" si="127"/>
        <v>25</v>
      </c>
      <c r="AH183">
        <f t="shared" si="128"/>
        <v>-25</v>
      </c>
      <c r="AI183">
        <f t="shared" si="129"/>
        <v>45</v>
      </c>
      <c r="AJ183">
        <f t="shared" si="130"/>
        <v>-45</v>
      </c>
      <c r="AL183">
        <v>16.736501635272099</v>
      </c>
      <c r="AM183">
        <v>76.245201653648195</v>
      </c>
      <c r="AN183">
        <v>1.61333015392504</v>
      </c>
    </row>
    <row r="184" spans="5:40" x14ac:dyDescent="0.3">
      <c r="E184" s="3"/>
      <c r="K184">
        <v>30</v>
      </c>
      <c r="L184" s="5">
        <v>45</v>
      </c>
      <c r="M184">
        <f t="shared" si="107"/>
        <v>30</v>
      </c>
      <c r="N184">
        <f t="shared" si="108"/>
        <v>-30</v>
      </c>
      <c r="O184">
        <f t="shared" si="109"/>
        <v>45</v>
      </c>
      <c r="P184">
        <f t="shared" si="110"/>
        <v>-45</v>
      </c>
      <c r="Q184">
        <f t="shared" si="111"/>
        <v>30</v>
      </c>
      <c r="R184">
        <f t="shared" si="112"/>
        <v>-30</v>
      </c>
      <c r="S184">
        <f t="shared" si="113"/>
        <v>45</v>
      </c>
      <c r="T184">
        <f t="shared" si="114"/>
        <v>-45</v>
      </c>
      <c r="U184">
        <f t="shared" si="115"/>
        <v>30</v>
      </c>
      <c r="V184">
        <f t="shared" si="116"/>
        <v>-30</v>
      </c>
      <c r="W184">
        <f t="shared" si="117"/>
        <v>45</v>
      </c>
      <c r="X184">
        <f t="shared" si="118"/>
        <v>-45</v>
      </c>
      <c r="Y184">
        <f t="shared" si="119"/>
        <v>30</v>
      </c>
      <c r="Z184">
        <f t="shared" si="120"/>
        <v>-30</v>
      </c>
      <c r="AA184">
        <f t="shared" si="121"/>
        <v>45</v>
      </c>
      <c r="AB184">
        <f t="shared" si="122"/>
        <v>-45</v>
      </c>
      <c r="AC184">
        <f t="shared" si="123"/>
        <v>30</v>
      </c>
      <c r="AD184">
        <f t="shared" si="124"/>
        <v>-30</v>
      </c>
      <c r="AE184">
        <f t="shared" si="125"/>
        <v>45</v>
      </c>
      <c r="AF184">
        <f t="shared" si="126"/>
        <v>-45</v>
      </c>
      <c r="AG184">
        <f t="shared" si="127"/>
        <v>30</v>
      </c>
      <c r="AH184">
        <f t="shared" si="128"/>
        <v>-30</v>
      </c>
      <c r="AI184">
        <f t="shared" si="129"/>
        <v>45</v>
      </c>
      <c r="AJ184">
        <f t="shared" si="130"/>
        <v>-45</v>
      </c>
      <c r="AL184">
        <v>17.212296089862601</v>
      </c>
      <c r="AM184">
        <v>78.556477051371104</v>
      </c>
      <c r="AN184">
        <v>1.41646391293042</v>
      </c>
    </row>
    <row r="185" spans="5:40" x14ac:dyDescent="0.3">
      <c r="E185" s="3"/>
      <c r="K185">
        <v>35</v>
      </c>
      <c r="L185" s="14">
        <v>45</v>
      </c>
      <c r="M185">
        <f t="shared" si="107"/>
        <v>35</v>
      </c>
      <c r="N185">
        <f t="shared" si="108"/>
        <v>-35</v>
      </c>
      <c r="O185">
        <f t="shared" si="109"/>
        <v>45</v>
      </c>
      <c r="P185">
        <f t="shared" si="110"/>
        <v>-45</v>
      </c>
      <c r="Q185">
        <f t="shared" si="111"/>
        <v>35</v>
      </c>
      <c r="R185">
        <f t="shared" si="112"/>
        <v>-35</v>
      </c>
      <c r="S185">
        <f t="shared" si="113"/>
        <v>45</v>
      </c>
      <c r="T185">
        <f t="shared" si="114"/>
        <v>-45</v>
      </c>
      <c r="U185">
        <f t="shared" si="115"/>
        <v>35</v>
      </c>
      <c r="V185">
        <f t="shared" si="116"/>
        <v>-35</v>
      </c>
      <c r="W185">
        <f t="shared" si="117"/>
        <v>45</v>
      </c>
      <c r="X185">
        <f t="shared" si="118"/>
        <v>-45</v>
      </c>
      <c r="Y185">
        <f t="shared" si="119"/>
        <v>35</v>
      </c>
      <c r="Z185">
        <f t="shared" si="120"/>
        <v>-35</v>
      </c>
      <c r="AA185">
        <f t="shared" si="121"/>
        <v>45</v>
      </c>
      <c r="AB185">
        <f t="shared" si="122"/>
        <v>-45</v>
      </c>
      <c r="AC185">
        <f t="shared" si="123"/>
        <v>35</v>
      </c>
      <c r="AD185">
        <f t="shared" si="124"/>
        <v>-35</v>
      </c>
      <c r="AE185">
        <f t="shared" si="125"/>
        <v>45</v>
      </c>
      <c r="AF185">
        <f t="shared" si="126"/>
        <v>-45</v>
      </c>
      <c r="AG185">
        <f t="shared" si="127"/>
        <v>35</v>
      </c>
      <c r="AH185">
        <f t="shared" si="128"/>
        <v>-35</v>
      </c>
      <c r="AI185">
        <f t="shared" si="129"/>
        <v>45</v>
      </c>
      <c r="AJ185">
        <f t="shared" si="130"/>
        <v>-45</v>
      </c>
      <c r="AL185">
        <v>17.913382832567599</v>
      </c>
      <c r="AM185">
        <v>81.348802142110898</v>
      </c>
      <c r="AN185">
        <v>1.21993255482382</v>
      </c>
    </row>
    <row r="186" spans="5:40" x14ac:dyDescent="0.3">
      <c r="E186" s="3"/>
      <c r="K186">
        <v>40</v>
      </c>
      <c r="L186" s="5">
        <v>45</v>
      </c>
      <c r="M186">
        <f t="shared" si="107"/>
        <v>40</v>
      </c>
      <c r="N186">
        <f t="shared" si="108"/>
        <v>-40</v>
      </c>
      <c r="O186">
        <f t="shared" si="109"/>
        <v>45</v>
      </c>
      <c r="P186">
        <f t="shared" si="110"/>
        <v>-45</v>
      </c>
      <c r="Q186">
        <f t="shared" si="111"/>
        <v>40</v>
      </c>
      <c r="R186">
        <f t="shared" si="112"/>
        <v>-40</v>
      </c>
      <c r="S186">
        <f t="shared" si="113"/>
        <v>45</v>
      </c>
      <c r="T186">
        <f t="shared" si="114"/>
        <v>-45</v>
      </c>
      <c r="U186">
        <f t="shared" si="115"/>
        <v>40</v>
      </c>
      <c r="V186">
        <f t="shared" si="116"/>
        <v>-40</v>
      </c>
      <c r="W186">
        <f t="shared" si="117"/>
        <v>45</v>
      </c>
      <c r="X186">
        <f t="shared" si="118"/>
        <v>-45</v>
      </c>
      <c r="Y186">
        <f t="shared" si="119"/>
        <v>40</v>
      </c>
      <c r="Z186">
        <f t="shared" si="120"/>
        <v>-40</v>
      </c>
      <c r="AA186">
        <f t="shared" si="121"/>
        <v>45</v>
      </c>
      <c r="AB186">
        <f t="shared" si="122"/>
        <v>-45</v>
      </c>
      <c r="AC186">
        <f t="shared" si="123"/>
        <v>40</v>
      </c>
      <c r="AD186">
        <f t="shared" si="124"/>
        <v>-40</v>
      </c>
      <c r="AE186">
        <f t="shared" si="125"/>
        <v>45</v>
      </c>
      <c r="AF186">
        <f t="shared" si="126"/>
        <v>-45</v>
      </c>
      <c r="AG186">
        <f t="shared" si="127"/>
        <v>40</v>
      </c>
      <c r="AH186">
        <f t="shared" si="128"/>
        <v>-40</v>
      </c>
      <c r="AI186">
        <f t="shared" si="129"/>
        <v>45</v>
      </c>
      <c r="AJ186">
        <f t="shared" si="130"/>
        <v>-45</v>
      </c>
      <c r="AL186">
        <v>18.8521197335366</v>
      </c>
      <c r="AM186">
        <v>84.518840507949506</v>
      </c>
      <c r="AN186">
        <v>1.0863708158954499</v>
      </c>
    </row>
    <row r="187" spans="5:40" x14ac:dyDescent="0.3">
      <c r="E187" s="3"/>
      <c r="K187">
        <v>45</v>
      </c>
      <c r="L187" s="14">
        <v>45</v>
      </c>
      <c r="M187">
        <f t="shared" si="107"/>
        <v>45</v>
      </c>
      <c r="N187">
        <f t="shared" si="108"/>
        <v>-45</v>
      </c>
      <c r="O187">
        <f t="shared" si="109"/>
        <v>45</v>
      </c>
      <c r="P187">
        <f t="shared" si="110"/>
        <v>-45</v>
      </c>
      <c r="Q187">
        <f t="shared" si="111"/>
        <v>45</v>
      </c>
      <c r="R187">
        <f t="shared" si="112"/>
        <v>-45</v>
      </c>
      <c r="S187">
        <f t="shared" si="113"/>
        <v>45</v>
      </c>
      <c r="T187">
        <f t="shared" si="114"/>
        <v>-45</v>
      </c>
      <c r="U187">
        <f t="shared" si="115"/>
        <v>45</v>
      </c>
      <c r="V187">
        <f t="shared" si="116"/>
        <v>-45</v>
      </c>
      <c r="W187">
        <f t="shared" si="117"/>
        <v>45</v>
      </c>
      <c r="X187">
        <f t="shared" si="118"/>
        <v>-45</v>
      </c>
      <c r="Y187">
        <f t="shared" si="119"/>
        <v>45</v>
      </c>
      <c r="Z187">
        <f t="shared" si="120"/>
        <v>-45</v>
      </c>
      <c r="AA187">
        <f t="shared" si="121"/>
        <v>45</v>
      </c>
      <c r="AB187">
        <f t="shared" si="122"/>
        <v>-45</v>
      </c>
      <c r="AC187">
        <f t="shared" si="123"/>
        <v>45</v>
      </c>
      <c r="AD187">
        <f t="shared" si="124"/>
        <v>-45</v>
      </c>
      <c r="AE187">
        <f t="shared" si="125"/>
        <v>45</v>
      </c>
      <c r="AF187">
        <f t="shared" si="126"/>
        <v>-45</v>
      </c>
      <c r="AG187">
        <f t="shared" si="127"/>
        <v>45</v>
      </c>
      <c r="AH187">
        <f t="shared" si="128"/>
        <v>-45</v>
      </c>
      <c r="AI187">
        <f t="shared" si="129"/>
        <v>45</v>
      </c>
      <c r="AJ187">
        <f t="shared" si="130"/>
        <v>-45</v>
      </c>
      <c r="AL187">
        <v>20.004262629365702</v>
      </c>
      <c r="AM187">
        <v>87.407434648779997</v>
      </c>
      <c r="AN187">
        <v>0.98656861564450504</v>
      </c>
    </row>
    <row r="188" spans="5:40" x14ac:dyDescent="0.3">
      <c r="E188" s="3"/>
      <c r="K188">
        <v>50</v>
      </c>
      <c r="L188" s="5">
        <v>45</v>
      </c>
      <c r="M188">
        <f t="shared" si="107"/>
        <v>50</v>
      </c>
      <c r="N188">
        <f t="shared" si="108"/>
        <v>-50</v>
      </c>
      <c r="O188">
        <f t="shared" si="109"/>
        <v>45</v>
      </c>
      <c r="P188">
        <f t="shared" si="110"/>
        <v>-45</v>
      </c>
      <c r="Q188">
        <f t="shared" si="111"/>
        <v>50</v>
      </c>
      <c r="R188">
        <f t="shared" si="112"/>
        <v>-50</v>
      </c>
      <c r="S188">
        <f t="shared" si="113"/>
        <v>45</v>
      </c>
      <c r="T188">
        <f t="shared" si="114"/>
        <v>-45</v>
      </c>
      <c r="U188">
        <f t="shared" si="115"/>
        <v>50</v>
      </c>
      <c r="V188">
        <f t="shared" si="116"/>
        <v>-50</v>
      </c>
      <c r="W188">
        <f t="shared" si="117"/>
        <v>45</v>
      </c>
      <c r="X188">
        <f t="shared" si="118"/>
        <v>-45</v>
      </c>
      <c r="Y188">
        <f t="shared" si="119"/>
        <v>50</v>
      </c>
      <c r="Z188">
        <f t="shared" si="120"/>
        <v>-50</v>
      </c>
      <c r="AA188">
        <f t="shared" si="121"/>
        <v>45</v>
      </c>
      <c r="AB188">
        <f t="shared" si="122"/>
        <v>-45</v>
      </c>
      <c r="AC188">
        <f t="shared" si="123"/>
        <v>50</v>
      </c>
      <c r="AD188">
        <f t="shared" si="124"/>
        <v>-50</v>
      </c>
      <c r="AE188">
        <f t="shared" si="125"/>
        <v>45</v>
      </c>
      <c r="AF188">
        <f t="shared" si="126"/>
        <v>-45</v>
      </c>
      <c r="AG188">
        <f t="shared" si="127"/>
        <v>50</v>
      </c>
      <c r="AH188">
        <f t="shared" si="128"/>
        <v>-50</v>
      </c>
      <c r="AI188">
        <f t="shared" si="129"/>
        <v>45</v>
      </c>
      <c r="AJ188">
        <f t="shared" si="130"/>
        <v>-45</v>
      </c>
      <c r="AL188">
        <v>21.309410627658099</v>
      </c>
      <c r="AM188">
        <v>89.2227371220186</v>
      </c>
      <c r="AN188">
        <v>0.88129291482717298</v>
      </c>
    </row>
    <row r="189" spans="5:40" x14ac:dyDescent="0.3">
      <c r="E189" s="3"/>
      <c r="K189">
        <v>55</v>
      </c>
      <c r="L189" s="14">
        <v>45</v>
      </c>
      <c r="M189">
        <f t="shared" si="107"/>
        <v>55</v>
      </c>
      <c r="N189">
        <f t="shared" si="108"/>
        <v>-55</v>
      </c>
      <c r="O189">
        <f t="shared" si="109"/>
        <v>45</v>
      </c>
      <c r="P189">
        <f t="shared" si="110"/>
        <v>-45</v>
      </c>
      <c r="Q189">
        <f t="shared" si="111"/>
        <v>55</v>
      </c>
      <c r="R189">
        <f t="shared" si="112"/>
        <v>-55</v>
      </c>
      <c r="S189">
        <f t="shared" si="113"/>
        <v>45</v>
      </c>
      <c r="T189">
        <f t="shared" si="114"/>
        <v>-45</v>
      </c>
      <c r="U189">
        <f t="shared" si="115"/>
        <v>55</v>
      </c>
      <c r="V189">
        <f t="shared" si="116"/>
        <v>-55</v>
      </c>
      <c r="W189">
        <f t="shared" si="117"/>
        <v>45</v>
      </c>
      <c r="X189">
        <f t="shared" si="118"/>
        <v>-45</v>
      </c>
      <c r="Y189">
        <f t="shared" si="119"/>
        <v>55</v>
      </c>
      <c r="Z189">
        <f t="shared" si="120"/>
        <v>-55</v>
      </c>
      <c r="AA189">
        <f t="shared" si="121"/>
        <v>45</v>
      </c>
      <c r="AB189">
        <f t="shared" si="122"/>
        <v>-45</v>
      </c>
      <c r="AC189">
        <f t="shared" si="123"/>
        <v>55</v>
      </c>
      <c r="AD189">
        <f t="shared" si="124"/>
        <v>-55</v>
      </c>
      <c r="AE189">
        <f t="shared" si="125"/>
        <v>45</v>
      </c>
      <c r="AF189">
        <f t="shared" si="126"/>
        <v>-45</v>
      </c>
      <c r="AG189">
        <f t="shared" si="127"/>
        <v>55</v>
      </c>
      <c r="AH189">
        <f t="shared" si="128"/>
        <v>-55</v>
      </c>
      <c r="AI189">
        <f t="shared" si="129"/>
        <v>45</v>
      </c>
      <c r="AJ189">
        <f t="shared" si="130"/>
        <v>-45</v>
      </c>
      <c r="AL189">
        <v>22.6816458824416</v>
      </c>
      <c r="AM189">
        <v>89.875876712590298</v>
      </c>
      <c r="AN189">
        <v>0.80024396774637596</v>
      </c>
    </row>
    <row r="190" spans="5:40" x14ac:dyDescent="0.3">
      <c r="E190" s="3"/>
      <c r="K190">
        <v>60</v>
      </c>
      <c r="L190" s="5">
        <v>45</v>
      </c>
      <c r="M190">
        <f t="shared" si="107"/>
        <v>60</v>
      </c>
      <c r="N190">
        <f t="shared" si="108"/>
        <v>-60</v>
      </c>
      <c r="O190">
        <f t="shared" si="109"/>
        <v>45</v>
      </c>
      <c r="P190">
        <f t="shared" si="110"/>
        <v>-45</v>
      </c>
      <c r="Q190">
        <f t="shared" si="111"/>
        <v>60</v>
      </c>
      <c r="R190">
        <f t="shared" si="112"/>
        <v>-60</v>
      </c>
      <c r="S190">
        <f t="shared" si="113"/>
        <v>45</v>
      </c>
      <c r="T190">
        <f t="shared" si="114"/>
        <v>-45</v>
      </c>
      <c r="U190">
        <f t="shared" si="115"/>
        <v>60</v>
      </c>
      <c r="V190">
        <f t="shared" si="116"/>
        <v>-60</v>
      </c>
      <c r="W190">
        <f t="shared" si="117"/>
        <v>45</v>
      </c>
      <c r="X190">
        <f t="shared" si="118"/>
        <v>-45</v>
      </c>
      <c r="Y190">
        <f t="shared" si="119"/>
        <v>60</v>
      </c>
      <c r="Z190">
        <f t="shared" si="120"/>
        <v>-60</v>
      </c>
      <c r="AA190">
        <f t="shared" si="121"/>
        <v>45</v>
      </c>
      <c r="AB190">
        <f t="shared" si="122"/>
        <v>-45</v>
      </c>
      <c r="AC190">
        <f t="shared" si="123"/>
        <v>60</v>
      </c>
      <c r="AD190">
        <f t="shared" si="124"/>
        <v>-60</v>
      </c>
      <c r="AE190">
        <f t="shared" si="125"/>
        <v>45</v>
      </c>
      <c r="AF190">
        <f t="shared" si="126"/>
        <v>-45</v>
      </c>
      <c r="AG190">
        <f t="shared" si="127"/>
        <v>60</v>
      </c>
      <c r="AH190">
        <f t="shared" si="128"/>
        <v>-60</v>
      </c>
      <c r="AI190">
        <f t="shared" si="129"/>
        <v>45</v>
      </c>
      <c r="AJ190">
        <f t="shared" si="130"/>
        <v>-45</v>
      </c>
      <c r="AL190">
        <v>24.0260445081726</v>
      </c>
      <c r="AM190">
        <v>89.6417686384913</v>
      </c>
      <c r="AN190">
        <v>0.73556167677046103</v>
      </c>
    </row>
    <row r="191" spans="5:40" x14ac:dyDescent="0.3">
      <c r="E191" s="3"/>
      <c r="K191">
        <v>65</v>
      </c>
      <c r="L191" s="14">
        <v>45</v>
      </c>
      <c r="M191">
        <f t="shared" si="107"/>
        <v>65</v>
      </c>
      <c r="N191">
        <f t="shared" si="108"/>
        <v>-65</v>
      </c>
      <c r="O191">
        <f t="shared" si="109"/>
        <v>45</v>
      </c>
      <c r="P191">
        <f t="shared" si="110"/>
        <v>-45</v>
      </c>
      <c r="Q191">
        <f t="shared" si="111"/>
        <v>65</v>
      </c>
      <c r="R191">
        <f t="shared" si="112"/>
        <v>-65</v>
      </c>
      <c r="S191">
        <f t="shared" si="113"/>
        <v>45</v>
      </c>
      <c r="T191">
        <f t="shared" si="114"/>
        <v>-45</v>
      </c>
      <c r="U191">
        <f t="shared" si="115"/>
        <v>65</v>
      </c>
      <c r="V191">
        <f t="shared" si="116"/>
        <v>-65</v>
      </c>
      <c r="W191">
        <f t="shared" si="117"/>
        <v>45</v>
      </c>
      <c r="X191">
        <f t="shared" si="118"/>
        <v>-45</v>
      </c>
      <c r="Y191">
        <f t="shared" si="119"/>
        <v>65</v>
      </c>
      <c r="Z191">
        <f t="shared" si="120"/>
        <v>-65</v>
      </c>
      <c r="AA191">
        <f t="shared" si="121"/>
        <v>45</v>
      </c>
      <c r="AB191">
        <f t="shared" si="122"/>
        <v>-45</v>
      </c>
      <c r="AC191">
        <f t="shared" si="123"/>
        <v>65</v>
      </c>
      <c r="AD191">
        <f t="shared" si="124"/>
        <v>-65</v>
      </c>
      <c r="AE191">
        <f t="shared" si="125"/>
        <v>45</v>
      </c>
      <c r="AF191">
        <f t="shared" si="126"/>
        <v>-45</v>
      </c>
      <c r="AG191">
        <f t="shared" si="127"/>
        <v>65</v>
      </c>
      <c r="AH191">
        <f t="shared" si="128"/>
        <v>-65</v>
      </c>
      <c r="AI191">
        <f t="shared" si="129"/>
        <v>45</v>
      </c>
      <c r="AJ191">
        <f t="shared" si="130"/>
        <v>-45</v>
      </c>
      <c r="AL191">
        <v>25.254590272286201</v>
      </c>
      <c r="AM191">
        <v>88.773217912048196</v>
      </c>
      <c r="AN191">
        <v>0.80607355542691095</v>
      </c>
    </row>
    <row r="192" spans="5:40" x14ac:dyDescent="0.3">
      <c r="E192" s="3"/>
      <c r="K192">
        <v>70</v>
      </c>
      <c r="L192" s="5">
        <v>45</v>
      </c>
      <c r="M192">
        <f t="shared" si="107"/>
        <v>70</v>
      </c>
      <c r="N192">
        <f t="shared" si="108"/>
        <v>-70</v>
      </c>
      <c r="O192">
        <f t="shared" si="109"/>
        <v>45</v>
      </c>
      <c r="P192">
        <f t="shared" si="110"/>
        <v>-45</v>
      </c>
      <c r="Q192">
        <f t="shared" si="111"/>
        <v>70</v>
      </c>
      <c r="R192">
        <f t="shared" si="112"/>
        <v>-70</v>
      </c>
      <c r="S192">
        <f t="shared" si="113"/>
        <v>45</v>
      </c>
      <c r="T192">
        <f t="shared" si="114"/>
        <v>-45</v>
      </c>
      <c r="U192">
        <f t="shared" si="115"/>
        <v>70</v>
      </c>
      <c r="V192">
        <f t="shared" si="116"/>
        <v>-70</v>
      </c>
      <c r="W192">
        <f t="shared" si="117"/>
        <v>45</v>
      </c>
      <c r="X192">
        <f t="shared" si="118"/>
        <v>-45</v>
      </c>
      <c r="Y192">
        <f t="shared" si="119"/>
        <v>70</v>
      </c>
      <c r="Z192">
        <f t="shared" si="120"/>
        <v>-70</v>
      </c>
      <c r="AA192">
        <f t="shared" si="121"/>
        <v>45</v>
      </c>
      <c r="AB192">
        <f t="shared" si="122"/>
        <v>-45</v>
      </c>
      <c r="AC192">
        <f t="shared" si="123"/>
        <v>70</v>
      </c>
      <c r="AD192">
        <f t="shared" si="124"/>
        <v>-70</v>
      </c>
      <c r="AE192">
        <f t="shared" si="125"/>
        <v>45</v>
      </c>
      <c r="AF192">
        <f t="shared" si="126"/>
        <v>-45</v>
      </c>
      <c r="AG192">
        <f t="shared" si="127"/>
        <v>70</v>
      </c>
      <c r="AH192">
        <f t="shared" si="128"/>
        <v>-70</v>
      </c>
      <c r="AI192">
        <f t="shared" si="129"/>
        <v>45</v>
      </c>
      <c r="AJ192">
        <f t="shared" si="130"/>
        <v>-45</v>
      </c>
      <c r="AL192">
        <v>26.298379521331899</v>
      </c>
      <c r="AM192">
        <v>87.501530699835797</v>
      </c>
      <c r="AN192">
        <v>0.89043013556135697</v>
      </c>
    </row>
    <row r="193" spans="5:40" x14ac:dyDescent="0.3">
      <c r="E193" s="3"/>
      <c r="K193">
        <v>75</v>
      </c>
      <c r="L193" s="14">
        <v>45</v>
      </c>
      <c r="M193">
        <f t="shared" si="107"/>
        <v>75</v>
      </c>
      <c r="N193">
        <f t="shared" si="108"/>
        <v>-75</v>
      </c>
      <c r="O193">
        <f t="shared" si="109"/>
        <v>45</v>
      </c>
      <c r="P193">
        <f t="shared" si="110"/>
        <v>-45</v>
      </c>
      <c r="Q193">
        <f t="shared" si="111"/>
        <v>75</v>
      </c>
      <c r="R193">
        <f t="shared" si="112"/>
        <v>-75</v>
      </c>
      <c r="S193">
        <f t="shared" si="113"/>
        <v>45</v>
      </c>
      <c r="T193">
        <f t="shared" si="114"/>
        <v>-45</v>
      </c>
      <c r="U193">
        <f t="shared" si="115"/>
        <v>75</v>
      </c>
      <c r="V193">
        <f t="shared" si="116"/>
        <v>-75</v>
      </c>
      <c r="W193">
        <f t="shared" si="117"/>
        <v>45</v>
      </c>
      <c r="X193">
        <f t="shared" si="118"/>
        <v>-45</v>
      </c>
      <c r="Y193">
        <f t="shared" si="119"/>
        <v>75</v>
      </c>
      <c r="Z193">
        <f t="shared" si="120"/>
        <v>-75</v>
      </c>
      <c r="AA193">
        <f t="shared" si="121"/>
        <v>45</v>
      </c>
      <c r="AB193">
        <f t="shared" si="122"/>
        <v>-45</v>
      </c>
      <c r="AC193">
        <f t="shared" si="123"/>
        <v>75</v>
      </c>
      <c r="AD193">
        <f t="shared" si="124"/>
        <v>-75</v>
      </c>
      <c r="AE193">
        <f t="shared" si="125"/>
        <v>45</v>
      </c>
      <c r="AF193">
        <f t="shared" si="126"/>
        <v>-45</v>
      </c>
      <c r="AG193">
        <f t="shared" si="127"/>
        <v>75</v>
      </c>
      <c r="AH193">
        <f t="shared" si="128"/>
        <v>-75</v>
      </c>
      <c r="AI193">
        <f t="shared" si="129"/>
        <v>45</v>
      </c>
      <c r="AJ193">
        <f t="shared" si="130"/>
        <v>-45</v>
      </c>
      <c r="AL193">
        <v>27.115382682021501</v>
      </c>
      <c r="AM193">
        <v>86.075720150422001</v>
      </c>
      <c r="AN193">
        <v>0.96219122856178196</v>
      </c>
    </row>
    <row r="194" spans="5:40" x14ac:dyDescent="0.3">
      <c r="E194" s="3"/>
      <c r="K194">
        <v>80</v>
      </c>
      <c r="L194" s="5">
        <v>45</v>
      </c>
      <c r="M194">
        <f t="shared" si="107"/>
        <v>80</v>
      </c>
      <c r="N194">
        <f t="shared" si="108"/>
        <v>-80</v>
      </c>
      <c r="O194">
        <f t="shared" si="109"/>
        <v>45</v>
      </c>
      <c r="P194">
        <f t="shared" si="110"/>
        <v>-45</v>
      </c>
      <c r="Q194">
        <f t="shared" si="111"/>
        <v>80</v>
      </c>
      <c r="R194">
        <f t="shared" si="112"/>
        <v>-80</v>
      </c>
      <c r="S194">
        <f t="shared" si="113"/>
        <v>45</v>
      </c>
      <c r="T194">
        <f t="shared" si="114"/>
        <v>-45</v>
      </c>
      <c r="U194">
        <f t="shared" si="115"/>
        <v>80</v>
      </c>
      <c r="V194">
        <f t="shared" si="116"/>
        <v>-80</v>
      </c>
      <c r="W194">
        <f t="shared" si="117"/>
        <v>45</v>
      </c>
      <c r="X194">
        <f t="shared" si="118"/>
        <v>-45</v>
      </c>
      <c r="Y194">
        <f t="shared" si="119"/>
        <v>80</v>
      </c>
      <c r="Z194">
        <f t="shared" si="120"/>
        <v>-80</v>
      </c>
      <c r="AA194">
        <f t="shared" si="121"/>
        <v>45</v>
      </c>
      <c r="AB194">
        <f t="shared" si="122"/>
        <v>-45</v>
      </c>
      <c r="AC194">
        <f t="shared" si="123"/>
        <v>80</v>
      </c>
      <c r="AD194">
        <f t="shared" si="124"/>
        <v>-80</v>
      </c>
      <c r="AE194">
        <f t="shared" si="125"/>
        <v>45</v>
      </c>
      <c r="AF194">
        <f t="shared" si="126"/>
        <v>-45</v>
      </c>
      <c r="AG194">
        <f t="shared" si="127"/>
        <v>80</v>
      </c>
      <c r="AH194">
        <f t="shared" si="128"/>
        <v>-80</v>
      </c>
      <c r="AI194">
        <f t="shared" si="129"/>
        <v>45</v>
      </c>
      <c r="AJ194">
        <f t="shared" si="130"/>
        <v>-45</v>
      </c>
      <c r="AL194">
        <v>27.692291999767399</v>
      </c>
      <c r="AM194">
        <v>84.768922598806597</v>
      </c>
      <c r="AN194">
        <v>1.0157470914771101</v>
      </c>
    </row>
    <row r="195" spans="5:40" x14ac:dyDescent="0.3">
      <c r="E195" s="3"/>
      <c r="K195">
        <v>85</v>
      </c>
      <c r="L195" s="14">
        <v>45</v>
      </c>
      <c r="M195">
        <f t="shared" si="107"/>
        <v>85</v>
      </c>
      <c r="N195">
        <f t="shared" si="108"/>
        <v>-85</v>
      </c>
      <c r="O195">
        <f t="shared" si="109"/>
        <v>45</v>
      </c>
      <c r="P195">
        <f t="shared" si="110"/>
        <v>-45</v>
      </c>
      <c r="Q195">
        <f t="shared" si="111"/>
        <v>85</v>
      </c>
      <c r="R195">
        <f t="shared" si="112"/>
        <v>-85</v>
      </c>
      <c r="S195">
        <f t="shared" si="113"/>
        <v>45</v>
      </c>
      <c r="T195">
        <f t="shared" si="114"/>
        <v>-45</v>
      </c>
      <c r="U195">
        <f t="shared" si="115"/>
        <v>85</v>
      </c>
      <c r="V195">
        <f t="shared" si="116"/>
        <v>-85</v>
      </c>
      <c r="W195">
        <f t="shared" si="117"/>
        <v>45</v>
      </c>
      <c r="X195">
        <f t="shared" si="118"/>
        <v>-45</v>
      </c>
      <c r="Y195">
        <f t="shared" si="119"/>
        <v>85</v>
      </c>
      <c r="Z195">
        <f t="shared" si="120"/>
        <v>-85</v>
      </c>
      <c r="AA195">
        <f t="shared" si="121"/>
        <v>45</v>
      </c>
      <c r="AB195">
        <f t="shared" si="122"/>
        <v>-45</v>
      </c>
      <c r="AC195">
        <f t="shared" si="123"/>
        <v>85</v>
      </c>
      <c r="AD195">
        <f t="shared" si="124"/>
        <v>-85</v>
      </c>
      <c r="AE195">
        <f t="shared" si="125"/>
        <v>45</v>
      </c>
      <c r="AF195">
        <f t="shared" si="126"/>
        <v>-45</v>
      </c>
      <c r="AG195">
        <f t="shared" si="127"/>
        <v>85</v>
      </c>
      <c r="AH195">
        <f t="shared" si="128"/>
        <v>-85</v>
      </c>
      <c r="AI195">
        <f t="shared" si="129"/>
        <v>45</v>
      </c>
      <c r="AJ195">
        <f t="shared" si="130"/>
        <v>-45</v>
      </c>
      <c r="AL195">
        <v>28.037956881187998</v>
      </c>
      <c r="AM195">
        <v>83.851577311177806</v>
      </c>
      <c r="AN195">
        <v>1.0465125262062001</v>
      </c>
    </row>
    <row r="196" spans="5:40" x14ac:dyDescent="0.3">
      <c r="E196" s="3"/>
      <c r="K196">
        <v>90</v>
      </c>
      <c r="L196" s="5">
        <v>45</v>
      </c>
      <c r="M196">
        <f t="shared" si="107"/>
        <v>90</v>
      </c>
      <c r="N196">
        <f t="shared" si="108"/>
        <v>-90</v>
      </c>
      <c r="O196">
        <f t="shared" si="109"/>
        <v>45</v>
      </c>
      <c r="P196">
        <f t="shared" si="110"/>
        <v>-45</v>
      </c>
      <c r="Q196">
        <f t="shared" si="111"/>
        <v>90</v>
      </c>
      <c r="R196">
        <f t="shared" si="112"/>
        <v>-90</v>
      </c>
      <c r="S196">
        <f t="shared" si="113"/>
        <v>45</v>
      </c>
      <c r="T196">
        <f t="shared" si="114"/>
        <v>-45</v>
      </c>
      <c r="U196">
        <f t="shared" si="115"/>
        <v>90</v>
      </c>
      <c r="V196">
        <f t="shared" si="116"/>
        <v>-90</v>
      </c>
      <c r="W196">
        <f t="shared" si="117"/>
        <v>45</v>
      </c>
      <c r="X196">
        <f t="shared" si="118"/>
        <v>-45</v>
      </c>
      <c r="Y196">
        <f t="shared" si="119"/>
        <v>90</v>
      </c>
      <c r="Z196">
        <f t="shared" si="120"/>
        <v>-90</v>
      </c>
      <c r="AA196">
        <f t="shared" si="121"/>
        <v>45</v>
      </c>
      <c r="AB196">
        <f t="shared" si="122"/>
        <v>-45</v>
      </c>
      <c r="AC196">
        <f t="shared" si="123"/>
        <v>90</v>
      </c>
      <c r="AD196">
        <f t="shared" si="124"/>
        <v>-90</v>
      </c>
      <c r="AE196">
        <f t="shared" si="125"/>
        <v>45</v>
      </c>
      <c r="AF196">
        <f t="shared" si="126"/>
        <v>-45</v>
      </c>
      <c r="AG196">
        <f t="shared" si="127"/>
        <v>90</v>
      </c>
      <c r="AH196">
        <f t="shared" si="128"/>
        <v>-90</v>
      </c>
      <c r="AI196">
        <f t="shared" si="129"/>
        <v>45</v>
      </c>
      <c r="AJ196">
        <f t="shared" si="130"/>
        <v>-45</v>
      </c>
      <c r="AL196">
        <v>28.1677837869053</v>
      </c>
      <c r="AM196">
        <v>83.533731548578203</v>
      </c>
      <c r="AN196">
        <v>1.06552873804861</v>
      </c>
    </row>
    <row r="197" spans="5:40" x14ac:dyDescent="0.3">
      <c r="F197" s="3"/>
    </row>
    <row r="198" spans="5:40" x14ac:dyDescent="0.3">
      <c r="F198" s="3"/>
    </row>
    <row r="199" spans="5:40" x14ac:dyDescent="0.3">
      <c r="F199" s="3"/>
    </row>
    <row r="200" spans="5:40" x14ac:dyDescent="0.3">
      <c r="F200" s="3"/>
    </row>
    <row r="201" spans="5:40" x14ac:dyDescent="0.3">
      <c r="E201" s="3"/>
    </row>
    <row r="202" spans="5:40" x14ac:dyDescent="0.3">
      <c r="E202" s="3"/>
    </row>
    <row r="203" spans="5:40" x14ac:dyDescent="0.3">
      <c r="E203" s="3"/>
    </row>
    <row r="204" spans="5:40" x14ac:dyDescent="0.3">
      <c r="E204" s="3"/>
    </row>
    <row r="205" spans="5:40" x14ac:dyDescent="0.3">
      <c r="E205" s="3"/>
    </row>
    <row r="206" spans="5:40" x14ac:dyDescent="0.3">
      <c r="E206" s="3"/>
    </row>
    <row r="207" spans="5:40" x14ac:dyDescent="0.3">
      <c r="E207" s="3"/>
    </row>
    <row r="208" spans="5:40" x14ac:dyDescent="0.3">
      <c r="E208" s="3"/>
    </row>
    <row r="209" spans="5:6" x14ac:dyDescent="0.3">
      <c r="F209" s="3"/>
    </row>
    <row r="210" spans="5:6" x14ac:dyDescent="0.3">
      <c r="F210" s="3"/>
    </row>
    <row r="211" spans="5:6" x14ac:dyDescent="0.3">
      <c r="F211" s="3"/>
    </row>
    <row r="212" spans="5:6" x14ac:dyDescent="0.3">
      <c r="F212" s="3"/>
    </row>
    <row r="213" spans="5:6" x14ac:dyDescent="0.3">
      <c r="F213" s="3"/>
    </row>
    <row r="214" spans="5:6" x14ac:dyDescent="0.3">
      <c r="F214" s="3"/>
    </row>
    <row r="215" spans="5:6" x14ac:dyDescent="0.3">
      <c r="E215" s="3"/>
    </row>
    <row r="216" spans="5:6" x14ac:dyDescent="0.3">
      <c r="E216" s="3"/>
    </row>
    <row r="217" spans="5:6" x14ac:dyDescent="0.3">
      <c r="E217" s="3"/>
    </row>
    <row r="218" spans="5:6" x14ac:dyDescent="0.3">
      <c r="E218" s="3"/>
    </row>
    <row r="219" spans="5:6" x14ac:dyDescent="0.3">
      <c r="E219" s="3"/>
    </row>
    <row r="220" spans="5:6" x14ac:dyDescent="0.3">
      <c r="E220" s="3"/>
    </row>
    <row r="221" spans="5:6" x14ac:dyDescent="0.3">
      <c r="E221" s="3"/>
    </row>
    <row r="222" spans="5:6" x14ac:dyDescent="0.3">
      <c r="F222" s="3"/>
    </row>
    <row r="223" spans="5:6" x14ac:dyDescent="0.3">
      <c r="F223" s="3"/>
    </row>
    <row r="224" spans="5:6" x14ac:dyDescent="0.3">
      <c r="F224" s="3"/>
    </row>
    <row r="225" spans="5:6" x14ac:dyDescent="0.3">
      <c r="E225" s="3"/>
    </row>
    <row r="226" spans="5:6" x14ac:dyDescent="0.3">
      <c r="E226" s="3"/>
    </row>
    <row r="227" spans="5:6" x14ac:dyDescent="0.3">
      <c r="E227" s="3"/>
    </row>
    <row r="228" spans="5:6" x14ac:dyDescent="0.3">
      <c r="E228" s="3"/>
    </row>
    <row r="229" spans="5:6" x14ac:dyDescent="0.3">
      <c r="E229" s="3"/>
    </row>
    <row r="230" spans="5:6" x14ac:dyDescent="0.3">
      <c r="E230" s="3"/>
    </row>
    <row r="231" spans="5:6" x14ac:dyDescent="0.3">
      <c r="E231" s="3"/>
    </row>
    <row r="232" spans="5:6" x14ac:dyDescent="0.3">
      <c r="E232" s="3"/>
    </row>
    <row r="233" spans="5:6" x14ac:dyDescent="0.3">
      <c r="E233" s="3"/>
    </row>
    <row r="234" spans="5:6" x14ac:dyDescent="0.3">
      <c r="F234" s="3"/>
    </row>
    <row r="235" spans="5:6" x14ac:dyDescent="0.3">
      <c r="F235" s="3"/>
    </row>
    <row r="236" spans="5:6" x14ac:dyDescent="0.3">
      <c r="F236" s="3"/>
    </row>
    <row r="237" spans="5:6" x14ac:dyDescent="0.3">
      <c r="E237" s="3"/>
    </row>
    <row r="238" spans="5:6" x14ac:dyDescent="0.3">
      <c r="E238" s="3"/>
    </row>
    <row r="239" spans="5:6" x14ac:dyDescent="0.3">
      <c r="E239" s="3"/>
    </row>
    <row r="240" spans="5:6" x14ac:dyDescent="0.3">
      <c r="E240" s="3"/>
    </row>
    <row r="241" spans="5:6" x14ac:dyDescent="0.3">
      <c r="E241" s="3"/>
    </row>
    <row r="242" spans="5:6" x14ac:dyDescent="0.3">
      <c r="E242" s="3"/>
    </row>
    <row r="243" spans="5:6" x14ac:dyDescent="0.3">
      <c r="E243" s="3"/>
    </row>
    <row r="244" spans="5:6" x14ac:dyDescent="0.3">
      <c r="E244" s="3"/>
    </row>
    <row r="245" spans="5:6" x14ac:dyDescent="0.3">
      <c r="F245" s="3"/>
    </row>
    <row r="246" spans="5:6" x14ac:dyDescent="0.3">
      <c r="F246" s="3"/>
    </row>
    <row r="247" spans="5:6" x14ac:dyDescent="0.3">
      <c r="F247" s="3"/>
    </row>
    <row r="248" spans="5:6" x14ac:dyDescent="0.3">
      <c r="E248" s="3"/>
    </row>
    <row r="249" spans="5:6" x14ac:dyDescent="0.3">
      <c r="E249" s="3"/>
    </row>
    <row r="250" spans="5:6" x14ac:dyDescent="0.3">
      <c r="E250" s="3"/>
    </row>
    <row r="251" spans="5:6" x14ac:dyDescent="0.3">
      <c r="E251" s="3"/>
    </row>
    <row r="252" spans="5:6" x14ac:dyDescent="0.3">
      <c r="E252" s="3"/>
    </row>
    <row r="253" spans="5:6" x14ac:dyDescent="0.3">
      <c r="E253" s="3"/>
    </row>
    <row r="254" spans="5:6" x14ac:dyDescent="0.3">
      <c r="E254" s="3"/>
    </row>
    <row r="255" spans="5:6" x14ac:dyDescent="0.3">
      <c r="E255" s="3"/>
    </row>
    <row r="256" spans="5:6" x14ac:dyDescent="0.3">
      <c r="F256" s="3"/>
    </row>
    <row r="257" spans="5:6" x14ac:dyDescent="0.3">
      <c r="F257" s="3"/>
    </row>
    <row r="258" spans="5:6" x14ac:dyDescent="0.3">
      <c r="F258" s="3"/>
    </row>
    <row r="259" spans="5:6" x14ac:dyDescent="0.3">
      <c r="E259" s="3"/>
    </row>
    <row r="260" spans="5:6" x14ac:dyDescent="0.3">
      <c r="F260" s="3"/>
    </row>
    <row r="261" spans="5:6" x14ac:dyDescent="0.3">
      <c r="E261" s="3"/>
    </row>
    <row r="262" spans="5:6" x14ac:dyDescent="0.3">
      <c r="E262" s="3"/>
    </row>
    <row r="263" spans="5:6" x14ac:dyDescent="0.3">
      <c r="E263" s="3"/>
    </row>
    <row r="264" spans="5:6" x14ac:dyDescent="0.3">
      <c r="E264" s="3"/>
    </row>
    <row r="265" spans="5:6" x14ac:dyDescent="0.3">
      <c r="E265" s="3"/>
    </row>
    <row r="266" spans="5:6" x14ac:dyDescent="0.3">
      <c r="E266" s="3"/>
    </row>
    <row r="267" spans="5:6" x14ac:dyDescent="0.3">
      <c r="E267" s="3"/>
    </row>
    <row r="268" spans="5:6" x14ac:dyDescent="0.3">
      <c r="E268" s="3"/>
    </row>
    <row r="269" spans="5:6" x14ac:dyDescent="0.3">
      <c r="F269" s="3"/>
    </row>
    <row r="270" spans="5:6" x14ac:dyDescent="0.3">
      <c r="F270" s="3"/>
    </row>
    <row r="271" spans="5:6" x14ac:dyDescent="0.3">
      <c r="E271" s="3"/>
    </row>
    <row r="272" spans="5:6" x14ac:dyDescent="0.3">
      <c r="E272" s="3"/>
    </row>
    <row r="273" spans="5:6" x14ac:dyDescent="0.3">
      <c r="E273" s="3"/>
    </row>
    <row r="274" spans="5:6" x14ac:dyDescent="0.3">
      <c r="E274" s="3"/>
    </row>
    <row r="275" spans="5:6" x14ac:dyDescent="0.3">
      <c r="E275" s="3"/>
    </row>
    <row r="276" spans="5:6" x14ac:dyDescent="0.3">
      <c r="E276" s="3"/>
    </row>
    <row r="277" spans="5:6" x14ac:dyDescent="0.3">
      <c r="E277" s="3"/>
    </row>
    <row r="278" spans="5:6" x14ac:dyDescent="0.3">
      <c r="E278" s="3"/>
    </row>
    <row r="279" spans="5:6" x14ac:dyDescent="0.3">
      <c r="E279" s="3"/>
    </row>
    <row r="280" spans="5:6" x14ac:dyDescent="0.3">
      <c r="F280" s="3"/>
    </row>
    <row r="281" spans="5:6" x14ac:dyDescent="0.3">
      <c r="E281" s="3"/>
    </row>
    <row r="282" spans="5:6" x14ac:dyDescent="0.3">
      <c r="E282" s="3"/>
    </row>
    <row r="283" spans="5:6" x14ac:dyDescent="0.3">
      <c r="E283" s="3"/>
    </row>
    <row r="284" spans="5:6" x14ac:dyDescent="0.3">
      <c r="E284" s="3"/>
    </row>
    <row r="285" spans="5:6" x14ac:dyDescent="0.3">
      <c r="E285" s="3"/>
    </row>
    <row r="286" spans="5:6" x14ac:dyDescent="0.3">
      <c r="E286" s="3"/>
    </row>
    <row r="287" spans="5:6" x14ac:dyDescent="0.3">
      <c r="E287" s="3"/>
    </row>
    <row r="288" spans="5:6" x14ac:dyDescent="0.3">
      <c r="E288" s="3"/>
    </row>
    <row r="289" spans="5:6" x14ac:dyDescent="0.3">
      <c r="E289" s="3"/>
    </row>
    <row r="290" spans="5:6" x14ac:dyDescent="0.3">
      <c r="F290" s="3"/>
    </row>
    <row r="291" spans="5:6" x14ac:dyDescent="0.3">
      <c r="F291" s="3"/>
    </row>
    <row r="292" spans="5:6" x14ac:dyDescent="0.3">
      <c r="E292" s="3"/>
    </row>
    <row r="293" spans="5:6" x14ac:dyDescent="0.3">
      <c r="E293" s="3"/>
    </row>
    <row r="294" spans="5:6" x14ac:dyDescent="0.3">
      <c r="E294" s="3"/>
    </row>
    <row r="295" spans="5:6" x14ac:dyDescent="0.3">
      <c r="E295" s="3"/>
    </row>
    <row r="296" spans="5:6" x14ac:dyDescent="0.3">
      <c r="E296" s="3"/>
    </row>
    <row r="297" spans="5:6" x14ac:dyDescent="0.3">
      <c r="E297" s="3"/>
    </row>
    <row r="298" spans="5:6" x14ac:dyDescent="0.3">
      <c r="E298" s="3"/>
    </row>
    <row r="299" spans="5:6" x14ac:dyDescent="0.3">
      <c r="E299" s="3"/>
    </row>
    <row r="300" spans="5:6" x14ac:dyDescent="0.3">
      <c r="E300" s="3"/>
    </row>
    <row r="301" spans="5:6" x14ac:dyDescent="0.3">
      <c r="F301" s="3"/>
    </row>
    <row r="302" spans="5:6" x14ac:dyDescent="0.3">
      <c r="E302" s="3"/>
    </row>
    <row r="303" spans="5:6" x14ac:dyDescent="0.3">
      <c r="E303" s="3"/>
    </row>
    <row r="304" spans="5:6" x14ac:dyDescent="0.3">
      <c r="E304" s="3"/>
    </row>
    <row r="305" spans="5:6" x14ac:dyDescent="0.3">
      <c r="E305" s="3"/>
    </row>
    <row r="306" spans="5:6" x14ac:dyDescent="0.3">
      <c r="E306" s="3"/>
    </row>
    <row r="307" spans="5:6" x14ac:dyDescent="0.3">
      <c r="E307" s="3"/>
    </row>
    <row r="308" spans="5:6" x14ac:dyDescent="0.3">
      <c r="E308" s="3"/>
    </row>
    <row r="309" spans="5:6" x14ac:dyDescent="0.3">
      <c r="F309" s="3"/>
    </row>
    <row r="310" spans="5:6" x14ac:dyDescent="0.3">
      <c r="E310" s="3"/>
    </row>
    <row r="311" spans="5:6" x14ac:dyDescent="0.3">
      <c r="E311" s="3"/>
    </row>
    <row r="312" spans="5:6" x14ac:dyDescent="0.3">
      <c r="E312" s="3"/>
    </row>
    <row r="313" spans="5:6" x14ac:dyDescent="0.3">
      <c r="E313" s="3"/>
    </row>
    <row r="314" spans="5:6" x14ac:dyDescent="0.3">
      <c r="E314" s="3"/>
    </row>
    <row r="315" spans="5:6" x14ac:dyDescent="0.3">
      <c r="E315" s="3"/>
    </row>
    <row r="316" spans="5:6" x14ac:dyDescent="0.3">
      <c r="E316" s="3"/>
    </row>
    <row r="317" spans="5:6" x14ac:dyDescent="0.3">
      <c r="E317" s="3"/>
    </row>
    <row r="318" spans="5:6" x14ac:dyDescent="0.3">
      <c r="E318" s="3"/>
    </row>
    <row r="319" spans="5:6" x14ac:dyDescent="0.3">
      <c r="E319" s="3"/>
    </row>
    <row r="320" spans="5:6" x14ac:dyDescent="0.3">
      <c r="E320" s="3"/>
    </row>
    <row r="321" spans="5:5" x14ac:dyDescent="0.3">
      <c r="E321" s="3"/>
    </row>
    <row r="322" spans="5:5" x14ac:dyDescent="0.3">
      <c r="E322" s="3"/>
    </row>
    <row r="323" spans="5:5" x14ac:dyDescent="0.3">
      <c r="E323" s="3"/>
    </row>
    <row r="324" spans="5:5" x14ac:dyDescent="0.3">
      <c r="E324" s="3"/>
    </row>
    <row r="325" spans="5:5" x14ac:dyDescent="0.3">
      <c r="E325" s="3"/>
    </row>
    <row r="326" spans="5:5" x14ac:dyDescent="0.3">
      <c r="E326" s="3"/>
    </row>
    <row r="327" spans="5:5" x14ac:dyDescent="0.3">
      <c r="E327" s="3"/>
    </row>
    <row r="328" spans="5:5" x14ac:dyDescent="0.3">
      <c r="E328" s="3"/>
    </row>
    <row r="329" spans="5:5" x14ac:dyDescent="0.3">
      <c r="E329" s="3"/>
    </row>
    <row r="330" spans="5:5" x14ac:dyDescent="0.3">
      <c r="E330" s="3"/>
    </row>
    <row r="331" spans="5:5" x14ac:dyDescent="0.3">
      <c r="E331" s="3"/>
    </row>
    <row r="332" spans="5:5" x14ac:dyDescent="0.3">
      <c r="E332" s="3"/>
    </row>
    <row r="333" spans="5:5" x14ac:dyDescent="0.3">
      <c r="E333" s="3"/>
    </row>
    <row r="334" spans="5:5" x14ac:dyDescent="0.3">
      <c r="E334" s="3"/>
    </row>
    <row r="335" spans="5:5" x14ac:dyDescent="0.3">
      <c r="E335" s="3"/>
    </row>
    <row r="336" spans="5:5" x14ac:dyDescent="0.3">
      <c r="E336" s="3"/>
    </row>
    <row r="337" spans="5:5" x14ac:dyDescent="0.3">
      <c r="E337" s="3"/>
    </row>
    <row r="338" spans="5:5" x14ac:dyDescent="0.3">
      <c r="E338" s="3"/>
    </row>
    <row r="339" spans="5:5" x14ac:dyDescent="0.3">
      <c r="E339" s="3"/>
    </row>
    <row r="340" spans="5:5" x14ac:dyDescent="0.3">
      <c r="E340" s="3"/>
    </row>
    <row r="341" spans="5:5" x14ac:dyDescent="0.3">
      <c r="E341" s="3"/>
    </row>
    <row r="342" spans="5:5" x14ac:dyDescent="0.3">
      <c r="E342" s="3"/>
    </row>
    <row r="343" spans="5:5" x14ac:dyDescent="0.3">
      <c r="E343" s="3"/>
    </row>
    <row r="344" spans="5:5" x14ac:dyDescent="0.3">
      <c r="E344" s="3"/>
    </row>
    <row r="345" spans="5:5" x14ac:dyDescent="0.3">
      <c r="E345" s="3"/>
    </row>
    <row r="346" spans="5:5" x14ac:dyDescent="0.3">
      <c r="E346" s="3"/>
    </row>
    <row r="347" spans="5:5" x14ac:dyDescent="0.3">
      <c r="E347" s="3"/>
    </row>
    <row r="348" spans="5:5" x14ac:dyDescent="0.3">
      <c r="E348" s="3"/>
    </row>
    <row r="349" spans="5:5" x14ac:dyDescent="0.3">
      <c r="E349" s="3"/>
    </row>
    <row r="350" spans="5:5" x14ac:dyDescent="0.3">
      <c r="E350" s="3"/>
    </row>
    <row r="351" spans="5:5" x14ac:dyDescent="0.3">
      <c r="E351" s="3"/>
    </row>
    <row r="352" spans="5:5" x14ac:dyDescent="0.3">
      <c r="E352" s="3"/>
    </row>
    <row r="353" spans="5:5" x14ac:dyDescent="0.3">
      <c r="E353" s="3"/>
    </row>
    <row r="354" spans="5:5" x14ac:dyDescent="0.3">
      <c r="E354" s="3"/>
    </row>
    <row r="355" spans="5:5" x14ac:dyDescent="0.3">
      <c r="E355" s="3"/>
    </row>
    <row r="356" spans="5:5" x14ac:dyDescent="0.3">
      <c r="E356" s="3"/>
    </row>
    <row r="357" spans="5:5" x14ac:dyDescent="0.3">
      <c r="E357" s="3"/>
    </row>
    <row r="358" spans="5:5" x14ac:dyDescent="0.3">
      <c r="E358" s="3"/>
    </row>
    <row r="359" spans="5:5" x14ac:dyDescent="0.3">
      <c r="E359" s="3"/>
    </row>
    <row r="360" spans="5:5" x14ac:dyDescent="0.3">
      <c r="E360" s="3"/>
    </row>
    <row r="361" spans="5:5" x14ac:dyDescent="0.3">
      <c r="E361" s="3"/>
    </row>
    <row r="362" spans="5:5" x14ac:dyDescent="0.3">
      <c r="E362" s="3"/>
    </row>
    <row r="363" spans="5:5" x14ac:dyDescent="0.3">
      <c r="E363" s="3"/>
    </row>
    <row r="364" spans="5:5" x14ac:dyDescent="0.3">
      <c r="E364" s="3"/>
    </row>
    <row r="365" spans="5:5" x14ac:dyDescent="0.3">
      <c r="E365" s="3"/>
    </row>
    <row r="366" spans="5:5" x14ac:dyDescent="0.3">
      <c r="E366" s="3"/>
    </row>
    <row r="367" spans="5:5" x14ac:dyDescent="0.3">
      <c r="E367" s="3"/>
    </row>
    <row r="368" spans="5:5" x14ac:dyDescent="0.3">
      <c r="E368" s="3"/>
    </row>
    <row r="369" spans="5:5" x14ac:dyDescent="0.3">
      <c r="E369" s="3"/>
    </row>
    <row r="370" spans="5:5" x14ac:dyDescent="0.3">
      <c r="E370" s="3"/>
    </row>
    <row r="371" spans="5:5" x14ac:dyDescent="0.3">
      <c r="E371" s="3"/>
    </row>
    <row r="372" spans="5:5" x14ac:dyDescent="0.3">
      <c r="E372" s="3"/>
    </row>
    <row r="373" spans="5:5" x14ac:dyDescent="0.3">
      <c r="E373" s="3"/>
    </row>
    <row r="374" spans="5:5" x14ac:dyDescent="0.3">
      <c r="E374" s="3"/>
    </row>
    <row r="375" spans="5:5" x14ac:dyDescent="0.3">
      <c r="E375" s="3"/>
    </row>
    <row r="376" spans="5:5" x14ac:dyDescent="0.3">
      <c r="E376" s="3"/>
    </row>
    <row r="377" spans="5:5" x14ac:dyDescent="0.3">
      <c r="E377" s="3"/>
    </row>
    <row r="378" spans="5:5" x14ac:dyDescent="0.3">
      <c r="E378" s="3"/>
    </row>
    <row r="379" spans="5:5" x14ac:dyDescent="0.3">
      <c r="E379" s="3"/>
    </row>
    <row r="380" spans="5:5" x14ac:dyDescent="0.3">
      <c r="E380" s="3"/>
    </row>
    <row r="381" spans="5:5" x14ac:dyDescent="0.3">
      <c r="E381" s="3"/>
    </row>
    <row r="382" spans="5:5" x14ac:dyDescent="0.3">
      <c r="E382" s="3"/>
    </row>
    <row r="383" spans="5:5" x14ac:dyDescent="0.3">
      <c r="E383" s="3"/>
    </row>
    <row r="384" spans="5:5" x14ac:dyDescent="0.3">
      <c r="E384" s="3"/>
    </row>
    <row r="385" spans="5:6" x14ac:dyDescent="0.3">
      <c r="E385" s="3"/>
    </row>
    <row r="386" spans="5:6" x14ac:dyDescent="0.3">
      <c r="E386" s="3"/>
    </row>
    <row r="387" spans="5:6" x14ac:dyDescent="0.3">
      <c r="F387" s="3"/>
    </row>
    <row r="388" spans="5:6" x14ac:dyDescent="0.3">
      <c r="F388" s="3"/>
    </row>
    <row r="389" spans="5:6" x14ac:dyDescent="0.3">
      <c r="F389" s="3"/>
    </row>
    <row r="390" spans="5:6" x14ac:dyDescent="0.3">
      <c r="F390" s="3"/>
    </row>
    <row r="391" spans="5:6" x14ac:dyDescent="0.3">
      <c r="F391" s="3"/>
    </row>
    <row r="392" spans="5:6" x14ac:dyDescent="0.3">
      <c r="F392" s="3"/>
    </row>
    <row r="393" spans="5:6" x14ac:dyDescent="0.3">
      <c r="F393" s="3"/>
    </row>
    <row r="394" spans="5:6" x14ac:dyDescent="0.3">
      <c r="F394" s="3"/>
    </row>
    <row r="395" spans="5:6" x14ac:dyDescent="0.3">
      <c r="F395" s="3"/>
    </row>
    <row r="396" spans="5:6" x14ac:dyDescent="0.3">
      <c r="F396" s="3"/>
    </row>
    <row r="397" spans="5:6" x14ac:dyDescent="0.3">
      <c r="F397" s="3"/>
    </row>
    <row r="398" spans="5:6" x14ac:dyDescent="0.3">
      <c r="F398" s="3"/>
    </row>
    <row r="399" spans="5:6" x14ac:dyDescent="0.3">
      <c r="F399" s="3"/>
    </row>
    <row r="400" spans="5:6" x14ac:dyDescent="0.3">
      <c r="F400" s="3"/>
    </row>
    <row r="401" spans="6:6" x14ac:dyDescent="0.3">
      <c r="F401" s="3"/>
    </row>
    <row r="402" spans="6:6" x14ac:dyDescent="0.3">
      <c r="F402" s="3"/>
    </row>
    <row r="403" spans="6:6" x14ac:dyDescent="0.3">
      <c r="F403" s="3"/>
    </row>
    <row r="404" spans="6:6" x14ac:dyDescent="0.3">
      <c r="F404" s="3"/>
    </row>
    <row r="405" spans="6:6" x14ac:dyDescent="0.3">
      <c r="F405" s="3"/>
    </row>
    <row r="406" spans="6:6" x14ac:dyDescent="0.3">
      <c r="F406" s="3"/>
    </row>
    <row r="407" spans="6:6" x14ac:dyDescent="0.3">
      <c r="F407" s="3"/>
    </row>
    <row r="408" spans="6:6" x14ac:dyDescent="0.3">
      <c r="F408" s="3"/>
    </row>
    <row r="409" spans="6:6" x14ac:dyDescent="0.3">
      <c r="F409" s="3"/>
    </row>
    <row r="410" spans="6:6" x14ac:dyDescent="0.3">
      <c r="F410" s="3"/>
    </row>
    <row r="411" spans="6:6" x14ac:dyDescent="0.3">
      <c r="F411" s="3"/>
    </row>
    <row r="412" spans="6:6" x14ac:dyDescent="0.3">
      <c r="F412" s="3"/>
    </row>
    <row r="413" spans="6:6" x14ac:dyDescent="0.3">
      <c r="F413" s="3"/>
    </row>
    <row r="414" spans="6:6" x14ac:dyDescent="0.3">
      <c r="F414" s="3"/>
    </row>
    <row r="415" spans="6:6" x14ac:dyDescent="0.3">
      <c r="F415" s="3"/>
    </row>
    <row r="416" spans="6:6" x14ac:dyDescent="0.3">
      <c r="F416" s="3"/>
    </row>
    <row r="417" spans="6:6" x14ac:dyDescent="0.3">
      <c r="F417" s="3"/>
    </row>
    <row r="418" spans="6:6" x14ac:dyDescent="0.3">
      <c r="F418" s="3"/>
    </row>
    <row r="419" spans="6:6" x14ac:dyDescent="0.3">
      <c r="F419" s="3"/>
    </row>
    <row r="420" spans="6:6" x14ac:dyDescent="0.3">
      <c r="F420" s="3"/>
    </row>
    <row r="421" spans="6:6" x14ac:dyDescent="0.3">
      <c r="F421" s="3"/>
    </row>
    <row r="422" spans="6:6" x14ac:dyDescent="0.3">
      <c r="F422" s="3"/>
    </row>
    <row r="423" spans="6:6" x14ac:dyDescent="0.3">
      <c r="F423" s="3"/>
    </row>
    <row r="424" spans="6:6" x14ac:dyDescent="0.3">
      <c r="F424" s="3"/>
    </row>
    <row r="425" spans="6:6" x14ac:dyDescent="0.3">
      <c r="F425" s="3"/>
    </row>
    <row r="426" spans="6:6" x14ac:dyDescent="0.3">
      <c r="F426" s="3"/>
    </row>
    <row r="427" spans="6:6" x14ac:dyDescent="0.3">
      <c r="F427" s="3"/>
    </row>
    <row r="428" spans="6:6" x14ac:dyDescent="0.3">
      <c r="F428" s="3"/>
    </row>
    <row r="429" spans="6:6" x14ac:dyDescent="0.3">
      <c r="F429" s="3"/>
    </row>
    <row r="430" spans="6:6" x14ac:dyDescent="0.3">
      <c r="F430" s="3"/>
    </row>
    <row r="431" spans="6:6" x14ac:dyDescent="0.3">
      <c r="F431" s="3"/>
    </row>
    <row r="432" spans="6:6" x14ac:dyDescent="0.3">
      <c r="F432" s="3"/>
    </row>
    <row r="433" spans="5:6" x14ac:dyDescent="0.3">
      <c r="F433" s="3"/>
    </row>
    <row r="434" spans="5:6" x14ac:dyDescent="0.3">
      <c r="F434" s="3"/>
    </row>
    <row r="435" spans="5:6" x14ac:dyDescent="0.3">
      <c r="E435" s="3"/>
    </row>
    <row r="436" spans="5:6" x14ac:dyDescent="0.3">
      <c r="F436" s="3"/>
    </row>
    <row r="437" spans="5:6" x14ac:dyDescent="0.3">
      <c r="F437" s="3"/>
    </row>
    <row r="438" spans="5:6" x14ac:dyDescent="0.3">
      <c r="F438" s="3"/>
    </row>
    <row r="439" spans="5:6" x14ac:dyDescent="0.3">
      <c r="F439" s="3"/>
    </row>
    <row r="440" spans="5:6" x14ac:dyDescent="0.3">
      <c r="F440" s="3"/>
    </row>
    <row r="441" spans="5:6" x14ac:dyDescent="0.3">
      <c r="F441" s="3"/>
    </row>
    <row r="442" spans="5:6" x14ac:dyDescent="0.3">
      <c r="F442" s="3"/>
    </row>
    <row r="443" spans="5:6" x14ac:dyDescent="0.3">
      <c r="F443" s="3"/>
    </row>
    <row r="444" spans="5:6" x14ac:dyDescent="0.3">
      <c r="F444" s="3"/>
    </row>
    <row r="445" spans="5:6" x14ac:dyDescent="0.3">
      <c r="F445" s="3"/>
    </row>
    <row r="446" spans="5:6" x14ac:dyDescent="0.3">
      <c r="F446" s="3"/>
    </row>
    <row r="447" spans="5:6" x14ac:dyDescent="0.3">
      <c r="F447" s="3"/>
    </row>
    <row r="448" spans="5:6" x14ac:dyDescent="0.3">
      <c r="F448" s="3"/>
    </row>
    <row r="449" spans="5:6" x14ac:dyDescent="0.3">
      <c r="F449" s="3"/>
    </row>
    <row r="450" spans="5:6" x14ac:dyDescent="0.3">
      <c r="F450" s="3"/>
    </row>
    <row r="451" spans="5:6" x14ac:dyDescent="0.3">
      <c r="F451" s="3"/>
    </row>
    <row r="452" spans="5:6" x14ac:dyDescent="0.3">
      <c r="F452" s="3"/>
    </row>
    <row r="453" spans="5:6" x14ac:dyDescent="0.3">
      <c r="F453" s="3"/>
    </row>
    <row r="454" spans="5:6" x14ac:dyDescent="0.3">
      <c r="F454" s="3"/>
    </row>
    <row r="455" spans="5:6" x14ac:dyDescent="0.3">
      <c r="F455" s="3"/>
    </row>
    <row r="456" spans="5:6" x14ac:dyDescent="0.3">
      <c r="F456" s="3"/>
    </row>
    <row r="457" spans="5:6" x14ac:dyDescent="0.3">
      <c r="F457" s="3"/>
    </row>
    <row r="458" spans="5:6" x14ac:dyDescent="0.3">
      <c r="F458" s="3"/>
    </row>
    <row r="459" spans="5:6" x14ac:dyDescent="0.3">
      <c r="E459" s="3"/>
    </row>
    <row r="460" spans="5:6" x14ac:dyDescent="0.3">
      <c r="E460" s="3"/>
    </row>
    <row r="461" spans="5:6" x14ac:dyDescent="0.3">
      <c r="E461" s="3"/>
    </row>
    <row r="462" spans="5:6" x14ac:dyDescent="0.3">
      <c r="E462" s="3"/>
    </row>
    <row r="463" spans="5:6" x14ac:dyDescent="0.3">
      <c r="E463" s="3"/>
    </row>
    <row r="464" spans="5:6" x14ac:dyDescent="0.3">
      <c r="E464" s="3"/>
    </row>
    <row r="465" spans="5:6" x14ac:dyDescent="0.3">
      <c r="E465" s="3"/>
    </row>
    <row r="466" spans="5:6" x14ac:dyDescent="0.3">
      <c r="E466" s="3"/>
    </row>
    <row r="467" spans="5:6" x14ac:dyDescent="0.3">
      <c r="E467" s="3"/>
    </row>
    <row r="468" spans="5:6" x14ac:dyDescent="0.3">
      <c r="E468" s="3"/>
    </row>
    <row r="469" spans="5:6" x14ac:dyDescent="0.3">
      <c r="F469" s="3"/>
    </row>
    <row r="470" spans="5:6" x14ac:dyDescent="0.3">
      <c r="F470" s="3"/>
    </row>
    <row r="471" spans="5:6" x14ac:dyDescent="0.3">
      <c r="F471" s="3"/>
    </row>
    <row r="472" spans="5:6" x14ac:dyDescent="0.3">
      <c r="F472" s="3"/>
    </row>
    <row r="473" spans="5:6" x14ac:dyDescent="0.3">
      <c r="F473" s="3"/>
    </row>
    <row r="474" spans="5:6" x14ac:dyDescent="0.3">
      <c r="F474" s="3"/>
    </row>
    <row r="475" spans="5:6" x14ac:dyDescent="0.3">
      <c r="F475" s="3"/>
    </row>
    <row r="476" spans="5:6" x14ac:dyDescent="0.3">
      <c r="F476" s="3"/>
    </row>
    <row r="477" spans="5:6" x14ac:dyDescent="0.3">
      <c r="F477" s="3"/>
    </row>
    <row r="478" spans="5:6" x14ac:dyDescent="0.3">
      <c r="F478" s="3"/>
    </row>
    <row r="479" spans="5:6" x14ac:dyDescent="0.3">
      <c r="F479" s="3"/>
    </row>
    <row r="480" spans="5:6" x14ac:dyDescent="0.3">
      <c r="E480" s="3"/>
    </row>
    <row r="481" spans="5:6" x14ac:dyDescent="0.3">
      <c r="E481" s="3"/>
    </row>
    <row r="482" spans="5:6" x14ac:dyDescent="0.3">
      <c r="E482" s="3"/>
    </row>
    <row r="483" spans="5:6" x14ac:dyDescent="0.3">
      <c r="E483" s="3"/>
    </row>
    <row r="484" spans="5:6" x14ac:dyDescent="0.3">
      <c r="E484" s="3"/>
    </row>
    <row r="485" spans="5:6" x14ac:dyDescent="0.3">
      <c r="E485" s="3"/>
    </row>
    <row r="486" spans="5:6" x14ac:dyDescent="0.3">
      <c r="F486" s="3"/>
    </row>
    <row r="487" spans="5:6" x14ac:dyDescent="0.3">
      <c r="F487" s="3"/>
    </row>
    <row r="488" spans="5:6" x14ac:dyDescent="0.3">
      <c r="F488" s="3"/>
    </row>
    <row r="489" spans="5:6" x14ac:dyDescent="0.3">
      <c r="F489" s="3"/>
    </row>
    <row r="490" spans="5:6" x14ac:dyDescent="0.3">
      <c r="F490" s="3"/>
    </row>
    <row r="491" spans="5:6" x14ac:dyDescent="0.3">
      <c r="F491" s="3"/>
    </row>
    <row r="492" spans="5:6" x14ac:dyDescent="0.3">
      <c r="E492" s="3"/>
    </row>
    <row r="493" spans="5:6" x14ac:dyDescent="0.3">
      <c r="E493" s="3"/>
    </row>
    <row r="494" spans="5:6" x14ac:dyDescent="0.3">
      <c r="E494" s="3"/>
    </row>
    <row r="495" spans="5:6" x14ac:dyDescent="0.3">
      <c r="E495" s="3"/>
    </row>
    <row r="496" spans="5:6" x14ac:dyDescent="0.3">
      <c r="E496" s="3"/>
    </row>
    <row r="497" spans="5:6" x14ac:dyDescent="0.3">
      <c r="F497" s="3"/>
    </row>
    <row r="498" spans="5:6" x14ac:dyDescent="0.3">
      <c r="F498" s="3"/>
    </row>
    <row r="499" spans="5:6" x14ac:dyDescent="0.3">
      <c r="F499" s="3"/>
    </row>
    <row r="500" spans="5:6" x14ac:dyDescent="0.3">
      <c r="F500" s="3"/>
    </row>
    <row r="501" spans="5:6" x14ac:dyDescent="0.3">
      <c r="F501" s="3"/>
    </row>
    <row r="502" spans="5:6" x14ac:dyDescent="0.3">
      <c r="F502" s="3"/>
    </row>
    <row r="503" spans="5:6" x14ac:dyDescent="0.3">
      <c r="E503" s="3"/>
    </row>
    <row r="504" spans="5:6" x14ac:dyDescent="0.3">
      <c r="E504" s="3"/>
    </row>
    <row r="505" spans="5:6" x14ac:dyDescent="0.3">
      <c r="E505" s="3"/>
    </row>
    <row r="506" spans="5:6" x14ac:dyDescent="0.3">
      <c r="E506" s="3"/>
    </row>
    <row r="507" spans="5:6" x14ac:dyDescent="0.3">
      <c r="F507" s="3"/>
    </row>
    <row r="508" spans="5:6" x14ac:dyDescent="0.3">
      <c r="F508" s="3"/>
    </row>
    <row r="509" spans="5:6" x14ac:dyDescent="0.3">
      <c r="F509" s="3"/>
    </row>
    <row r="510" spans="5:6" x14ac:dyDescent="0.3">
      <c r="F510" s="3"/>
    </row>
    <row r="511" spans="5:6" x14ac:dyDescent="0.3">
      <c r="F511" s="3"/>
    </row>
    <row r="512" spans="5:6" x14ac:dyDescent="0.3">
      <c r="F512" s="3"/>
    </row>
    <row r="513" spans="5:6" x14ac:dyDescent="0.3">
      <c r="F513" s="3"/>
    </row>
    <row r="514" spans="5:6" x14ac:dyDescent="0.3">
      <c r="E514" s="3"/>
    </row>
    <row r="515" spans="5:6" x14ac:dyDescent="0.3">
      <c r="E515" s="3"/>
    </row>
    <row r="516" spans="5:6" x14ac:dyDescent="0.3">
      <c r="E516" s="3"/>
    </row>
    <row r="517" spans="5:6" x14ac:dyDescent="0.3">
      <c r="F517" s="3"/>
    </row>
    <row r="518" spans="5:6" x14ac:dyDescent="0.3">
      <c r="F518" s="3"/>
    </row>
    <row r="519" spans="5:6" x14ac:dyDescent="0.3">
      <c r="F519" s="3"/>
    </row>
    <row r="520" spans="5:6" x14ac:dyDescent="0.3">
      <c r="F520" s="3"/>
    </row>
    <row r="521" spans="5:6" x14ac:dyDescent="0.3">
      <c r="F521" s="3"/>
    </row>
    <row r="522" spans="5:6" x14ac:dyDescent="0.3">
      <c r="E522" s="3"/>
    </row>
    <row r="523" spans="5:6" x14ac:dyDescent="0.3">
      <c r="E523" s="3"/>
    </row>
    <row r="524" spans="5:6" x14ac:dyDescent="0.3">
      <c r="F524" s="3"/>
    </row>
    <row r="525" spans="5:6" x14ac:dyDescent="0.3">
      <c r="F525" s="3"/>
    </row>
    <row r="526" spans="5:6" x14ac:dyDescent="0.3">
      <c r="F526" s="3"/>
    </row>
    <row r="527" spans="5:6" x14ac:dyDescent="0.3">
      <c r="F527" s="3"/>
    </row>
    <row r="528" spans="5:6" x14ac:dyDescent="0.3">
      <c r="F528" s="3"/>
    </row>
    <row r="529" spans="5:6" x14ac:dyDescent="0.3">
      <c r="F529" s="3"/>
    </row>
    <row r="530" spans="5:6" x14ac:dyDescent="0.3">
      <c r="E530" s="3"/>
    </row>
    <row r="531" spans="5:6" x14ac:dyDescent="0.3">
      <c r="E531" s="3"/>
    </row>
    <row r="532" spans="5:6" x14ac:dyDescent="0.3">
      <c r="F532" s="3"/>
    </row>
    <row r="533" spans="5:6" x14ac:dyDescent="0.3">
      <c r="F533" s="3"/>
    </row>
    <row r="534" spans="5:6" x14ac:dyDescent="0.3">
      <c r="F534" s="3"/>
    </row>
    <row r="535" spans="5:6" x14ac:dyDescent="0.3">
      <c r="F535" s="3"/>
    </row>
    <row r="536" spans="5:6" x14ac:dyDescent="0.3">
      <c r="F536" s="3"/>
    </row>
    <row r="537" spans="5:6" x14ac:dyDescent="0.3">
      <c r="F537" s="3"/>
    </row>
    <row r="538" spans="5:6" x14ac:dyDescent="0.3">
      <c r="F538" s="3"/>
    </row>
    <row r="539" spans="5:6" x14ac:dyDescent="0.3">
      <c r="F539" s="3"/>
    </row>
    <row r="540" spans="5:6" x14ac:dyDescent="0.3">
      <c r="F540" s="3"/>
    </row>
    <row r="541" spans="5:6" x14ac:dyDescent="0.3">
      <c r="F541" s="3"/>
    </row>
    <row r="542" spans="5:6" x14ac:dyDescent="0.3">
      <c r="F542" s="3"/>
    </row>
    <row r="543" spans="5:6" x14ac:dyDescent="0.3">
      <c r="F543" s="3"/>
    </row>
    <row r="544" spans="5:6" x14ac:dyDescent="0.3">
      <c r="F544" s="3"/>
    </row>
    <row r="545" spans="6:6" x14ac:dyDescent="0.3">
      <c r="F545" s="3"/>
    </row>
    <row r="546" spans="6:6" x14ac:dyDescent="0.3">
      <c r="F546" s="3"/>
    </row>
    <row r="547" spans="6:6" x14ac:dyDescent="0.3">
      <c r="F547" s="3"/>
    </row>
    <row r="548" spans="6:6" x14ac:dyDescent="0.3">
      <c r="F548" s="3"/>
    </row>
    <row r="549" spans="6:6" x14ac:dyDescent="0.3">
      <c r="F549" s="3"/>
    </row>
    <row r="550" spans="6:6" x14ac:dyDescent="0.3">
      <c r="F550" s="3"/>
    </row>
    <row r="551" spans="6:6" x14ac:dyDescent="0.3">
      <c r="F551" s="3"/>
    </row>
    <row r="552" spans="6:6" x14ac:dyDescent="0.3">
      <c r="F552" s="3"/>
    </row>
    <row r="553" spans="6:6" x14ac:dyDescent="0.3">
      <c r="F553" s="3"/>
    </row>
    <row r="554" spans="6:6" x14ac:dyDescent="0.3">
      <c r="F554" s="3"/>
    </row>
    <row r="555" spans="6:6" x14ac:dyDescent="0.3">
      <c r="F555" s="3"/>
    </row>
    <row r="556" spans="6:6" x14ac:dyDescent="0.3">
      <c r="F556" s="3"/>
    </row>
    <row r="557" spans="6:6" x14ac:dyDescent="0.3">
      <c r="F557" s="3"/>
    </row>
    <row r="558" spans="6:6" x14ac:dyDescent="0.3">
      <c r="F558" s="3"/>
    </row>
    <row r="559" spans="6:6" x14ac:dyDescent="0.3">
      <c r="F559" s="3"/>
    </row>
    <row r="560" spans="6:6" x14ac:dyDescent="0.3">
      <c r="F560" s="3"/>
    </row>
    <row r="561" spans="5:6" x14ac:dyDescent="0.3">
      <c r="F561" s="3"/>
    </row>
    <row r="562" spans="5:6" x14ac:dyDescent="0.3">
      <c r="F562" s="3"/>
    </row>
    <row r="563" spans="5:6" x14ac:dyDescent="0.3">
      <c r="F563" s="3"/>
    </row>
    <row r="564" spans="5:6" x14ac:dyDescent="0.3">
      <c r="F564" s="3"/>
    </row>
    <row r="565" spans="5:6" x14ac:dyDescent="0.3">
      <c r="E565" s="3"/>
    </row>
    <row r="566" spans="5:6" x14ac:dyDescent="0.3">
      <c r="E566" s="3"/>
    </row>
    <row r="567" spans="5:6" x14ac:dyDescent="0.3">
      <c r="E567" s="3"/>
    </row>
    <row r="568" spans="5:6" x14ac:dyDescent="0.3">
      <c r="E568" s="3"/>
    </row>
    <row r="569" spans="5:6" x14ac:dyDescent="0.3">
      <c r="E569" s="3"/>
    </row>
    <row r="570" spans="5:6" x14ac:dyDescent="0.3">
      <c r="E570" s="3"/>
    </row>
    <row r="571" spans="5:6" x14ac:dyDescent="0.3">
      <c r="E571" s="3"/>
    </row>
    <row r="572" spans="5:6" x14ac:dyDescent="0.3">
      <c r="E572" s="3"/>
    </row>
    <row r="573" spans="5:6" x14ac:dyDescent="0.3">
      <c r="F573" s="3"/>
    </row>
    <row r="574" spans="5:6" x14ac:dyDescent="0.3">
      <c r="F574" s="3"/>
    </row>
    <row r="575" spans="5:6" x14ac:dyDescent="0.3">
      <c r="F575" s="3"/>
    </row>
    <row r="576" spans="5:6" x14ac:dyDescent="0.3">
      <c r="F576" s="3"/>
    </row>
    <row r="577" spans="5:6" x14ac:dyDescent="0.3">
      <c r="F577" s="3"/>
    </row>
    <row r="578" spans="5:6" x14ac:dyDescent="0.3">
      <c r="F578" s="3"/>
    </row>
    <row r="579" spans="5:6" x14ac:dyDescent="0.3">
      <c r="F579" s="3"/>
    </row>
    <row r="580" spans="5:6" x14ac:dyDescent="0.3">
      <c r="F580" s="3"/>
    </row>
    <row r="581" spans="5:6" x14ac:dyDescent="0.3">
      <c r="F581" s="3"/>
    </row>
    <row r="582" spans="5:6" x14ac:dyDescent="0.3">
      <c r="E582" s="3"/>
    </row>
    <row r="583" spans="5:6" x14ac:dyDescent="0.3">
      <c r="E583" s="3"/>
    </row>
    <row r="584" spans="5:6" x14ac:dyDescent="0.3">
      <c r="E584" s="3"/>
    </row>
    <row r="585" spans="5:6" x14ac:dyDescent="0.3">
      <c r="E585" s="3"/>
    </row>
    <row r="586" spans="5:6" x14ac:dyDescent="0.3">
      <c r="E586" s="3"/>
    </row>
    <row r="587" spans="5:6" x14ac:dyDescent="0.3">
      <c r="E587" s="3"/>
    </row>
    <row r="588" spans="5:6" x14ac:dyDescent="0.3">
      <c r="E588" s="3"/>
    </row>
    <row r="589" spans="5:6" x14ac:dyDescent="0.3">
      <c r="F589" s="3"/>
    </row>
    <row r="590" spans="5:6" x14ac:dyDescent="0.3">
      <c r="F590" s="3"/>
    </row>
    <row r="591" spans="5:6" x14ac:dyDescent="0.3">
      <c r="F591" s="3"/>
    </row>
    <row r="592" spans="5:6" x14ac:dyDescent="0.3">
      <c r="F592" s="3"/>
    </row>
    <row r="593" spans="5:6" x14ac:dyDescent="0.3">
      <c r="F593" s="3"/>
    </row>
    <row r="594" spans="5:6" x14ac:dyDescent="0.3">
      <c r="F594" s="3"/>
    </row>
    <row r="595" spans="5:6" x14ac:dyDescent="0.3">
      <c r="F595" s="3"/>
    </row>
    <row r="596" spans="5:6" x14ac:dyDescent="0.3">
      <c r="F596" s="3"/>
    </row>
    <row r="597" spans="5:6" x14ac:dyDescent="0.3">
      <c r="F597" s="3"/>
    </row>
    <row r="598" spans="5:6" x14ac:dyDescent="0.3">
      <c r="F598" s="3"/>
    </row>
    <row r="599" spans="5:6" x14ac:dyDescent="0.3">
      <c r="F599" s="3"/>
    </row>
    <row r="600" spans="5:6" x14ac:dyDescent="0.3">
      <c r="F600" s="3"/>
    </row>
    <row r="601" spans="5:6" x14ac:dyDescent="0.3">
      <c r="E601" s="3"/>
    </row>
    <row r="602" spans="5:6" x14ac:dyDescent="0.3">
      <c r="E602" s="3"/>
    </row>
    <row r="603" spans="5:6" x14ac:dyDescent="0.3">
      <c r="E603" s="3"/>
    </row>
    <row r="604" spans="5:6" x14ac:dyDescent="0.3">
      <c r="E604" s="3"/>
    </row>
    <row r="605" spans="5:6" x14ac:dyDescent="0.3">
      <c r="E605" s="3"/>
    </row>
    <row r="606" spans="5:6" x14ac:dyDescent="0.3">
      <c r="E606" s="3"/>
    </row>
    <row r="607" spans="5:6" x14ac:dyDescent="0.3">
      <c r="E607" s="3"/>
    </row>
    <row r="608" spans="5:6" x14ac:dyDescent="0.3">
      <c r="E608" s="3"/>
    </row>
    <row r="609" spans="5:6" x14ac:dyDescent="0.3">
      <c r="F609" s="3"/>
    </row>
    <row r="610" spans="5:6" x14ac:dyDescent="0.3">
      <c r="F610" s="3"/>
    </row>
    <row r="611" spans="5:6" x14ac:dyDescent="0.3">
      <c r="F611" s="3"/>
    </row>
    <row r="612" spans="5:6" x14ac:dyDescent="0.3">
      <c r="F612" s="3"/>
    </row>
    <row r="613" spans="5:6" x14ac:dyDescent="0.3">
      <c r="F613" s="3"/>
    </row>
    <row r="614" spans="5:6" x14ac:dyDescent="0.3">
      <c r="F614" s="3"/>
    </row>
    <row r="615" spans="5:6" x14ac:dyDescent="0.3">
      <c r="F615" s="3"/>
    </row>
    <row r="616" spans="5:6" x14ac:dyDescent="0.3">
      <c r="F616" s="3"/>
    </row>
    <row r="617" spans="5:6" x14ac:dyDescent="0.3">
      <c r="F617" s="3"/>
    </row>
    <row r="618" spans="5:6" x14ac:dyDescent="0.3">
      <c r="F618" s="3"/>
    </row>
    <row r="619" spans="5:6" x14ac:dyDescent="0.3">
      <c r="F619" s="3"/>
    </row>
    <row r="620" spans="5:6" x14ac:dyDescent="0.3">
      <c r="F620" s="3"/>
    </row>
    <row r="621" spans="5:6" x14ac:dyDescent="0.3">
      <c r="F621" s="3"/>
    </row>
    <row r="622" spans="5:6" x14ac:dyDescent="0.3">
      <c r="E622" s="3"/>
    </row>
    <row r="623" spans="5:6" x14ac:dyDescent="0.3">
      <c r="E623" s="3"/>
    </row>
    <row r="624" spans="5:6" x14ac:dyDescent="0.3">
      <c r="E624" s="3"/>
    </row>
    <row r="625" spans="5:6" x14ac:dyDescent="0.3">
      <c r="E625" s="3"/>
    </row>
    <row r="626" spans="5:6" x14ac:dyDescent="0.3">
      <c r="E626" s="3"/>
    </row>
    <row r="627" spans="5:6" x14ac:dyDescent="0.3">
      <c r="E627" s="3"/>
    </row>
    <row r="628" spans="5:6" x14ac:dyDescent="0.3">
      <c r="E628" s="3"/>
    </row>
    <row r="629" spans="5:6" x14ac:dyDescent="0.3">
      <c r="F629" s="3"/>
    </row>
    <row r="630" spans="5:6" x14ac:dyDescent="0.3">
      <c r="F630" s="3"/>
    </row>
    <row r="631" spans="5:6" x14ac:dyDescent="0.3">
      <c r="F631" s="3"/>
    </row>
    <row r="632" spans="5:6" x14ac:dyDescent="0.3">
      <c r="F632" s="3"/>
    </row>
    <row r="633" spans="5:6" x14ac:dyDescent="0.3">
      <c r="F633" s="3"/>
    </row>
    <row r="634" spans="5:6" x14ac:dyDescent="0.3">
      <c r="F634" s="3"/>
    </row>
    <row r="635" spans="5:6" x14ac:dyDescent="0.3">
      <c r="F635" s="3"/>
    </row>
    <row r="636" spans="5:6" x14ac:dyDescent="0.3">
      <c r="F636" s="3"/>
    </row>
    <row r="637" spans="5:6" x14ac:dyDescent="0.3">
      <c r="F637" s="3"/>
    </row>
    <row r="638" spans="5:6" x14ac:dyDescent="0.3">
      <c r="F638" s="3"/>
    </row>
    <row r="639" spans="5:6" x14ac:dyDescent="0.3">
      <c r="F639" s="3"/>
    </row>
    <row r="640" spans="5:6" x14ac:dyDescent="0.3">
      <c r="F640" s="3"/>
    </row>
    <row r="641" spans="5:6" x14ac:dyDescent="0.3">
      <c r="F641" s="3"/>
    </row>
    <row r="642" spans="5:6" x14ac:dyDescent="0.3">
      <c r="E642" s="3"/>
    </row>
    <row r="643" spans="5:6" x14ac:dyDescent="0.3">
      <c r="E643" s="3"/>
    </row>
    <row r="644" spans="5:6" x14ac:dyDescent="0.3">
      <c r="E644" s="3"/>
    </row>
    <row r="645" spans="5:6" x14ac:dyDescent="0.3">
      <c r="E645" s="3"/>
    </row>
    <row r="646" spans="5:6" x14ac:dyDescent="0.3">
      <c r="E646" s="3"/>
    </row>
    <row r="647" spans="5:6" x14ac:dyDescent="0.3">
      <c r="E647" s="3"/>
    </row>
    <row r="648" spans="5:6" x14ac:dyDescent="0.3">
      <c r="E648" s="3"/>
    </row>
    <row r="649" spans="5:6" x14ac:dyDescent="0.3">
      <c r="E649" s="3"/>
    </row>
    <row r="650" spans="5:6" x14ac:dyDescent="0.3">
      <c r="E650" s="3"/>
    </row>
    <row r="651" spans="5:6" x14ac:dyDescent="0.3">
      <c r="F651" s="3"/>
    </row>
    <row r="652" spans="5:6" x14ac:dyDescent="0.3">
      <c r="F652" s="3"/>
    </row>
    <row r="653" spans="5:6" x14ac:dyDescent="0.3">
      <c r="F653" s="3"/>
    </row>
    <row r="654" spans="5:6" x14ac:dyDescent="0.3">
      <c r="F654" s="3"/>
    </row>
    <row r="655" spans="5:6" x14ac:dyDescent="0.3">
      <c r="F655" s="3"/>
    </row>
    <row r="656" spans="5:6" x14ac:dyDescent="0.3">
      <c r="F656" s="3"/>
    </row>
    <row r="657" spans="5:6" x14ac:dyDescent="0.3">
      <c r="F657" s="3"/>
    </row>
    <row r="658" spans="5:6" x14ac:dyDescent="0.3">
      <c r="F658" s="3"/>
    </row>
    <row r="659" spans="5:6" x14ac:dyDescent="0.3">
      <c r="F659" s="3"/>
    </row>
    <row r="660" spans="5:6" x14ac:dyDescent="0.3">
      <c r="F660" s="3"/>
    </row>
    <row r="661" spans="5:6" x14ac:dyDescent="0.3">
      <c r="F661" s="3"/>
    </row>
    <row r="662" spans="5:6" x14ac:dyDescent="0.3">
      <c r="E662" s="3"/>
    </row>
    <row r="663" spans="5:6" x14ac:dyDescent="0.3">
      <c r="E663" s="3"/>
    </row>
    <row r="664" spans="5:6" x14ac:dyDescent="0.3">
      <c r="E664" s="3"/>
    </row>
    <row r="665" spans="5:6" x14ac:dyDescent="0.3">
      <c r="E665" s="3"/>
    </row>
    <row r="666" spans="5:6" x14ac:dyDescent="0.3">
      <c r="E666" s="3"/>
    </row>
    <row r="667" spans="5:6" x14ac:dyDescent="0.3">
      <c r="E667" s="3"/>
    </row>
    <row r="668" spans="5:6" x14ac:dyDescent="0.3">
      <c r="E668" s="3"/>
    </row>
    <row r="669" spans="5:6" x14ac:dyDescent="0.3">
      <c r="F669" s="3"/>
    </row>
    <row r="670" spans="5:6" x14ac:dyDescent="0.3">
      <c r="F670" s="3"/>
    </row>
    <row r="671" spans="5:6" x14ac:dyDescent="0.3">
      <c r="F671" s="3"/>
    </row>
    <row r="672" spans="5:6" x14ac:dyDescent="0.3">
      <c r="F672" s="3"/>
    </row>
    <row r="673" spans="5:6" x14ac:dyDescent="0.3">
      <c r="F673" s="3"/>
    </row>
    <row r="674" spans="5:6" x14ac:dyDescent="0.3">
      <c r="F674" s="3"/>
    </row>
    <row r="675" spans="5:6" x14ac:dyDescent="0.3">
      <c r="E675" s="3"/>
    </row>
    <row r="676" spans="5:6" x14ac:dyDescent="0.3">
      <c r="E676" s="3"/>
    </row>
    <row r="677" spans="5:6" x14ac:dyDescent="0.3">
      <c r="E677" s="3"/>
    </row>
    <row r="678" spans="5:6" x14ac:dyDescent="0.3">
      <c r="E678" s="3"/>
    </row>
    <row r="679" spans="5:6" x14ac:dyDescent="0.3">
      <c r="E679" s="3"/>
    </row>
    <row r="680" spans="5:6" x14ac:dyDescent="0.3">
      <c r="E680" s="3"/>
    </row>
    <row r="681" spans="5:6" x14ac:dyDescent="0.3">
      <c r="E681" s="3"/>
    </row>
    <row r="682" spans="5:6" x14ac:dyDescent="0.3">
      <c r="E682" s="3"/>
    </row>
    <row r="683" spans="5:6" x14ac:dyDescent="0.3">
      <c r="F683" s="3"/>
    </row>
    <row r="684" spans="5:6" x14ac:dyDescent="0.3">
      <c r="F684" s="3"/>
    </row>
    <row r="685" spans="5:6" x14ac:dyDescent="0.3">
      <c r="F685" s="3"/>
    </row>
    <row r="686" spans="5:6" x14ac:dyDescent="0.3">
      <c r="F686" s="3"/>
    </row>
    <row r="687" spans="5:6" x14ac:dyDescent="0.3">
      <c r="F687" s="3"/>
    </row>
    <row r="688" spans="5:6" x14ac:dyDescent="0.3">
      <c r="F688" s="3"/>
    </row>
    <row r="689" spans="5:6" x14ac:dyDescent="0.3">
      <c r="F689" s="3"/>
    </row>
    <row r="690" spans="5:6" x14ac:dyDescent="0.3">
      <c r="F690" s="3"/>
    </row>
    <row r="691" spans="5:6" x14ac:dyDescent="0.3">
      <c r="F691" s="3"/>
    </row>
    <row r="692" spans="5:6" x14ac:dyDescent="0.3">
      <c r="F692" s="3"/>
    </row>
    <row r="693" spans="5:6" x14ac:dyDescent="0.3">
      <c r="F693" s="3"/>
    </row>
    <row r="694" spans="5:6" x14ac:dyDescent="0.3">
      <c r="F694" s="3"/>
    </row>
    <row r="695" spans="5:6" x14ac:dyDescent="0.3">
      <c r="E695" s="3"/>
    </row>
    <row r="696" spans="5:6" x14ac:dyDescent="0.3">
      <c r="E696" s="3"/>
    </row>
    <row r="697" spans="5:6" x14ac:dyDescent="0.3">
      <c r="E697" s="3"/>
    </row>
    <row r="698" spans="5:6" x14ac:dyDescent="0.3">
      <c r="E698" s="3"/>
    </row>
    <row r="699" spans="5:6" x14ac:dyDescent="0.3">
      <c r="E699" s="3"/>
    </row>
    <row r="700" spans="5:6" x14ac:dyDescent="0.3">
      <c r="F700" s="3"/>
    </row>
    <row r="701" spans="5:6" x14ac:dyDescent="0.3">
      <c r="F701" s="3"/>
    </row>
    <row r="702" spans="5:6" x14ac:dyDescent="0.3">
      <c r="F702" s="3"/>
    </row>
    <row r="703" spans="5:6" x14ac:dyDescent="0.3">
      <c r="F703" s="3"/>
    </row>
    <row r="704" spans="5:6" x14ac:dyDescent="0.3">
      <c r="F704" s="3"/>
    </row>
    <row r="705" spans="5:6" x14ac:dyDescent="0.3">
      <c r="F705" s="3"/>
    </row>
    <row r="706" spans="5:6" x14ac:dyDescent="0.3">
      <c r="F706" s="3"/>
    </row>
    <row r="707" spans="5:6" x14ac:dyDescent="0.3">
      <c r="F707" s="3"/>
    </row>
    <row r="708" spans="5:6" x14ac:dyDescent="0.3">
      <c r="E708" s="3"/>
    </row>
    <row r="709" spans="5:6" x14ac:dyDescent="0.3">
      <c r="E709" s="3"/>
    </row>
    <row r="710" spans="5:6" x14ac:dyDescent="0.3">
      <c r="E710" s="3"/>
    </row>
    <row r="711" spans="5:6" x14ac:dyDescent="0.3">
      <c r="E711" s="3"/>
    </row>
    <row r="712" spans="5:6" x14ac:dyDescent="0.3">
      <c r="F712" s="3"/>
    </row>
    <row r="713" spans="5:6" x14ac:dyDescent="0.3">
      <c r="F713" s="3"/>
    </row>
    <row r="714" spans="5:6" x14ac:dyDescent="0.3">
      <c r="F714" s="3"/>
    </row>
    <row r="715" spans="5:6" x14ac:dyDescent="0.3">
      <c r="F715" s="3"/>
    </row>
    <row r="716" spans="5:6" x14ac:dyDescent="0.3">
      <c r="F716" s="3"/>
    </row>
    <row r="717" spans="5:6" x14ac:dyDescent="0.3">
      <c r="F717" s="3"/>
    </row>
    <row r="718" spans="5:6" x14ac:dyDescent="0.3">
      <c r="F718" s="3"/>
    </row>
    <row r="719" spans="5:6" x14ac:dyDescent="0.3">
      <c r="F719" s="3"/>
    </row>
    <row r="720" spans="5:6" x14ac:dyDescent="0.3">
      <c r="F720" s="3"/>
    </row>
    <row r="721" spans="5:6" x14ac:dyDescent="0.3">
      <c r="F721" s="3"/>
    </row>
    <row r="722" spans="5:6" x14ac:dyDescent="0.3">
      <c r="F722" s="3"/>
    </row>
    <row r="723" spans="5:6" x14ac:dyDescent="0.3">
      <c r="E723" s="3"/>
    </row>
    <row r="724" spans="5:6" x14ac:dyDescent="0.3">
      <c r="E724" s="3"/>
    </row>
    <row r="725" spans="5:6" x14ac:dyDescent="0.3">
      <c r="E725" s="3"/>
    </row>
    <row r="726" spans="5:6" x14ac:dyDescent="0.3">
      <c r="E726" s="3"/>
    </row>
    <row r="727" spans="5:6" x14ac:dyDescent="0.3">
      <c r="E727" s="3"/>
    </row>
    <row r="728" spans="5:6" x14ac:dyDescent="0.3">
      <c r="E728" s="3"/>
    </row>
    <row r="729" spans="5:6" x14ac:dyDescent="0.3">
      <c r="F729" s="3"/>
    </row>
    <row r="730" spans="5:6" x14ac:dyDescent="0.3">
      <c r="F730" s="3"/>
    </row>
    <row r="731" spans="5:6" x14ac:dyDescent="0.3">
      <c r="F731" s="3"/>
    </row>
    <row r="732" spans="5:6" x14ac:dyDescent="0.3">
      <c r="F732" s="3"/>
    </row>
    <row r="733" spans="5:6" x14ac:dyDescent="0.3">
      <c r="F733" s="3"/>
    </row>
    <row r="734" spans="5:6" x14ac:dyDescent="0.3">
      <c r="F734" s="3"/>
    </row>
    <row r="735" spans="5:6" x14ac:dyDescent="0.3">
      <c r="F735" s="3"/>
    </row>
    <row r="736" spans="5:6" x14ac:dyDescent="0.3">
      <c r="E736" s="3"/>
    </row>
    <row r="737" spans="5:6" x14ac:dyDescent="0.3">
      <c r="E737" s="3"/>
    </row>
    <row r="738" spans="5:6" x14ac:dyDescent="0.3">
      <c r="E738" s="3"/>
    </row>
    <row r="739" spans="5:6" x14ac:dyDescent="0.3">
      <c r="E739" s="3"/>
    </row>
    <row r="740" spans="5:6" x14ac:dyDescent="0.3">
      <c r="E740" s="3"/>
    </row>
    <row r="741" spans="5:6" x14ac:dyDescent="0.3">
      <c r="E741" s="3"/>
    </row>
    <row r="742" spans="5:6" x14ac:dyDescent="0.3">
      <c r="E742" s="3"/>
    </row>
    <row r="743" spans="5:6" x14ac:dyDescent="0.3">
      <c r="E743" s="3"/>
    </row>
    <row r="744" spans="5:6" x14ac:dyDescent="0.3">
      <c r="F744" s="3"/>
    </row>
    <row r="745" spans="5:6" x14ac:dyDescent="0.3">
      <c r="F745" s="3"/>
    </row>
    <row r="746" spans="5:6" x14ac:dyDescent="0.3">
      <c r="F746" s="3"/>
    </row>
    <row r="747" spans="5:6" x14ac:dyDescent="0.3">
      <c r="F747" s="3"/>
    </row>
    <row r="748" spans="5:6" x14ac:dyDescent="0.3">
      <c r="F748" s="3"/>
    </row>
    <row r="749" spans="5:6" x14ac:dyDescent="0.3">
      <c r="F749" s="3"/>
    </row>
    <row r="750" spans="5:6" x14ac:dyDescent="0.3">
      <c r="F750" s="3"/>
    </row>
    <row r="751" spans="5:6" x14ac:dyDescent="0.3">
      <c r="F751" s="3"/>
    </row>
    <row r="752" spans="5:6" x14ac:dyDescent="0.3">
      <c r="E752" s="3"/>
    </row>
    <row r="753" spans="5:6" x14ac:dyDescent="0.3">
      <c r="E753" s="3"/>
    </row>
    <row r="754" spans="5:6" x14ac:dyDescent="0.3">
      <c r="F754" s="3"/>
    </row>
    <row r="755" spans="5:6" x14ac:dyDescent="0.3">
      <c r="E755" s="3"/>
    </row>
    <row r="756" spans="5:6" x14ac:dyDescent="0.3">
      <c r="E756" s="3"/>
    </row>
    <row r="757" spans="5:6" x14ac:dyDescent="0.3">
      <c r="E757" s="3"/>
    </row>
    <row r="758" spans="5:6" x14ac:dyDescent="0.3">
      <c r="E758" s="3"/>
    </row>
    <row r="759" spans="5:6" x14ac:dyDescent="0.3">
      <c r="E759" s="3"/>
    </row>
    <row r="760" spans="5:6" x14ac:dyDescent="0.3">
      <c r="F760" s="3"/>
    </row>
    <row r="761" spans="5:6" x14ac:dyDescent="0.3">
      <c r="E761" s="3"/>
    </row>
    <row r="762" spans="5:6" x14ac:dyDescent="0.3">
      <c r="E762" s="3"/>
    </row>
    <row r="763" spans="5:6" x14ac:dyDescent="0.3">
      <c r="E763" s="3"/>
    </row>
    <row r="764" spans="5:6" x14ac:dyDescent="0.3">
      <c r="E764" s="3"/>
    </row>
    <row r="765" spans="5:6" x14ac:dyDescent="0.3">
      <c r="E765" s="3"/>
    </row>
    <row r="766" spans="5:6" x14ac:dyDescent="0.3">
      <c r="F766" s="3"/>
    </row>
    <row r="767" spans="5:6" x14ac:dyDescent="0.3">
      <c r="F767" s="3"/>
    </row>
    <row r="768" spans="5:6" x14ac:dyDescent="0.3">
      <c r="F768" s="3"/>
    </row>
    <row r="769" spans="5:6" x14ac:dyDescent="0.3">
      <c r="E769" s="3"/>
    </row>
    <row r="770" spans="5:6" x14ac:dyDescent="0.3">
      <c r="E770" s="3"/>
    </row>
    <row r="771" spans="5:6" x14ac:dyDescent="0.3">
      <c r="E771" s="3"/>
    </row>
    <row r="772" spans="5:6" x14ac:dyDescent="0.3">
      <c r="E772" s="3"/>
    </row>
    <row r="773" spans="5:6" x14ac:dyDescent="0.3">
      <c r="E773" s="3"/>
    </row>
    <row r="774" spans="5:6" x14ac:dyDescent="0.3">
      <c r="F774" s="3"/>
    </row>
    <row r="775" spans="5:6" x14ac:dyDescent="0.3">
      <c r="F775" s="3"/>
    </row>
    <row r="776" spans="5:6" x14ac:dyDescent="0.3">
      <c r="F776" s="3"/>
    </row>
    <row r="777" spans="5:6" x14ac:dyDescent="0.3">
      <c r="F777" s="3"/>
    </row>
    <row r="778" spans="5:6" x14ac:dyDescent="0.3">
      <c r="F778" s="3"/>
    </row>
    <row r="779" spans="5:6" x14ac:dyDescent="0.3">
      <c r="E779" s="3"/>
    </row>
    <row r="780" spans="5:6" x14ac:dyDescent="0.3">
      <c r="E780" s="3"/>
    </row>
    <row r="781" spans="5:6" x14ac:dyDescent="0.3">
      <c r="E781" s="3"/>
    </row>
    <row r="782" spans="5:6" x14ac:dyDescent="0.3">
      <c r="E782" s="3"/>
    </row>
    <row r="783" spans="5:6" x14ac:dyDescent="0.3">
      <c r="F783" s="3"/>
    </row>
    <row r="784" spans="5:6" x14ac:dyDescent="0.3">
      <c r="F784" s="3"/>
    </row>
    <row r="785" spans="5:6" x14ac:dyDescent="0.3">
      <c r="F785" s="3"/>
    </row>
    <row r="786" spans="5:6" x14ac:dyDescent="0.3">
      <c r="F786" s="3"/>
    </row>
    <row r="787" spans="5:6" x14ac:dyDescent="0.3">
      <c r="E787" s="3"/>
    </row>
    <row r="788" spans="5:6" x14ac:dyDescent="0.3">
      <c r="E788" s="3"/>
    </row>
    <row r="789" spans="5:6" x14ac:dyDescent="0.3">
      <c r="E789" s="3"/>
    </row>
    <row r="790" spans="5:6" x14ac:dyDescent="0.3">
      <c r="E790" s="3"/>
    </row>
    <row r="791" spans="5:6" x14ac:dyDescent="0.3">
      <c r="F791" s="3"/>
    </row>
    <row r="792" spans="5:6" x14ac:dyDescent="0.3">
      <c r="E792" s="3"/>
    </row>
    <row r="793" spans="5:6" x14ac:dyDescent="0.3">
      <c r="E793" s="3"/>
    </row>
    <row r="794" spans="5:6" x14ac:dyDescent="0.3">
      <c r="E794" s="3"/>
    </row>
    <row r="795" spans="5:6" x14ac:dyDescent="0.3">
      <c r="E795" s="3"/>
    </row>
    <row r="796" spans="5:6" x14ac:dyDescent="0.3">
      <c r="F796" s="3"/>
    </row>
    <row r="797" spans="5:6" x14ac:dyDescent="0.3">
      <c r="E797" s="3"/>
    </row>
    <row r="798" spans="5:6" x14ac:dyDescent="0.3">
      <c r="E798" s="3"/>
    </row>
    <row r="799" spans="5:6" x14ac:dyDescent="0.3">
      <c r="E799" s="3"/>
    </row>
    <row r="800" spans="5:6" x14ac:dyDescent="0.3">
      <c r="E800" s="3"/>
    </row>
    <row r="801" spans="5:6" x14ac:dyDescent="0.3">
      <c r="F801" s="3"/>
    </row>
    <row r="802" spans="5:6" x14ac:dyDescent="0.3">
      <c r="F802" s="3"/>
    </row>
    <row r="803" spans="5:6" x14ac:dyDescent="0.3">
      <c r="E803" s="3"/>
    </row>
    <row r="804" spans="5:6" x14ac:dyDescent="0.3">
      <c r="E804" s="3"/>
    </row>
    <row r="805" spans="5:6" x14ac:dyDescent="0.3">
      <c r="F805" s="3"/>
    </row>
    <row r="806" spans="5:6" x14ac:dyDescent="0.3">
      <c r="E806" s="3"/>
    </row>
    <row r="807" spans="5:6" x14ac:dyDescent="0.3">
      <c r="E807" s="3"/>
    </row>
    <row r="808" spans="5:6" x14ac:dyDescent="0.3">
      <c r="E808" s="3"/>
    </row>
    <row r="809" spans="5:6" x14ac:dyDescent="0.3">
      <c r="E809" s="3"/>
    </row>
    <row r="810" spans="5:6" x14ac:dyDescent="0.3">
      <c r="E810" s="3"/>
    </row>
    <row r="811" spans="5:6" x14ac:dyDescent="0.3">
      <c r="E811" s="3"/>
    </row>
    <row r="812" spans="5:6" x14ac:dyDescent="0.3">
      <c r="E812" s="3"/>
    </row>
    <row r="813" spans="5:6" x14ac:dyDescent="0.3">
      <c r="E813" s="3"/>
    </row>
    <row r="814" spans="5:6" x14ac:dyDescent="0.3">
      <c r="E814" s="3"/>
    </row>
    <row r="815" spans="5:6" x14ac:dyDescent="0.3">
      <c r="E815" s="3"/>
    </row>
    <row r="816" spans="5:6" x14ac:dyDescent="0.3">
      <c r="E816" s="3"/>
    </row>
    <row r="817" spans="5:6" x14ac:dyDescent="0.3">
      <c r="E817" s="3"/>
    </row>
    <row r="818" spans="5:6" x14ac:dyDescent="0.3">
      <c r="E818" s="3"/>
    </row>
    <row r="819" spans="5:6" x14ac:dyDescent="0.3">
      <c r="E819" s="3"/>
    </row>
    <row r="820" spans="5:6" x14ac:dyDescent="0.3">
      <c r="F820" s="3"/>
    </row>
    <row r="821" spans="5:6" x14ac:dyDescent="0.3">
      <c r="F821" s="3"/>
    </row>
    <row r="822" spans="5:6" x14ac:dyDescent="0.3">
      <c r="F822" s="3"/>
    </row>
    <row r="823" spans="5:6" x14ac:dyDescent="0.3">
      <c r="F823" s="3"/>
    </row>
    <row r="824" spans="5:6" x14ac:dyDescent="0.3">
      <c r="F824" s="3"/>
    </row>
    <row r="825" spans="5:6" x14ac:dyDescent="0.3">
      <c r="F825" s="3"/>
    </row>
    <row r="826" spans="5:6" x14ac:dyDescent="0.3">
      <c r="F826" s="3"/>
    </row>
    <row r="827" spans="5:6" x14ac:dyDescent="0.3">
      <c r="F827" s="3"/>
    </row>
    <row r="828" spans="5:6" x14ac:dyDescent="0.3">
      <c r="F828" s="3"/>
    </row>
    <row r="829" spans="5:6" x14ac:dyDescent="0.3">
      <c r="F829" s="3"/>
    </row>
    <row r="830" spans="5:6" x14ac:dyDescent="0.3">
      <c r="E830" s="3"/>
    </row>
    <row r="831" spans="5:6" x14ac:dyDescent="0.3">
      <c r="E831" s="3"/>
    </row>
    <row r="832" spans="5:6" x14ac:dyDescent="0.3">
      <c r="E832" s="3"/>
    </row>
    <row r="833" spans="5:5" x14ac:dyDescent="0.3">
      <c r="E833" s="3"/>
    </row>
    <row r="834" spans="5:5" x14ac:dyDescent="0.3">
      <c r="E834" s="3"/>
    </row>
    <row r="835" spans="5:5" x14ac:dyDescent="0.3">
      <c r="E835" s="3"/>
    </row>
    <row r="836" spans="5:5" x14ac:dyDescent="0.3">
      <c r="E836" s="3"/>
    </row>
    <row r="837" spans="5:5" x14ac:dyDescent="0.3">
      <c r="E837" s="3"/>
    </row>
    <row r="838" spans="5:5" x14ac:dyDescent="0.3">
      <c r="E838" s="3"/>
    </row>
    <row r="839" spans="5:5" x14ac:dyDescent="0.3">
      <c r="E839" s="3"/>
    </row>
    <row r="840" spans="5:5" x14ac:dyDescent="0.3">
      <c r="E840" s="3"/>
    </row>
    <row r="841" spans="5:5" x14ac:dyDescent="0.3">
      <c r="E841" s="3"/>
    </row>
    <row r="842" spans="5:5" x14ac:dyDescent="0.3">
      <c r="E842" s="3"/>
    </row>
    <row r="843" spans="5:5" x14ac:dyDescent="0.3">
      <c r="E843" s="3"/>
    </row>
    <row r="844" spans="5:5" x14ac:dyDescent="0.3">
      <c r="E844" s="3"/>
    </row>
    <row r="845" spans="5:5" x14ac:dyDescent="0.3">
      <c r="E845" s="3"/>
    </row>
    <row r="846" spans="5:5" x14ac:dyDescent="0.3">
      <c r="E846" s="3"/>
    </row>
    <row r="847" spans="5:5" x14ac:dyDescent="0.3">
      <c r="E847" s="3"/>
    </row>
    <row r="848" spans="5:5" x14ac:dyDescent="0.3">
      <c r="E848" s="3"/>
    </row>
    <row r="849" spans="5:5" x14ac:dyDescent="0.3">
      <c r="E849" s="3"/>
    </row>
    <row r="850" spans="5:5" x14ac:dyDescent="0.3">
      <c r="E850" s="3"/>
    </row>
    <row r="851" spans="5:5" x14ac:dyDescent="0.3">
      <c r="E851" s="3"/>
    </row>
    <row r="852" spans="5:5" x14ac:dyDescent="0.3">
      <c r="E852" s="3"/>
    </row>
    <row r="853" spans="5:5" x14ac:dyDescent="0.3">
      <c r="E853" s="3"/>
    </row>
    <row r="854" spans="5:5" x14ac:dyDescent="0.3">
      <c r="E854" s="3"/>
    </row>
    <row r="855" spans="5:5" x14ac:dyDescent="0.3">
      <c r="E855" s="3"/>
    </row>
    <row r="856" spans="5:5" x14ac:dyDescent="0.3">
      <c r="E856" s="3"/>
    </row>
    <row r="857" spans="5:5" x14ac:dyDescent="0.3">
      <c r="E857" s="3"/>
    </row>
    <row r="858" spans="5:5" x14ac:dyDescent="0.3">
      <c r="E858" s="3"/>
    </row>
    <row r="859" spans="5:5" x14ac:dyDescent="0.3">
      <c r="E859" s="3"/>
    </row>
    <row r="860" spans="5:5" x14ac:dyDescent="0.3">
      <c r="E860" s="3"/>
    </row>
    <row r="861" spans="5:5" x14ac:dyDescent="0.3">
      <c r="E861" s="3"/>
    </row>
    <row r="862" spans="5:5" x14ac:dyDescent="0.3">
      <c r="E862" s="3"/>
    </row>
    <row r="863" spans="5:5" x14ac:dyDescent="0.3">
      <c r="E863" s="3"/>
    </row>
    <row r="864" spans="5:5" x14ac:dyDescent="0.3">
      <c r="E864" s="3"/>
    </row>
    <row r="865" spans="5:6" x14ac:dyDescent="0.3">
      <c r="E865" s="3"/>
    </row>
    <row r="866" spans="5:6" x14ac:dyDescent="0.3">
      <c r="E866" s="3"/>
    </row>
    <row r="867" spans="5:6" x14ac:dyDescent="0.3">
      <c r="E867" s="3"/>
    </row>
    <row r="868" spans="5:6" x14ac:dyDescent="0.3">
      <c r="E868" s="3"/>
    </row>
    <row r="869" spans="5:6" x14ac:dyDescent="0.3">
      <c r="E869" s="3"/>
    </row>
    <row r="870" spans="5:6" x14ac:dyDescent="0.3">
      <c r="F870" s="3"/>
    </row>
    <row r="871" spans="5:6" x14ac:dyDescent="0.3">
      <c r="F871" s="3"/>
    </row>
    <row r="872" spans="5:6" x14ac:dyDescent="0.3">
      <c r="F872" s="3"/>
    </row>
    <row r="873" spans="5:6" x14ac:dyDescent="0.3">
      <c r="F873" s="3"/>
    </row>
    <row r="874" spans="5:6" x14ac:dyDescent="0.3">
      <c r="F874" s="3"/>
    </row>
    <row r="875" spans="5:6" x14ac:dyDescent="0.3">
      <c r="F875" s="3"/>
    </row>
    <row r="876" spans="5:6" x14ac:dyDescent="0.3">
      <c r="E876" s="3"/>
    </row>
    <row r="877" spans="5:6" x14ac:dyDescent="0.3">
      <c r="F877" s="3"/>
    </row>
    <row r="878" spans="5:6" x14ac:dyDescent="0.3">
      <c r="F878" s="3"/>
    </row>
    <row r="879" spans="5:6" x14ac:dyDescent="0.3">
      <c r="E879" s="3"/>
    </row>
    <row r="880" spans="5:6" x14ac:dyDescent="0.3">
      <c r="E880" s="3"/>
    </row>
    <row r="881" spans="5:6" x14ac:dyDescent="0.3">
      <c r="F881" s="3"/>
    </row>
    <row r="882" spans="5:6" x14ac:dyDescent="0.3">
      <c r="F882" s="3"/>
    </row>
    <row r="883" spans="5:6" x14ac:dyDescent="0.3">
      <c r="F883" s="3"/>
    </row>
    <row r="884" spans="5:6" x14ac:dyDescent="0.3">
      <c r="F884" s="3"/>
    </row>
    <row r="885" spans="5:6" x14ac:dyDescent="0.3">
      <c r="F885" s="3"/>
    </row>
    <row r="886" spans="5:6" x14ac:dyDescent="0.3">
      <c r="F886" s="3"/>
    </row>
    <row r="887" spans="5:6" x14ac:dyDescent="0.3">
      <c r="F887" s="3"/>
    </row>
    <row r="888" spans="5:6" x14ac:dyDescent="0.3">
      <c r="F888" s="3"/>
    </row>
    <row r="889" spans="5:6" x14ac:dyDescent="0.3">
      <c r="F889" s="3"/>
    </row>
    <row r="890" spans="5:6" x14ac:dyDescent="0.3">
      <c r="F890" s="3"/>
    </row>
    <row r="891" spans="5:6" x14ac:dyDescent="0.3">
      <c r="E891" s="3"/>
    </row>
    <row r="892" spans="5:6" x14ac:dyDescent="0.3">
      <c r="F892" s="3"/>
    </row>
    <row r="893" spans="5:6" x14ac:dyDescent="0.3">
      <c r="E893" s="3"/>
    </row>
    <row r="894" spans="5:6" x14ac:dyDescent="0.3">
      <c r="F894" s="3"/>
    </row>
    <row r="895" spans="5:6" x14ac:dyDescent="0.3">
      <c r="F895" s="3"/>
    </row>
    <row r="896" spans="5:6" x14ac:dyDescent="0.3">
      <c r="F896" s="3"/>
    </row>
    <row r="897" spans="5:6" x14ac:dyDescent="0.3">
      <c r="F897" s="3"/>
    </row>
    <row r="898" spans="5:6" x14ac:dyDescent="0.3">
      <c r="F898" s="3"/>
    </row>
    <row r="899" spans="5:6" x14ac:dyDescent="0.3">
      <c r="F899" s="3"/>
    </row>
    <row r="900" spans="5:6" x14ac:dyDescent="0.3">
      <c r="F900" s="3"/>
    </row>
    <row r="901" spans="5:6" x14ac:dyDescent="0.3">
      <c r="F901" s="3"/>
    </row>
    <row r="902" spans="5:6" x14ac:dyDescent="0.3">
      <c r="F902" s="3"/>
    </row>
    <row r="903" spans="5:6" x14ac:dyDescent="0.3">
      <c r="F903" s="3"/>
    </row>
    <row r="904" spans="5:6" x14ac:dyDescent="0.3">
      <c r="F904" s="3"/>
    </row>
    <row r="905" spans="5:6" x14ac:dyDescent="0.3">
      <c r="F905" s="3"/>
    </row>
    <row r="906" spans="5:6" x14ac:dyDescent="0.3">
      <c r="F906" s="3"/>
    </row>
    <row r="907" spans="5:6" x14ac:dyDescent="0.3">
      <c r="F907" s="3"/>
    </row>
    <row r="908" spans="5:6" x14ac:dyDescent="0.3">
      <c r="F908" s="3"/>
    </row>
    <row r="909" spans="5:6" x14ac:dyDescent="0.3">
      <c r="E909" s="3"/>
    </row>
    <row r="910" spans="5:6" x14ac:dyDescent="0.3">
      <c r="E910" s="3"/>
    </row>
    <row r="911" spans="5:6" x14ac:dyDescent="0.3">
      <c r="F911" s="3"/>
    </row>
    <row r="912" spans="5:6" x14ac:dyDescent="0.3">
      <c r="E912" s="3"/>
    </row>
    <row r="913" spans="5:6" x14ac:dyDescent="0.3">
      <c r="E913" s="3"/>
    </row>
    <row r="914" spans="5:6" x14ac:dyDescent="0.3">
      <c r="E914" s="3"/>
    </row>
    <row r="915" spans="5:6" x14ac:dyDescent="0.3">
      <c r="E915" s="3"/>
    </row>
    <row r="916" spans="5:6" x14ac:dyDescent="0.3">
      <c r="E916" s="3"/>
    </row>
    <row r="917" spans="5:6" x14ac:dyDescent="0.3">
      <c r="E917" s="3"/>
    </row>
    <row r="918" spans="5:6" x14ac:dyDescent="0.3">
      <c r="E918" s="3"/>
    </row>
    <row r="919" spans="5:6" x14ac:dyDescent="0.3">
      <c r="E919" s="3"/>
    </row>
    <row r="920" spans="5:6" x14ac:dyDescent="0.3">
      <c r="F920" s="3"/>
    </row>
    <row r="921" spans="5:6" x14ac:dyDescent="0.3">
      <c r="F921" s="3"/>
    </row>
    <row r="922" spans="5:6" x14ac:dyDescent="0.3">
      <c r="F922" s="3"/>
    </row>
    <row r="923" spans="5:6" x14ac:dyDescent="0.3">
      <c r="F923" s="3"/>
    </row>
    <row r="924" spans="5:6" x14ac:dyDescent="0.3">
      <c r="F924" s="3"/>
    </row>
    <row r="925" spans="5:6" x14ac:dyDescent="0.3">
      <c r="E925" s="3"/>
    </row>
    <row r="926" spans="5:6" x14ac:dyDescent="0.3">
      <c r="E926" s="3"/>
    </row>
    <row r="927" spans="5:6" x14ac:dyDescent="0.3">
      <c r="E927" s="3"/>
    </row>
    <row r="928" spans="5:6" x14ac:dyDescent="0.3">
      <c r="E928" s="3"/>
    </row>
    <row r="929" spans="5:6" x14ac:dyDescent="0.3">
      <c r="E929" s="3"/>
    </row>
    <row r="930" spans="5:6" x14ac:dyDescent="0.3">
      <c r="F930" s="3"/>
    </row>
    <row r="931" spans="5:6" x14ac:dyDescent="0.3">
      <c r="E931" s="3"/>
    </row>
    <row r="932" spans="5:6" x14ac:dyDescent="0.3">
      <c r="E932" s="3"/>
    </row>
    <row r="933" spans="5:6" x14ac:dyDescent="0.3">
      <c r="E933" s="3"/>
    </row>
    <row r="934" spans="5:6" x14ac:dyDescent="0.3">
      <c r="E934" s="3"/>
    </row>
    <row r="935" spans="5:6" x14ac:dyDescent="0.3">
      <c r="E935" s="3"/>
    </row>
    <row r="936" spans="5:6" x14ac:dyDescent="0.3">
      <c r="E936" s="3"/>
    </row>
    <row r="937" spans="5:6" x14ac:dyDescent="0.3">
      <c r="E937" s="3"/>
    </row>
    <row r="938" spans="5:6" x14ac:dyDescent="0.3">
      <c r="E938" s="3"/>
    </row>
    <row r="939" spans="5:6" x14ac:dyDescent="0.3">
      <c r="E939" s="3"/>
    </row>
    <row r="940" spans="5:6" x14ac:dyDescent="0.3">
      <c r="E940" s="3"/>
    </row>
    <row r="941" spans="5:6" x14ac:dyDescent="0.3">
      <c r="E941" s="3"/>
    </row>
    <row r="942" spans="5:6" x14ac:dyDescent="0.3">
      <c r="E942" s="3"/>
    </row>
    <row r="943" spans="5:6" x14ac:dyDescent="0.3">
      <c r="E943" s="3"/>
    </row>
    <row r="944" spans="5:6" x14ac:dyDescent="0.3">
      <c r="E944" s="3"/>
    </row>
    <row r="945" spans="5:5" x14ac:dyDescent="0.3">
      <c r="E945" s="3"/>
    </row>
    <row r="946" spans="5:5" x14ac:dyDescent="0.3">
      <c r="E946" s="3"/>
    </row>
    <row r="947" spans="5:5" x14ac:dyDescent="0.3">
      <c r="E947" s="3"/>
    </row>
    <row r="948" spans="5:5" x14ac:dyDescent="0.3">
      <c r="E948" s="3"/>
    </row>
    <row r="949" spans="5:5" x14ac:dyDescent="0.3">
      <c r="E949" s="3"/>
    </row>
    <row r="950" spans="5:5" x14ac:dyDescent="0.3">
      <c r="E950" s="3"/>
    </row>
    <row r="951" spans="5:5" x14ac:dyDescent="0.3">
      <c r="E951" s="3"/>
    </row>
    <row r="952" spans="5:5" x14ac:dyDescent="0.3">
      <c r="E952" s="3"/>
    </row>
    <row r="953" spans="5:5" x14ac:dyDescent="0.3">
      <c r="E953" s="3"/>
    </row>
    <row r="954" spans="5:5" x14ac:dyDescent="0.3">
      <c r="E954" s="3"/>
    </row>
    <row r="955" spans="5:5" x14ac:dyDescent="0.3">
      <c r="E955" s="3"/>
    </row>
    <row r="956" spans="5:5" x14ac:dyDescent="0.3">
      <c r="E956" s="3"/>
    </row>
    <row r="957" spans="5:5" x14ac:dyDescent="0.3">
      <c r="E957" s="3"/>
    </row>
    <row r="958" spans="5:5" x14ac:dyDescent="0.3">
      <c r="E958" s="3"/>
    </row>
    <row r="959" spans="5:5" x14ac:dyDescent="0.3">
      <c r="E959" s="3"/>
    </row>
    <row r="960" spans="5:5" x14ac:dyDescent="0.3">
      <c r="E960" s="3"/>
    </row>
    <row r="961" spans="5:5" x14ac:dyDescent="0.3">
      <c r="E961" s="3"/>
    </row>
    <row r="962" spans="5:5" x14ac:dyDescent="0.3">
      <c r="E962" s="3"/>
    </row>
    <row r="963" spans="5:5" x14ac:dyDescent="0.3">
      <c r="E963" s="3"/>
    </row>
    <row r="964" spans="5:5" x14ac:dyDescent="0.3">
      <c r="E964" s="3"/>
    </row>
    <row r="965" spans="5:5" x14ac:dyDescent="0.3">
      <c r="E965" s="3"/>
    </row>
    <row r="966" spans="5:5" x14ac:dyDescent="0.3">
      <c r="E966" s="3"/>
    </row>
    <row r="967" spans="5:5" x14ac:dyDescent="0.3">
      <c r="E967" s="3"/>
    </row>
    <row r="968" spans="5:5" x14ac:dyDescent="0.3">
      <c r="E968" s="3"/>
    </row>
    <row r="969" spans="5:5" x14ac:dyDescent="0.3">
      <c r="E969" s="3"/>
    </row>
    <row r="970" spans="5:5" x14ac:dyDescent="0.3">
      <c r="E970" s="3"/>
    </row>
    <row r="971" spans="5:5" x14ac:dyDescent="0.3">
      <c r="E971" s="3"/>
    </row>
    <row r="972" spans="5:5" x14ac:dyDescent="0.3">
      <c r="E972" s="3"/>
    </row>
    <row r="973" spans="5:5" x14ac:dyDescent="0.3">
      <c r="E973" s="3"/>
    </row>
    <row r="974" spans="5:5" x14ac:dyDescent="0.3">
      <c r="E974" s="3"/>
    </row>
    <row r="975" spans="5:5" x14ac:dyDescent="0.3">
      <c r="E975" s="3"/>
    </row>
    <row r="976" spans="5:5" x14ac:dyDescent="0.3">
      <c r="E976" s="3"/>
    </row>
    <row r="977" spans="5:6" x14ac:dyDescent="0.3">
      <c r="E977" s="3"/>
    </row>
    <row r="978" spans="5:6" x14ac:dyDescent="0.3">
      <c r="E978" s="3"/>
    </row>
    <row r="979" spans="5:6" x14ac:dyDescent="0.3">
      <c r="E979" s="3"/>
    </row>
    <row r="980" spans="5:6" x14ac:dyDescent="0.3">
      <c r="E980" s="3"/>
    </row>
    <row r="981" spans="5:6" x14ac:dyDescent="0.3">
      <c r="E981" s="3"/>
    </row>
    <row r="982" spans="5:6" x14ac:dyDescent="0.3">
      <c r="F982" s="3"/>
    </row>
    <row r="983" spans="5:6" x14ac:dyDescent="0.3">
      <c r="E983" s="3"/>
    </row>
    <row r="984" spans="5:6" x14ac:dyDescent="0.3">
      <c r="E984" s="3"/>
    </row>
    <row r="985" spans="5:6" x14ac:dyDescent="0.3">
      <c r="E985" s="3"/>
    </row>
    <row r="986" spans="5:6" x14ac:dyDescent="0.3">
      <c r="F986" s="3"/>
    </row>
    <row r="987" spans="5:6" x14ac:dyDescent="0.3">
      <c r="F987" s="3"/>
    </row>
    <row r="988" spans="5:6" x14ac:dyDescent="0.3">
      <c r="E988" s="3"/>
    </row>
    <row r="989" spans="5:6" x14ac:dyDescent="0.3">
      <c r="E989" s="3"/>
    </row>
    <row r="990" spans="5:6" x14ac:dyDescent="0.3">
      <c r="F990" s="3"/>
    </row>
    <row r="991" spans="5:6" x14ac:dyDescent="0.3">
      <c r="F991" s="3"/>
    </row>
    <row r="992" spans="5:6" x14ac:dyDescent="0.3">
      <c r="F992" s="3"/>
    </row>
    <row r="993" spans="5:6" x14ac:dyDescent="0.3">
      <c r="F993" s="3"/>
    </row>
    <row r="994" spans="5:6" x14ac:dyDescent="0.3">
      <c r="F994" s="3"/>
    </row>
    <row r="995" spans="5:6" x14ac:dyDescent="0.3">
      <c r="E995" s="3"/>
    </row>
    <row r="996" spans="5:6" x14ac:dyDescent="0.3">
      <c r="E996" s="3"/>
    </row>
    <row r="997" spans="5:6" x14ac:dyDescent="0.3">
      <c r="E997" s="3"/>
    </row>
    <row r="998" spans="5:6" x14ac:dyDescent="0.3">
      <c r="E998" s="3"/>
    </row>
    <row r="999" spans="5:6" x14ac:dyDescent="0.3">
      <c r="E999" s="3"/>
    </row>
    <row r="1000" spans="5:6" x14ac:dyDescent="0.3">
      <c r="E1000" s="3"/>
    </row>
    <row r="1001" spans="5:6" x14ac:dyDescent="0.3">
      <c r="E1001" s="3"/>
    </row>
    <row r="1002" spans="5:6" x14ac:dyDescent="0.3">
      <c r="F1002" s="3"/>
    </row>
    <row r="1003" spans="5:6" x14ac:dyDescent="0.3">
      <c r="F1003" s="3"/>
    </row>
    <row r="1004" spans="5:6" x14ac:dyDescent="0.3">
      <c r="E1004" s="3"/>
    </row>
    <row r="1005" spans="5:6" x14ac:dyDescent="0.3">
      <c r="E1005" s="3"/>
    </row>
    <row r="1006" spans="5:6" x14ac:dyDescent="0.3">
      <c r="E1006" s="3"/>
    </row>
    <row r="1007" spans="5:6" x14ac:dyDescent="0.3">
      <c r="F1007" s="3"/>
    </row>
    <row r="1008" spans="5:6" x14ac:dyDescent="0.3">
      <c r="E1008" s="3"/>
    </row>
    <row r="1009" spans="5:6" x14ac:dyDescent="0.3">
      <c r="E1009" s="3"/>
    </row>
    <row r="1010" spans="5:6" x14ac:dyDescent="0.3">
      <c r="E1010" s="3"/>
    </row>
    <row r="1011" spans="5:6" x14ac:dyDescent="0.3">
      <c r="E1011" s="3"/>
    </row>
    <row r="1012" spans="5:6" x14ac:dyDescent="0.3">
      <c r="E1012" s="3"/>
    </row>
    <row r="1013" spans="5:6" x14ac:dyDescent="0.3">
      <c r="F1013" s="3"/>
    </row>
    <row r="1014" spans="5:6" x14ac:dyDescent="0.3">
      <c r="F1014" s="3"/>
    </row>
    <row r="1015" spans="5:6" x14ac:dyDescent="0.3">
      <c r="F1015" s="3"/>
    </row>
    <row r="1016" spans="5:6" x14ac:dyDescent="0.3">
      <c r="E1016" s="3"/>
    </row>
    <row r="1017" spans="5:6" x14ac:dyDescent="0.3">
      <c r="E1017" s="3"/>
    </row>
    <row r="1018" spans="5:6" x14ac:dyDescent="0.3">
      <c r="F1018" s="3"/>
    </row>
    <row r="1019" spans="5:6" x14ac:dyDescent="0.3">
      <c r="F1019" s="3"/>
    </row>
    <row r="1020" spans="5:6" x14ac:dyDescent="0.3">
      <c r="F1020" s="3"/>
    </row>
    <row r="1021" spans="5:6" x14ac:dyDescent="0.3">
      <c r="F1021" s="3"/>
    </row>
    <row r="1022" spans="5:6" x14ac:dyDescent="0.3">
      <c r="F1022" s="3"/>
    </row>
    <row r="1023" spans="5:6" x14ac:dyDescent="0.3">
      <c r="E1023" s="3"/>
    </row>
    <row r="1024" spans="5:6" x14ac:dyDescent="0.3">
      <c r="E1024" s="3"/>
    </row>
    <row r="1025" spans="5:6" x14ac:dyDescent="0.3">
      <c r="F1025" s="3"/>
    </row>
    <row r="1026" spans="5:6" x14ac:dyDescent="0.3">
      <c r="F1026" s="3"/>
    </row>
    <row r="1027" spans="5:6" x14ac:dyDescent="0.3">
      <c r="F1027" s="3"/>
    </row>
    <row r="1028" spans="5:6" x14ac:dyDescent="0.3">
      <c r="F1028" s="3"/>
    </row>
    <row r="1029" spans="5:6" x14ac:dyDescent="0.3">
      <c r="F1029" s="3"/>
    </row>
    <row r="1030" spans="5:6" x14ac:dyDescent="0.3">
      <c r="F1030" s="3"/>
    </row>
    <row r="1031" spans="5:6" x14ac:dyDescent="0.3">
      <c r="F1031" s="3"/>
    </row>
    <row r="1032" spans="5:6" x14ac:dyDescent="0.3">
      <c r="F1032" s="3"/>
    </row>
    <row r="1033" spans="5:6" x14ac:dyDescent="0.3">
      <c r="E1033" s="3"/>
    </row>
    <row r="1034" spans="5:6" x14ac:dyDescent="0.3">
      <c r="E1034" s="3"/>
    </row>
    <row r="1035" spans="5:6" x14ac:dyDescent="0.3">
      <c r="E1035" s="3"/>
    </row>
    <row r="1036" spans="5:6" x14ac:dyDescent="0.3">
      <c r="F1036" s="3"/>
    </row>
    <row r="1037" spans="5:6" x14ac:dyDescent="0.3">
      <c r="E1037" s="3"/>
    </row>
    <row r="1038" spans="5:6" x14ac:dyDescent="0.3">
      <c r="E1038" s="3"/>
    </row>
    <row r="1039" spans="5:6" x14ac:dyDescent="0.3">
      <c r="F1039" s="3"/>
    </row>
    <row r="1040" spans="5:6" x14ac:dyDescent="0.3">
      <c r="F1040" s="3"/>
    </row>
    <row r="1041" spans="5:6" x14ac:dyDescent="0.3">
      <c r="F1041" s="3"/>
    </row>
    <row r="1042" spans="5:6" x14ac:dyDescent="0.3">
      <c r="F1042" s="3"/>
    </row>
    <row r="1043" spans="5:6" x14ac:dyDescent="0.3">
      <c r="F1043" s="3"/>
    </row>
    <row r="1044" spans="5:6" x14ac:dyDescent="0.3">
      <c r="E1044" s="3"/>
    </row>
    <row r="1045" spans="5:6" x14ac:dyDescent="0.3">
      <c r="E1045" s="3"/>
    </row>
    <row r="1046" spans="5:6" x14ac:dyDescent="0.3">
      <c r="E1046" s="3"/>
    </row>
    <row r="1047" spans="5:6" x14ac:dyDescent="0.3">
      <c r="F1047" s="3"/>
    </row>
    <row r="1048" spans="5:6" x14ac:dyDescent="0.3">
      <c r="F1048" s="3"/>
    </row>
    <row r="1049" spans="5:6" x14ac:dyDescent="0.3">
      <c r="F1049" s="3"/>
    </row>
    <row r="1050" spans="5:6" x14ac:dyDescent="0.3">
      <c r="F1050" s="3"/>
    </row>
    <row r="1051" spans="5:6" x14ac:dyDescent="0.3">
      <c r="E1051" s="3"/>
    </row>
    <row r="1052" spans="5:6" x14ac:dyDescent="0.3">
      <c r="F1052" s="3"/>
    </row>
    <row r="1053" spans="5:6" x14ac:dyDescent="0.3">
      <c r="E1053" s="3"/>
    </row>
    <row r="1054" spans="5:6" x14ac:dyDescent="0.3">
      <c r="E1054" s="3"/>
    </row>
    <row r="1055" spans="5:6" x14ac:dyDescent="0.3">
      <c r="E1055" s="3"/>
    </row>
    <row r="1056" spans="5:6" x14ac:dyDescent="0.3">
      <c r="F1056" s="3"/>
    </row>
    <row r="1057" spans="5:6" x14ac:dyDescent="0.3">
      <c r="E1057" s="3"/>
    </row>
    <row r="1058" spans="5:6" x14ac:dyDescent="0.3">
      <c r="E1058" s="3"/>
    </row>
    <row r="1059" spans="5:6" x14ac:dyDescent="0.3">
      <c r="E1059" s="3"/>
    </row>
    <row r="1060" spans="5:6" x14ac:dyDescent="0.3">
      <c r="E1060" s="3"/>
    </row>
    <row r="1061" spans="5:6" x14ac:dyDescent="0.3">
      <c r="F1061" s="3"/>
    </row>
    <row r="1062" spans="5:6" x14ac:dyDescent="0.3">
      <c r="E1062" s="3"/>
    </row>
    <row r="1063" spans="5:6" x14ac:dyDescent="0.3">
      <c r="F1063" s="3"/>
    </row>
    <row r="1064" spans="5:6" x14ac:dyDescent="0.3">
      <c r="E1064" s="3"/>
    </row>
    <row r="1065" spans="5:6" x14ac:dyDescent="0.3">
      <c r="E1065" s="3"/>
    </row>
    <row r="1066" spans="5:6" x14ac:dyDescent="0.3">
      <c r="F1066" s="3"/>
    </row>
    <row r="1067" spans="5:6" x14ac:dyDescent="0.3">
      <c r="E1067" s="3"/>
    </row>
    <row r="1068" spans="5:6" x14ac:dyDescent="0.3">
      <c r="E1068" s="3"/>
    </row>
    <row r="1069" spans="5:6" x14ac:dyDescent="0.3">
      <c r="F1069" s="3"/>
    </row>
    <row r="1070" spans="5:6" x14ac:dyDescent="0.3">
      <c r="F1070" s="3"/>
    </row>
    <row r="1071" spans="5:6" x14ac:dyDescent="0.3">
      <c r="F1071" s="3"/>
    </row>
    <row r="1072" spans="5:6" x14ac:dyDescent="0.3">
      <c r="E1072" s="3"/>
    </row>
    <row r="1073" spans="5:6" x14ac:dyDescent="0.3">
      <c r="E1073" s="3"/>
    </row>
    <row r="1074" spans="5:6" x14ac:dyDescent="0.3">
      <c r="E1074" s="3"/>
    </row>
    <row r="1075" spans="5:6" x14ac:dyDescent="0.3">
      <c r="F1075" s="3"/>
    </row>
    <row r="1076" spans="5:6" x14ac:dyDescent="0.3">
      <c r="F1076" s="3"/>
    </row>
    <row r="1077" spans="5:6" x14ac:dyDescent="0.3">
      <c r="E1077" s="3"/>
    </row>
    <row r="1078" spans="5:6" x14ac:dyDescent="0.3">
      <c r="E1078" s="3"/>
    </row>
    <row r="1079" spans="5:6" x14ac:dyDescent="0.3">
      <c r="E1079" s="3"/>
    </row>
    <row r="1080" spans="5:6" x14ac:dyDescent="0.3">
      <c r="F1080" s="3"/>
    </row>
    <row r="1081" spans="5:6" x14ac:dyDescent="0.3">
      <c r="F1081" s="3"/>
    </row>
    <row r="1082" spans="5:6" x14ac:dyDescent="0.3">
      <c r="F1082" s="3"/>
    </row>
    <row r="1083" spans="5:6" x14ac:dyDescent="0.3">
      <c r="E1083" s="3"/>
    </row>
    <row r="1084" spans="5:6" x14ac:dyDescent="0.3">
      <c r="E1084" s="3"/>
    </row>
    <row r="1085" spans="5:6" x14ac:dyDescent="0.3">
      <c r="F1085" s="3"/>
    </row>
    <row r="1086" spans="5:6" x14ac:dyDescent="0.3">
      <c r="E1086" s="3"/>
    </row>
    <row r="1087" spans="5:6" x14ac:dyDescent="0.3">
      <c r="E1087" s="3"/>
    </row>
    <row r="1088" spans="5:6" x14ac:dyDescent="0.3">
      <c r="E1088" s="3"/>
    </row>
    <row r="1089" spans="5:6" x14ac:dyDescent="0.3">
      <c r="E1089" s="3"/>
    </row>
    <row r="1090" spans="5:6" x14ac:dyDescent="0.3">
      <c r="F1090" s="3"/>
    </row>
    <row r="1091" spans="5:6" x14ac:dyDescent="0.3">
      <c r="F1091" s="3"/>
    </row>
    <row r="1092" spans="5:6" x14ac:dyDescent="0.3">
      <c r="F1092" s="3"/>
    </row>
    <row r="1093" spans="5:6" x14ac:dyDescent="0.3">
      <c r="F1093" s="3"/>
    </row>
    <row r="1094" spans="5:6" x14ac:dyDescent="0.3">
      <c r="E1094" s="3"/>
    </row>
    <row r="1095" spans="5:6" x14ac:dyDescent="0.3">
      <c r="E1095" s="3"/>
    </row>
    <row r="1096" spans="5:6" x14ac:dyDescent="0.3">
      <c r="F1096" s="3"/>
    </row>
    <row r="1097" spans="5:6" x14ac:dyDescent="0.3">
      <c r="E1097" s="3"/>
    </row>
    <row r="1098" spans="5:6" x14ac:dyDescent="0.3">
      <c r="E1098" s="3"/>
    </row>
    <row r="1099" spans="5:6" x14ac:dyDescent="0.3">
      <c r="E1099" s="3"/>
    </row>
    <row r="1100" spans="5:6" x14ac:dyDescent="0.3">
      <c r="F1100" s="3"/>
    </row>
    <row r="1101" spans="5:6" x14ac:dyDescent="0.3">
      <c r="E1101" s="3"/>
    </row>
    <row r="1102" spans="5:6" x14ac:dyDescent="0.3">
      <c r="F1102" s="3"/>
    </row>
    <row r="1103" spans="5:6" x14ac:dyDescent="0.3">
      <c r="F1103" s="3"/>
    </row>
    <row r="1104" spans="5:6" x14ac:dyDescent="0.3">
      <c r="E1104" s="3"/>
    </row>
    <row r="1105" spans="5:6" x14ac:dyDescent="0.3">
      <c r="F1105" s="3"/>
    </row>
    <row r="1106" spans="5:6" x14ac:dyDescent="0.3">
      <c r="F1106" s="3"/>
    </row>
    <row r="1107" spans="5:6" x14ac:dyDescent="0.3">
      <c r="F1107" s="3"/>
    </row>
    <row r="1108" spans="5:6" x14ac:dyDescent="0.3">
      <c r="F1108" s="3"/>
    </row>
    <row r="1109" spans="5:6" x14ac:dyDescent="0.3">
      <c r="F1109" s="3"/>
    </row>
    <row r="1110" spans="5:6" x14ac:dyDescent="0.3">
      <c r="F1110" s="3"/>
    </row>
    <row r="1111" spans="5:6" x14ac:dyDescent="0.3">
      <c r="E1111" s="3"/>
    </row>
    <row r="1112" spans="5:6" x14ac:dyDescent="0.3">
      <c r="E1112" s="3"/>
    </row>
    <row r="1113" spans="5:6" x14ac:dyDescent="0.3">
      <c r="E1113" s="3"/>
    </row>
    <row r="1114" spans="5:6" x14ac:dyDescent="0.3">
      <c r="F1114" s="3"/>
    </row>
    <row r="1115" spans="5:6" x14ac:dyDescent="0.3">
      <c r="F1115" s="3"/>
    </row>
    <row r="1116" spans="5:6" x14ac:dyDescent="0.3">
      <c r="F1116" s="3"/>
    </row>
    <row r="1117" spans="5:6" x14ac:dyDescent="0.3">
      <c r="F1117" s="3"/>
    </row>
    <row r="1118" spans="5:6" x14ac:dyDescent="0.3">
      <c r="F1118" s="3"/>
    </row>
    <row r="1119" spans="5:6" x14ac:dyDescent="0.3">
      <c r="F1119" s="3"/>
    </row>
    <row r="1120" spans="5:6" x14ac:dyDescent="0.3">
      <c r="E1120" s="3"/>
    </row>
    <row r="1121" spans="5:6" x14ac:dyDescent="0.3">
      <c r="F1121" s="3"/>
    </row>
    <row r="1122" spans="5:6" x14ac:dyDescent="0.3">
      <c r="F1122" s="3"/>
    </row>
    <row r="1123" spans="5:6" x14ac:dyDescent="0.3">
      <c r="F1123" s="3"/>
    </row>
    <row r="1124" spans="5:6" x14ac:dyDescent="0.3">
      <c r="F1124" s="3"/>
    </row>
    <row r="1125" spans="5:6" x14ac:dyDescent="0.3">
      <c r="F1125" s="3"/>
    </row>
    <row r="1126" spans="5:6" x14ac:dyDescent="0.3">
      <c r="F1126" s="3"/>
    </row>
    <row r="1127" spans="5:6" x14ac:dyDescent="0.3">
      <c r="E1127" s="3"/>
    </row>
    <row r="1128" spans="5:6" x14ac:dyDescent="0.3">
      <c r="E1128" s="3"/>
    </row>
    <row r="1129" spans="5:6" x14ac:dyDescent="0.3">
      <c r="F1129" s="3"/>
    </row>
    <row r="1130" spans="5:6" x14ac:dyDescent="0.3">
      <c r="E1130" s="3"/>
    </row>
    <row r="1131" spans="5:6" x14ac:dyDescent="0.3">
      <c r="E1131" s="3"/>
    </row>
    <row r="1132" spans="5:6" x14ac:dyDescent="0.3">
      <c r="E1132" s="3"/>
    </row>
    <row r="1133" spans="5:6" x14ac:dyDescent="0.3">
      <c r="F1133" s="3"/>
    </row>
    <row r="1134" spans="5:6" x14ac:dyDescent="0.3">
      <c r="E1134" s="3"/>
    </row>
    <row r="1135" spans="5:6" x14ac:dyDescent="0.3">
      <c r="E1135" s="3"/>
    </row>
    <row r="1136" spans="5:6" x14ac:dyDescent="0.3">
      <c r="F1136" s="3"/>
    </row>
    <row r="1137" spans="5:6" x14ac:dyDescent="0.3">
      <c r="F1137" s="3"/>
    </row>
    <row r="1138" spans="5:6" x14ac:dyDescent="0.3">
      <c r="E1138" s="3"/>
    </row>
    <row r="1139" spans="5:6" x14ac:dyDescent="0.3">
      <c r="F1139" s="3"/>
    </row>
    <row r="1140" spans="5:6" x14ac:dyDescent="0.3">
      <c r="F1140" s="3"/>
    </row>
    <row r="1141" spans="5:6" x14ac:dyDescent="0.3">
      <c r="E1141" s="3"/>
    </row>
    <row r="1142" spans="5:6" x14ac:dyDescent="0.3">
      <c r="E1142" s="3"/>
    </row>
    <row r="1143" spans="5:6" x14ac:dyDescent="0.3">
      <c r="F1143" s="3"/>
    </row>
    <row r="1144" spans="5:6" x14ac:dyDescent="0.3">
      <c r="F1144" s="3"/>
    </row>
    <row r="1145" spans="5:6" x14ac:dyDescent="0.3">
      <c r="F1145" s="3"/>
    </row>
    <row r="1146" spans="5:6" x14ac:dyDescent="0.3">
      <c r="F1146" s="3"/>
    </row>
    <row r="1147" spans="5:6" x14ac:dyDescent="0.3">
      <c r="F1147" s="3"/>
    </row>
    <row r="1148" spans="5:6" x14ac:dyDescent="0.3">
      <c r="F1148" s="3"/>
    </row>
    <row r="1149" spans="5:6" x14ac:dyDescent="0.3">
      <c r="E1149" s="3"/>
    </row>
    <row r="1150" spans="5:6" x14ac:dyDescent="0.3">
      <c r="E1150" s="3"/>
    </row>
    <row r="1151" spans="5:6" x14ac:dyDescent="0.3">
      <c r="E1151" s="3"/>
    </row>
    <row r="1152" spans="5:6" x14ac:dyDescent="0.3">
      <c r="E1152" s="3"/>
    </row>
    <row r="1153" spans="5:6" x14ac:dyDescent="0.3">
      <c r="F1153" s="3"/>
    </row>
    <row r="1154" spans="5:6" x14ac:dyDescent="0.3">
      <c r="F1154" s="3"/>
    </row>
    <row r="1155" spans="5:6" x14ac:dyDescent="0.3">
      <c r="E1155" s="3"/>
    </row>
    <row r="1156" spans="5:6" x14ac:dyDescent="0.3">
      <c r="E1156" s="3"/>
    </row>
    <row r="1157" spans="5:6" x14ac:dyDescent="0.3">
      <c r="F1157" s="3"/>
    </row>
    <row r="1158" spans="5:6" x14ac:dyDescent="0.3">
      <c r="E1158" s="3"/>
    </row>
    <row r="1159" spans="5:6" x14ac:dyDescent="0.3">
      <c r="E1159" s="3"/>
    </row>
    <row r="1160" spans="5:6" x14ac:dyDescent="0.3">
      <c r="E1160" s="3"/>
    </row>
    <row r="1161" spans="5:6" x14ac:dyDescent="0.3">
      <c r="E1161" s="3"/>
    </row>
    <row r="1162" spans="5:6" x14ac:dyDescent="0.3">
      <c r="E1162" s="3"/>
    </row>
    <row r="1163" spans="5:6" x14ac:dyDescent="0.3">
      <c r="E1163" s="3"/>
    </row>
    <row r="1164" spans="5:6" x14ac:dyDescent="0.3">
      <c r="E1164" s="3"/>
    </row>
    <row r="1165" spans="5:6" x14ac:dyDescent="0.3">
      <c r="E1165" s="3"/>
    </row>
    <row r="1166" spans="5:6" x14ac:dyDescent="0.3">
      <c r="E1166" s="3"/>
    </row>
    <row r="1167" spans="5:6" x14ac:dyDescent="0.3">
      <c r="E1167" s="3"/>
    </row>
    <row r="1168" spans="5:6" x14ac:dyDescent="0.3">
      <c r="E1168" s="3"/>
    </row>
    <row r="1169" spans="5:6" x14ac:dyDescent="0.3">
      <c r="E1169" s="3"/>
    </row>
    <row r="1170" spans="5:6" x14ac:dyDescent="0.3">
      <c r="E1170" s="3"/>
    </row>
    <row r="1171" spans="5:6" x14ac:dyDescent="0.3">
      <c r="E1171" s="3"/>
    </row>
    <row r="1172" spans="5:6" x14ac:dyDescent="0.3">
      <c r="E1172" s="3"/>
    </row>
    <row r="1173" spans="5:6" x14ac:dyDescent="0.3">
      <c r="E1173" s="3"/>
    </row>
    <row r="1174" spans="5:6" x14ac:dyDescent="0.3">
      <c r="E1174" s="3"/>
    </row>
    <row r="1175" spans="5:6" x14ac:dyDescent="0.3">
      <c r="E1175" s="3"/>
    </row>
    <row r="1176" spans="5:6" x14ac:dyDescent="0.3">
      <c r="E1176" s="3"/>
    </row>
    <row r="1177" spans="5:6" x14ac:dyDescent="0.3">
      <c r="E1177" s="3"/>
    </row>
    <row r="1178" spans="5:6" x14ac:dyDescent="0.3">
      <c r="E1178" s="3"/>
    </row>
    <row r="1179" spans="5:6" x14ac:dyDescent="0.3">
      <c r="F1179" s="3"/>
    </row>
    <row r="1180" spans="5:6" x14ac:dyDescent="0.3">
      <c r="E1180" s="3"/>
    </row>
    <row r="1181" spans="5:6" x14ac:dyDescent="0.3">
      <c r="F1181" s="3"/>
    </row>
    <row r="1182" spans="5:6" x14ac:dyDescent="0.3">
      <c r="E1182" s="3"/>
    </row>
    <row r="1183" spans="5:6" x14ac:dyDescent="0.3">
      <c r="F1183" s="3"/>
    </row>
    <row r="1184" spans="5:6" x14ac:dyDescent="0.3">
      <c r="E1184" s="3"/>
    </row>
    <row r="1185" spans="5:6" x14ac:dyDescent="0.3">
      <c r="E1185" s="3"/>
    </row>
    <row r="1186" spans="5:6" x14ac:dyDescent="0.3">
      <c r="F1186" s="3"/>
    </row>
    <row r="1187" spans="5:6" x14ac:dyDescent="0.3">
      <c r="E1187" s="3"/>
    </row>
    <row r="1188" spans="5:6" x14ac:dyDescent="0.3">
      <c r="E1188" s="3"/>
    </row>
    <row r="1189" spans="5:6" x14ac:dyDescent="0.3">
      <c r="F1189" s="3"/>
    </row>
    <row r="1190" spans="5:6" x14ac:dyDescent="0.3">
      <c r="E1190" s="3"/>
    </row>
    <row r="1191" spans="5:6" x14ac:dyDescent="0.3">
      <c r="E1191" s="3"/>
    </row>
    <row r="1192" spans="5:6" x14ac:dyDescent="0.3">
      <c r="E1192" s="3"/>
    </row>
    <row r="1193" spans="5:6" x14ac:dyDescent="0.3">
      <c r="E1193" s="3"/>
    </row>
    <row r="1194" spans="5:6" x14ac:dyDescent="0.3">
      <c r="E1194" s="3"/>
    </row>
    <row r="1195" spans="5:6" x14ac:dyDescent="0.3">
      <c r="F1195" s="3"/>
    </row>
    <row r="1196" spans="5:6" x14ac:dyDescent="0.3">
      <c r="F1196" s="3"/>
    </row>
    <row r="1197" spans="5:6" x14ac:dyDescent="0.3">
      <c r="F1197" s="3"/>
    </row>
    <row r="1198" spans="5:6" x14ac:dyDescent="0.3">
      <c r="F1198" s="3"/>
    </row>
    <row r="1199" spans="5:6" x14ac:dyDescent="0.3">
      <c r="F1199" s="3"/>
    </row>
    <row r="1200" spans="5:6" x14ac:dyDescent="0.3">
      <c r="F1200" s="3"/>
    </row>
    <row r="1201" spans="5:6" x14ac:dyDescent="0.3">
      <c r="F1201" s="3"/>
    </row>
    <row r="1202" spans="5:6" x14ac:dyDescent="0.3">
      <c r="E1202" s="3"/>
    </row>
    <row r="1203" spans="5:6" x14ac:dyDescent="0.3">
      <c r="E1203" s="3"/>
    </row>
    <row r="1204" spans="5:6" x14ac:dyDescent="0.3">
      <c r="E1204" s="3"/>
    </row>
    <row r="1205" spans="5:6" x14ac:dyDescent="0.3">
      <c r="E1205" s="3"/>
    </row>
    <row r="1206" spans="5:6" x14ac:dyDescent="0.3">
      <c r="F1206" s="3"/>
    </row>
    <row r="1207" spans="5:6" x14ac:dyDescent="0.3">
      <c r="E1207" s="3"/>
    </row>
    <row r="1208" spans="5:6" x14ac:dyDescent="0.3">
      <c r="F1208" s="3"/>
    </row>
    <row r="1209" spans="5:6" x14ac:dyDescent="0.3">
      <c r="E1209" s="3"/>
    </row>
    <row r="1210" spans="5:6" x14ac:dyDescent="0.3">
      <c r="E1210" s="3"/>
    </row>
    <row r="1211" spans="5:6" x14ac:dyDescent="0.3">
      <c r="E1211" s="3"/>
    </row>
    <row r="1212" spans="5:6" x14ac:dyDescent="0.3">
      <c r="E1212" s="3"/>
    </row>
    <row r="1213" spans="5:6" x14ac:dyDescent="0.3">
      <c r="E1213" s="3"/>
    </row>
    <row r="1214" spans="5:6" x14ac:dyDescent="0.3">
      <c r="F1214" s="3"/>
    </row>
    <row r="1215" spans="5:6" x14ac:dyDescent="0.3">
      <c r="F1215" s="3"/>
    </row>
    <row r="1216" spans="5:6" x14ac:dyDescent="0.3">
      <c r="E1216" s="3"/>
    </row>
    <row r="1217" spans="5:6" x14ac:dyDescent="0.3">
      <c r="F1217" s="3"/>
    </row>
    <row r="1218" spans="5:6" x14ac:dyDescent="0.3">
      <c r="F1218" s="3"/>
    </row>
    <row r="1219" spans="5:6" x14ac:dyDescent="0.3">
      <c r="F1219" s="3"/>
    </row>
    <row r="1220" spans="5:6" x14ac:dyDescent="0.3">
      <c r="E1220" s="3"/>
    </row>
    <row r="1221" spans="5:6" x14ac:dyDescent="0.3">
      <c r="E1221" s="3"/>
    </row>
    <row r="1222" spans="5:6" x14ac:dyDescent="0.3">
      <c r="E1222" s="3"/>
    </row>
    <row r="1223" spans="5:6" x14ac:dyDescent="0.3">
      <c r="F1223" s="3"/>
    </row>
    <row r="1224" spans="5:6" x14ac:dyDescent="0.3">
      <c r="F1224" s="3"/>
    </row>
    <row r="1225" spans="5:6" x14ac:dyDescent="0.3">
      <c r="E1225" s="3"/>
    </row>
    <row r="1226" spans="5:6" x14ac:dyDescent="0.3">
      <c r="E1226" s="3"/>
    </row>
    <row r="1227" spans="5:6" x14ac:dyDescent="0.3">
      <c r="E1227" s="3"/>
    </row>
    <row r="1228" spans="5:6" x14ac:dyDescent="0.3">
      <c r="E1228" s="3"/>
    </row>
    <row r="1229" spans="5:6" x14ac:dyDescent="0.3">
      <c r="E1229" s="3"/>
    </row>
    <row r="1230" spans="5:6" x14ac:dyDescent="0.3">
      <c r="E1230" s="3"/>
    </row>
    <row r="1231" spans="5:6" x14ac:dyDescent="0.3">
      <c r="E1231" s="3"/>
    </row>
    <row r="1232" spans="5:6" x14ac:dyDescent="0.3">
      <c r="F1232" s="3"/>
    </row>
    <row r="1233" spans="5:6" x14ac:dyDescent="0.3">
      <c r="F1233" s="3"/>
    </row>
    <row r="1234" spans="5:6" x14ac:dyDescent="0.3">
      <c r="F1234" s="3"/>
    </row>
    <row r="1235" spans="5:6" x14ac:dyDescent="0.3">
      <c r="F1235" s="3"/>
    </row>
    <row r="1236" spans="5:6" x14ac:dyDescent="0.3">
      <c r="E1236" s="3"/>
    </row>
    <row r="1237" spans="5:6" x14ac:dyDescent="0.3">
      <c r="E1237" s="3"/>
    </row>
    <row r="1238" spans="5:6" x14ac:dyDescent="0.3">
      <c r="F1238" s="3"/>
    </row>
    <row r="1239" spans="5:6" x14ac:dyDescent="0.3">
      <c r="F1239" s="3"/>
    </row>
    <row r="1240" spans="5:6" x14ac:dyDescent="0.3">
      <c r="E1240" s="3"/>
    </row>
    <row r="1241" spans="5:6" x14ac:dyDescent="0.3">
      <c r="E1241" s="3"/>
    </row>
    <row r="1242" spans="5:6" x14ac:dyDescent="0.3">
      <c r="F1242" s="3"/>
    </row>
    <row r="1243" spans="5:6" x14ac:dyDescent="0.3">
      <c r="F1243" s="3"/>
    </row>
    <row r="1244" spans="5:6" x14ac:dyDescent="0.3">
      <c r="F1244" s="3"/>
    </row>
    <row r="1245" spans="5:6" x14ac:dyDescent="0.3">
      <c r="F1245" s="3"/>
    </row>
    <row r="1246" spans="5:6" x14ac:dyDescent="0.3">
      <c r="E1246" s="3"/>
    </row>
    <row r="1247" spans="5:6" x14ac:dyDescent="0.3">
      <c r="E1247" s="3"/>
    </row>
    <row r="1248" spans="5:6" x14ac:dyDescent="0.3">
      <c r="F1248" s="3"/>
    </row>
    <row r="1249" spans="5:6" x14ac:dyDescent="0.3">
      <c r="E1249" s="3"/>
    </row>
    <row r="1250" spans="5:6" x14ac:dyDescent="0.3">
      <c r="F1250" s="3"/>
    </row>
    <row r="1251" spans="5:6" x14ac:dyDescent="0.3">
      <c r="E1251" s="3"/>
    </row>
    <row r="1252" spans="5:6" x14ac:dyDescent="0.3">
      <c r="F1252" s="3"/>
    </row>
    <row r="1253" spans="5:6" x14ac:dyDescent="0.3">
      <c r="E1253" s="3"/>
    </row>
    <row r="1254" spans="5:6" x14ac:dyDescent="0.3">
      <c r="F1254" s="3"/>
    </row>
    <row r="1255" spans="5:6" x14ac:dyDescent="0.3">
      <c r="E1255" s="3"/>
    </row>
    <row r="1256" spans="5:6" x14ac:dyDescent="0.3">
      <c r="E1256" s="3"/>
    </row>
    <row r="1257" spans="5:6" x14ac:dyDescent="0.3">
      <c r="F1257" s="3"/>
    </row>
    <row r="1258" spans="5:6" x14ac:dyDescent="0.3">
      <c r="F1258" s="3"/>
    </row>
    <row r="1259" spans="5:6" x14ac:dyDescent="0.3">
      <c r="E1259" s="3"/>
    </row>
    <row r="1260" spans="5:6" x14ac:dyDescent="0.3">
      <c r="F1260" s="3"/>
    </row>
    <row r="1261" spans="5:6" x14ac:dyDescent="0.3">
      <c r="F1261" s="3"/>
    </row>
    <row r="1262" spans="5:6" x14ac:dyDescent="0.3">
      <c r="E1262" s="3"/>
    </row>
    <row r="1263" spans="5:6" x14ac:dyDescent="0.3">
      <c r="E1263" s="3"/>
    </row>
    <row r="1264" spans="5:6" x14ac:dyDescent="0.3">
      <c r="E1264" s="3"/>
    </row>
    <row r="1265" spans="5:6" x14ac:dyDescent="0.3">
      <c r="F1265" s="3"/>
    </row>
    <row r="1266" spans="5:6" x14ac:dyDescent="0.3">
      <c r="F1266" s="3"/>
    </row>
    <row r="1267" spans="5:6" x14ac:dyDescent="0.3">
      <c r="F1267" s="3"/>
    </row>
    <row r="1268" spans="5:6" x14ac:dyDescent="0.3">
      <c r="E1268" s="3"/>
    </row>
    <row r="1269" spans="5:6" x14ac:dyDescent="0.3">
      <c r="E1269" s="3"/>
    </row>
    <row r="1270" spans="5:6" x14ac:dyDescent="0.3">
      <c r="E1270" s="3"/>
    </row>
    <row r="1271" spans="5:6" x14ac:dyDescent="0.3">
      <c r="E1271" s="3"/>
    </row>
    <row r="1272" spans="5:6" x14ac:dyDescent="0.3">
      <c r="E1272" s="3"/>
    </row>
    <row r="1273" spans="5:6" x14ac:dyDescent="0.3">
      <c r="E1273" s="3"/>
    </row>
    <row r="1274" spans="5:6" x14ac:dyDescent="0.3">
      <c r="E1274" s="3"/>
    </row>
    <row r="1275" spans="5:6" x14ac:dyDescent="0.3">
      <c r="E1275" s="3"/>
    </row>
    <row r="1276" spans="5:6" x14ac:dyDescent="0.3">
      <c r="E1276" s="3"/>
    </row>
    <row r="1277" spans="5:6" x14ac:dyDescent="0.3">
      <c r="E1277" s="3"/>
    </row>
    <row r="1278" spans="5:6" x14ac:dyDescent="0.3">
      <c r="E1278" s="3"/>
    </row>
    <row r="1279" spans="5:6" x14ac:dyDescent="0.3">
      <c r="E1279" s="3"/>
    </row>
    <row r="1280" spans="5:6" x14ac:dyDescent="0.3">
      <c r="E1280" s="3"/>
    </row>
    <row r="1281" spans="5:6" x14ac:dyDescent="0.3">
      <c r="E1281" s="3"/>
    </row>
    <row r="1282" spans="5:6" x14ac:dyDescent="0.3">
      <c r="F1282" s="3"/>
    </row>
    <row r="1283" spans="5:6" x14ac:dyDescent="0.3">
      <c r="F1283" s="3"/>
    </row>
    <row r="1284" spans="5:6" x14ac:dyDescent="0.3">
      <c r="F1284" s="3"/>
    </row>
    <row r="1285" spans="5:6" x14ac:dyDescent="0.3">
      <c r="F1285" s="3"/>
    </row>
    <row r="1286" spans="5:6" x14ac:dyDescent="0.3">
      <c r="E1286" s="3"/>
    </row>
    <row r="1287" spans="5:6" x14ac:dyDescent="0.3">
      <c r="E1287" s="3"/>
    </row>
    <row r="1288" spans="5:6" x14ac:dyDescent="0.3">
      <c r="E1288" s="3"/>
    </row>
    <row r="1289" spans="5:6" x14ac:dyDescent="0.3">
      <c r="E1289" s="3"/>
    </row>
    <row r="1290" spans="5:6" x14ac:dyDescent="0.3">
      <c r="E1290" s="3"/>
    </row>
    <row r="1291" spans="5:6" x14ac:dyDescent="0.3">
      <c r="E1291" s="3"/>
    </row>
    <row r="1292" spans="5:6" x14ac:dyDescent="0.3">
      <c r="F1292" s="3"/>
    </row>
    <row r="1293" spans="5:6" x14ac:dyDescent="0.3">
      <c r="E1293" s="3"/>
    </row>
    <row r="1294" spans="5:6" x14ac:dyDescent="0.3">
      <c r="F1294" s="3"/>
    </row>
    <row r="1295" spans="5:6" x14ac:dyDescent="0.3">
      <c r="F1295" s="3"/>
    </row>
    <row r="1296" spans="5:6" x14ac:dyDescent="0.3">
      <c r="F1296" s="3"/>
    </row>
    <row r="1297" spans="5:6" x14ac:dyDescent="0.3">
      <c r="F1297" s="3"/>
    </row>
    <row r="1298" spans="5:6" x14ac:dyDescent="0.3">
      <c r="F1298" s="3"/>
    </row>
    <row r="1299" spans="5:6" x14ac:dyDescent="0.3">
      <c r="F1299" s="3"/>
    </row>
    <row r="1300" spans="5:6" x14ac:dyDescent="0.3">
      <c r="E1300" s="3"/>
    </row>
    <row r="1301" spans="5:6" x14ac:dyDescent="0.3">
      <c r="E1301" s="3"/>
    </row>
    <row r="1302" spans="5:6" x14ac:dyDescent="0.3">
      <c r="F1302" s="3"/>
    </row>
    <row r="1303" spans="5:6" x14ac:dyDescent="0.3">
      <c r="E1303" s="3"/>
    </row>
    <row r="1304" spans="5:6" x14ac:dyDescent="0.3">
      <c r="E1304" s="3"/>
    </row>
    <row r="1305" spans="5:6" x14ac:dyDescent="0.3">
      <c r="E1305" s="3"/>
    </row>
    <row r="1306" spans="5:6" x14ac:dyDescent="0.3">
      <c r="E1306" s="3"/>
    </row>
    <row r="1307" spans="5:6" x14ac:dyDescent="0.3">
      <c r="E1307" s="3"/>
    </row>
    <row r="1308" spans="5:6" x14ac:dyDescent="0.3">
      <c r="E1308" s="3"/>
    </row>
    <row r="1309" spans="5:6" x14ac:dyDescent="0.3">
      <c r="E1309" s="3"/>
    </row>
    <row r="1310" spans="5:6" x14ac:dyDescent="0.3">
      <c r="E1310" s="3"/>
    </row>
    <row r="1311" spans="5:6" x14ac:dyDescent="0.3">
      <c r="F1311" s="3"/>
    </row>
    <row r="1312" spans="5:6" x14ac:dyDescent="0.3">
      <c r="E1312" s="3"/>
    </row>
    <row r="1313" spans="5:6" x14ac:dyDescent="0.3">
      <c r="E1313" s="3"/>
    </row>
    <row r="1314" spans="5:6" x14ac:dyDescent="0.3">
      <c r="F1314" s="3"/>
    </row>
    <row r="1315" spans="5:6" x14ac:dyDescent="0.3">
      <c r="F1315" s="3"/>
    </row>
    <row r="1316" spans="5:6" x14ac:dyDescent="0.3">
      <c r="E1316" s="3"/>
    </row>
    <row r="1317" spans="5:6" x14ac:dyDescent="0.3">
      <c r="E1317" s="3"/>
    </row>
    <row r="1318" spans="5:6" x14ac:dyDescent="0.3">
      <c r="F1318" s="3"/>
    </row>
    <row r="1319" spans="5:6" x14ac:dyDescent="0.3">
      <c r="F1319" s="3"/>
    </row>
    <row r="1320" spans="5:6" x14ac:dyDescent="0.3">
      <c r="E1320" s="3"/>
    </row>
    <row r="1321" spans="5:6" x14ac:dyDescent="0.3">
      <c r="E1321" s="3"/>
    </row>
    <row r="1322" spans="5:6" x14ac:dyDescent="0.3">
      <c r="F1322" s="3"/>
    </row>
    <row r="1323" spans="5:6" x14ac:dyDescent="0.3">
      <c r="E1323" s="3"/>
    </row>
    <row r="1324" spans="5:6" x14ac:dyDescent="0.3">
      <c r="E1324" s="3"/>
    </row>
    <row r="1325" spans="5:6" x14ac:dyDescent="0.3">
      <c r="E1325" s="3"/>
    </row>
    <row r="1326" spans="5:6" x14ac:dyDescent="0.3">
      <c r="E1326" s="3"/>
    </row>
    <row r="1327" spans="5:6" x14ac:dyDescent="0.3">
      <c r="F1327" s="3"/>
    </row>
    <row r="1328" spans="5:6" x14ac:dyDescent="0.3">
      <c r="F1328" s="3"/>
    </row>
    <row r="1329" spans="5:6" x14ac:dyDescent="0.3">
      <c r="E1329" s="3"/>
    </row>
    <row r="1330" spans="5:6" x14ac:dyDescent="0.3">
      <c r="E1330" s="3"/>
    </row>
    <row r="1331" spans="5:6" x14ac:dyDescent="0.3">
      <c r="E1331" s="3"/>
    </row>
    <row r="1332" spans="5:6" x14ac:dyDescent="0.3">
      <c r="E1332" s="3"/>
    </row>
    <row r="1333" spans="5:6" x14ac:dyDescent="0.3">
      <c r="F1333" s="3"/>
    </row>
    <row r="1334" spans="5:6" x14ac:dyDescent="0.3">
      <c r="E1334" s="3"/>
    </row>
    <row r="1335" spans="5:6" x14ac:dyDescent="0.3">
      <c r="E1335" s="3"/>
    </row>
    <row r="1336" spans="5:6" x14ac:dyDescent="0.3">
      <c r="E1336" s="3"/>
    </row>
    <row r="1337" spans="5:6" x14ac:dyDescent="0.3">
      <c r="E1337" s="3"/>
    </row>
    <row r="1338" spans="5:6" x14ac:dyDescent="0.3">
      <c r="E1338" s="3"/>
    </row>
    <row r="1339" spans="5:6" x14ac:dyDescent="0.3">
      <c r="F1339" s="3"/>
    </row>
    <row r="1340" spans="5:6" x14ac:dyDescent="0.3">
      <c r="F1340" s="3"/>
    </row>
    <row r="1341" spans="5:6" x14ac:dyDescent="0.3">
      <c r="F1341" s="3"/>
    </row>
    <row r="1342" spans="5:6" x14ac:dyDescent="0.3">
      <c r="E1342" s="3"/>
    </row>
    <row r="1343" spans="5:6" x14ac:dyDescent="0.3">
      <c r="F1343" s="3"/>
    </row>
    <row r="1344" spans="5:6" x14ac:dyDescent="0.3">
      <c r="E1344" s="3"/>
    </row>
    <row r="1345" spans="5:6" x14ac:dyDescent="0.3">
      <c r="E1345" s="3"/>
    </row>
    <row r="1346" spans="5:6" x14ac:dyDescent="0.3">
      <c r="F1346" s="3"/>
    </row>
    <row r="1347" spans="5:6" x14ac:dyDescent="0.3">
      <c r="E1347" s="3"/>
    </row>
    <row r="1348" spans="5:6" x14ac:dyDescent="0.3">
      <c r="E1348" s="3"/>
    </row>
    <row r="1349" spans="5:6" x14ac:dyDescent="0.3">
      <c r="F1349" s="3"/>
    </row>
    <row r="1350" spans="5:6" x14ac:dyDescent="0.3">
      <c r="E1350" s="3"/>
    </row>
    <row r="1351" spans="5:6" x14ac:dyDescent="0.3">
      <c r="E1351" s="3"/>
    </row>
    <row r="1352" spans="5:6" x14ac:dyDescent="0.3">
      <c r="E1352" s="3"/>
    </row>
    <row r="1353" spans="5:6" x14ac:dyDescent="0.3">
      <c r="E1353" s="3"/>
    </row>
    <row r="1354" spans="5:6" x14ac:dyDescent="0.3">
      <c r="F1354" s="3"/>
    </row>
    <row r="1355" spans="5:6" x14ac:dyDescent="0.3">
      <c r="F1355" s="3"/>
    </row>
    <row r="1356" spans="5:6" x14ac:dyDescent="0.3">
      <c r="E1356" s="3"/>
    </row>
    <row r="1357" spans="5:6" x14ac:dyDescent="0.3">
      <c r="E1357" s="3"/>
    </row>
    <row r="1358" spans="5:6" x14ac:dyDescent="0.3">
      <c r="E1358" s="3"/>
    </row>
    <row r="1359" spans="5:6" x14ac:dyDescent="0.3">
      <c r="F1359" s="3"/>
    </row>
    <row r="1360" spans="5:6" x14ac:dyDescent="0.3">
      <c r="F1360" s="3"/>
    </row>
    <row r="1361" spans="5:6" x14ac:dyDescent="0.3">
      <c r="F1361" s="3"/>
    </row>
    <row r="1362" spans="5:6" x14ac:dyDescent="0.3">
      <c r="E1362" s="3"/>
    </row>
    <row r="1363" spans="5:6" x14ac:dyDescent="0.3">
      <c r="F1363" s="3"/>
    </row>
    <row r="1364" spans="5:6" x14ac:dyDescent="0.3">
      <c r="F1364" s="3"/>
    </row>
    <row r="1365" spans="5:6" x14ac:dyDescent="0.3">
      <c r="F1365" s="3"/>
    </row>
    <row r="1366" spans="5:6" x14ac:dyDescent="0.3">
      <c r="E1366" s="3"/>
    </row>
    <row r="1367" spans="5:6" x14ac:dyDescent="0.3">
      <c r="E1367" s="3"/>
    </row>
    <row r="1368" spans="5:6" x14ac:dyDescent="0.3">
      <c r="E1368" s="3"/>
    </row>
    <row r="1369" spans="5:6" x14ac:dyDescent="0.3">
      <c r="E1369" s="3"/>
    </row>
    <row r="1370" spans="5:6" x14ac:dyDescent="0.3">
      <c r="E1370" s="3"/>
    </row>
    <row r="1371" spans="5:6" x14ac:dyDescent="0.3">
      <c r="F1371" s="3"/>
    </row>
    <row r="1372" spans="5:6" x14ac:dyDescent="0.3">
      <c r="E1372" s="3"/>
    </row>
    <row r="1373" spans="5:6" x14ac:dyDescent="0.3">
      <c r="F1373" s="3"/>
    </row>
    <row r="1374" spans="5:6" x14ac:dyDescent="0.3">
      <c r="F1374" s="3"/>
    </row>
    <row r="1375" spans="5:6" x14ac:dyDescent="0.3">
      <c r="F1375" s="3"/>
    </row>
    <row r="1376" spans="5:6" x14ac:dyDescent="0.3">
      <c r="F1376" s="3"/>
    </row>
    <row r="1377" spans="5:6" x14ac:dyDescent="0.3">
      <c r="E1377" s="3"/>
    </row>
    <row r="1378" spans="5:6" x14ac:dyDescent="0.3">
      <c r="E1378" s="3"/>
    </row>
    <row r="1379" spans="5:6" x14ac:dyDescent="0.3">
      <c r="F1379" s="3"/>
    </row>
    <row r="1380" spans="5:6" x14ac:dyDescent="0.3">
      <c r="E1380" s="3"/>
    </row>
    <row r="1381" spans="5:6" x14ac:dyDescent="0.3">
      <c r="E1381" s="3"/>
    </row>
    <row r="1382" spans="5:6" x14ac:dyDescent="0.3">
      <c r="E1382" s="3"/>
    </row>
    <row r="1383" spans="5:6" x14ac:dyDescent="0.3">
      <c r="F1383" s="3"/>
    </row>
    <row r="1384" spans="5:6" x14ac:dyDescent="0.3">
      <c r="F1384" s="3"/>
    </row>
    <row r="1385" spans="5:6" x14ac:dyDescent="0.3">
      <c r="F1385" s="3"/>
    </row>
    <row r="1386" spans="5:6" x14ac:dyDescent="0.3">
      <c r="F1386" s="3"/>
    </row>
    <row r="1387" spans="5:6" x14ac:dyDescent="0.3">
      <c r="F1387" s="3"/>
    </row>
    <row r="1388" spans="5:6" x14ac:dyDescent="0.3">
      <c r="F1388" s="3"/>
    </row>
    <row r="1389" spans="5:6" x14ac:dyDescent="0.3">
      <c r="F1389" s="3"/>
    </row>
    <row r="1390" spans="5:6" x14ac:dyDescent="0.3">
      <c r="E1390" s="3"/>
    </row>
    <row r="1391" spans="5:6" x14ac:dyDescent="0.3">
      <c r="E1391" s="3"/>
    </row>
    <row r="1392" spans="5:6" x14ac:dyDescent="0.3">
      <c r="F1392" s="3"/>
    </row>
    <row r="1393" spans="5:6" x14ac:dyDescent="0.3">
      <c r="E1393" s="3"/>
    </row>
    <row r="1394" spans="5:6" x14ac:dyDescent="0.3">
      <c r="E1394" s="3"/>
    </row>
    <row r="1395" spans="5:6" x14ac:dyDescent="0.3">
      <c r="E1395" s="3"/>
    </row>
    <row r="1396" spans="5:6" x14ac:dyDescent="0.3">
      <c r="E1396" s="3"/>
    </row>
    <row r="1397" spans="5:6" x14ac:dyDescent="0.3">
      <c r="E1397" s="3"/>
    </row>
    <row r="1398" spans="5:6" x14ac:dyDescent="0.3">
      <c r="F1398" s="3"/>
    </row>
    <row r="1399" spans="5:6" x14ac:dyDescent="0.3">
      <c r="F1399" s="3"/>
    </row>
    <row r="1400" spans="5:6" x14ac:dyDescent="0.3">
      <c r="F1400" s="3"/>
    </row>
    <row r="1401" spans="5:6" x14ac:dyDescent="0.3">
      <c r="E1401" s="3"/>
    </row>
    <row r="1402" spans="5:6" x14ac:dyDescent="0.3">
      <c r="F1402" s="3"/>
    </row>
    <row r="1403" spans="5:6" x14ac:dyDescent="0.3">
      <c r="F1403" s="3"/>
    </row>
    <row r="1404" spans="5:6" x14ac:dyDescent="0.3">
      <c r="F1404" s="3"/>
    </row>
    <row r="1405" spans="5:6" x14ac:dyDescent="0.3">
      <c r="E1405" s="3"/>
    </row>
    <row r="1406" spans="5:6" x14ac:dyDescent="0.3">
      <c r="E1406" s="3"/>
    </row>
    <row r="1407" spans="5:6" x14ac:dyDescent="0.3">
      <c r="E1407" s="3"/>
    </row>
    <row r="1408" spans="5:6" x14ac:dyDescent="0.3">
      <c r="F1408" s="3"/>
    </row>
    <row r="1409" spans="5:6" x14ac:dyDescent="0.3">
      <c r="F1409" s="3"/>
    </row>
    <row r="1410" spans="5:6" x14ac:dyDescent="0.3">
      <c r="F1410" s="3"/>
    </row>
    <row r="1411" spans="5:6" x14ac:dyDescent="0.3">
      <c r="F1411" s="3"/>
    </row>
    <row r="1412" spans="5:6" x14ac:dyDescent="0.3">
      <c r="F1412" s="3"/>
    </row>
    <row r="1413" spans="5:6" x14ac:dyDescent="0.3">
      <c r="F1413" s="3"/>
    </row>
    <row r="1414" spans="5:6" x14ac:dyDescent="0.3">
      <c r="F1414" s="3"/>
    </row>
    <row r="1415" spans="5:6" x14ac:dyDescent="0.3">
      <c r="E1415" s="3"/>
    </row>
    <row r="1416" spans="5:6" x14ac:dyDescent="0.3">
      <c r="F1416" s="3"/>
    </row>
    <row r="1417" spans="5:6" x14ac:dyDescent="0.3">
      <c r="F1417" s="3"/>
    </row>
    <row r="1418" spans="5:6" x14ac:dyDescent="0.3">
      <c r="F1418" s="3"/>
    </row>
    <row r="1419" spans="5:6" x14ac:dyDescent="0.3">
      <c r="F1419" s="3"/>
    </row>
    <row r="1420" spans="5:6" x14ac:dyDescent="0.3">
      <c r="F1420" s="3"/>
    </row>
    <row r="1421" spans="5:6" x14ac:dyDescent="0.3">
      <c r="E1421" s="3"/>
    </row>
    <row r="1422" spans="5:6" x14ac:dyDescent="0.3">
      <c r="E1422" s="3"/>
    </row>
    <row r="1423" spans="5:6" x14ac:dyDescent="0.3">
      <c r="E1423" s="3"/>
    </row>
    <row r="1424" spans="5:6" x14ac:dyDescent="0.3">
      <c r="F1424" s="3"/>
    </row>
    <row r="1425" spans="5:6" x14ac:dyDescent="0.3">
      <c r="F1425" s="3"/>
    </row>
    <row r="1426" spans="5:6" x14ac:dyDescent="0.3">
      <c r="F1426" s="3"/>
    </row>
    <row r="1427" spans="5:6" x14ac:dyDescent="0.3">
      <c r="F1427" s="3"/>
    </row>
    <row r="1428" spans="5:6" x14ac:dyDescent="0.3">
      <c r="F1428" s="3"/>
    </row>
    <row r="1429" spans="5:6" x14ac:dyDescent="0.3">
      <c r="F1429" s="3"/>
    </row>
    <row r="1430" spans="5:6" x14ac:dyDescent="0.3">
      <c r="E1430" s="3"/>
    </row>
    <row r="1431" spans="5:6" x14ac:dyDescent="0.3">
      <c r="F1431" s="3"/>
    </row>
    <row r="1432" spans="5:6" x14ac:dyDescent="0.3">
      <c r="E1432" s="3"/>
    </row>
    <row r="1433" spans="5:6" x14ac:dyDescent="0.3">
      <c r="E1433" s="3"/>
    </row>
    <row r="1434" spans="5:6" x14ac:dyDescent="0.3">
      <c r="E1434" s="3"/>
    </row>
    <row r="1435" spans="5:6" x14ac:dyDescent="0.3">
      <c r="E1435" s="3"/>
    </row>
    <row r="1436" spans="5:6" x14ac:dyDescent="0.3">
      <c r="E1436" s="3"/>
    </row>
    <row r="1437" spans="5:6" x14ac:dyDescent="0.3">
      <c r="E1437" s="3"/>
    </row>
    <row r="1438" spans="5:6" x14ac:dyDescent="0.3">
      <c r="F1438" s="3"/>
    </row>
    <row r="1439" spans="5:6" x14ac:dyDescent="0.3">
      <c r="F1439" s="3"/>
    </row>
    <row r="1440" spans="5:6" x14ac:dyDescent="0.3">
      <c r="E1440" s="3"/>
    </row>
    <row r="1441" spans="5:6" x14ac:dyDescent="0.3">
      <c r="E1441" s="3"/>
    </row>
    <row r="1442" spans="5:6" x14ac:dyDescent="0.3">
      <c r="F1442" s="3"/>
    </row>
    <row r="1443" spans="5:6" x14ac:dyDescent="0.3">
      <c r="F1443" s="3"/>
    </row>
    <row r="1444" spans="5:6" x14ac:dyDescent="0.3">
      <c r="F1444" s="3"/>
    </row>
    <row r="1445" spans="5:6" x14ac:dyDescent="0.3">
      <c r="F1445" s="3"/>
    </row>
    <row r="1446" spans="5:6" x14ac:dyDescent="0.3">
      <c r="E1446" s="3"/>
    </row>
    <row r="1447" spans="5:6" x14ac:dyDescent="0.3">
      <c r="E1447" s="3"/>
    </row>
    <row r="1448" spans="5:6" x14ac:dyDescent="0.3">
      <c r="F1448" s="3"/>
    </row>
    <row r="1449" spans="5:6" x14ac:dyDescent="0.3">
      <c r="F1449" s="3"/>
    </row>
    <row r="1450" spans="5:6" x14ac:dyDescent="0.3">
      <c r="F1450" s="3"/>
    </row>
    <row r="1451" spans="5:6" x14ac:dyDescent="0.3">
      <c r="E1451" s="3"/>
    </row>
    <row r="1452" spans="5:6" x14ac:dyDescent="0.3">
      <c r="F1452" s="3"/>
    </row>
    <row r="1453" spans="5:6" x14ac:dyDescent="0.3">
      <c r="F1453" s="3"/>
    </row>
    <row r="1454" spans="5:6" x14ac:dyDescent="0.3">
      <c r="F1454" s="3"/>
    </row>
    <row r="1455" spans="5:6" x14ac:dyDescent="0.3">
      <c r="F1455" s="3"/>
    </row>
    <row r="1456" spans="5:6" x14ac:dyDescent="0.3">
      <c r="E1456" s="3"/>
    </row>
    <row r="1457" spans="5:6" x14ac:dyDescent="0.3">
      <c r="F1457" s="3"/>
    </row>
    <row r="1458" spans="5:6" x14ac:dyDescent="0.3">
      <c r="E1458" s="3"/>
    </row>
    <row r="1459" spans="5:6" x14ac:dyDescent="0.3">
      <c r="F1459" s="3"/>
    </row>
    <row r="1460" spans="5:6" x14ac:dyDescent="0.3">
      <c r="E1460" s="3"/>
    </row>
    <row r="1461" spans="5:6" x14ac:dyDescent="0.3">
      <c r="E1461" s="3"/>
    </row>
    <row r="1462" spans="5:6" x14ac:dyDescent="0.3">
      <c r="E1462" s="3"/>
    </row>
    <row r="1463" spans="5:6" x14ac:dyDescent="0.3">
      <c r="F1463" s="3"/>
    </row>
    <row r="1464" spans="5:6" x14ac:dyDescent="0.3">
      <c r="F1464" s="3"/>
    </row>
    <row r="1465" spans="5:6" x14ac:dyDescent="0.3">
      <c r="F1465" s="3"/>
    </row>
    <row r="1466" spans="5:6" x14ac:dyDescent="0.3">
      <c r="E1466" s="3"/>
    </row>
    <row r="1467" spans="5:6" x14ac:dyDescent="0.3">
      <c r="E1467" s="3"/>
    </row>
    <row r="1468" spans="5:6" x14ac:dyDescent="0.3">
      <c r="E1468" s="3"/>
    </row>
    <row r="1469" spans="5:6" x14ac:dyDescent="0.3">
      <c r="E1469" s="3"/>
    </row>
    <row r="1470" spans="5:6" x14ac:dyDescent="0.3">
      <c r="F1470" s="3"/>
    </row>
    <row r="1471" spans="5:6" x14ac:dyDescent="0.3">
      <c r="F1471" s="3"/>
    </row>
    <row r="1472" spans="5:6" x14ac:dyDescent="0.3">
      <c r="F1472" s="3"/>
    </row>
    <row r="1473" spans="5:6" x14ac:dyDescent="0.3">
      <c r="F1473" s="3"/>
    </row>
    <row r="1474" spans="5:6" x14ac:dyDescent="0.3">
      <c r="F1474" s="3"/>
    </row>
    <row r="1475" spans="5:6" x14ac:dyDescent="0.3">
      <c r="F1475" s="3"/>
    </row>
    <row r="1476" spans="5:6" x14ac:dyDescent="0.3">
      <c r="F1476" s="3"/>
    </row>
    <row r="1477" spans="5:6" x14ac:dyDescent="0.3">
      <c r="E1477" s="3"/>
    </row>
    <row r="1478" spans="5:6" x14ac:dyDescent="0.3">
      <c r="F1478" s="3"/>
    </row>
    <row r="1479" spans="5:6" x14ac:dyDescent="0.3">
      <c r="E1479" s="3"/>
    </row>
    <row r="1480" spans="5:6" x14ac:dyDescent="0.3">
      <c r="F1480" s="3"/>
    </row>
    <row r="1481" spans="5:6" x14ac:dyDescent="0.3">
      <c r="F1481" s="3"/>
    </row>
    <row r="1482" spans="5:6" x14ac:dyDescent="0.3">
      <c r="E1482" s="3"/>
    </row>
    <row r="1483" spans="5:6" x14ac:dyDescent="0.3">
      <c r="E1483" s="3"/>
    </row>
    <row r="1484" spans="5:6" x14ac:dyDescent="0.3">
      <c r="E1484" s="3"/>
    </row>
    <row r="1485" spans="5:6" x14ac:dyDescent="0.3">
      <c r="E1485" s="3"/>
    </row>
    <row r="1486" spans="5:6" x14ac:dyDescent="0.3">
      <c r="F1486" s="3"/>
    </row>
    <row r="1487" spans="5:6" x14ac:dyDescent="0.3">
      <c r="F1487" s="3"/>
    </row>
    <row r="1488" spans="5:6" x14ac:dyDescent="0.3">
      <c r="E1488" s="3"/>
    </row>
    <row r="1489" spans="5:6" x14ac:dyDescent="0.3">
      <c r="F1489" s="3"/>
    </row>
    <row r="1490" spans="5:6" x14ac:dyDescent="0.3">
      <c r="F1490" s="3"/>
    </row>
    <row r="1491" spans="5:6" x14ac:dyDescent="0.3">
      <c r="E1491" s="3"/>
    </row>
    <row r="1492" spans="5:6" x14ac:dyDescent="0.3">
      <c r="F1492" s="3"/>
    </row>
    <row r="1493" spans="5:6" x14ac:dyDescent="0.3">
      <c r="E1493" s="3"/>
    </row>
    <row r="1494" spans="5:6" x14ac:dyDescent="0.3">
      <c r="E1494" s="3"/>
    </row>
    <row r="1495" spans="5:6" x14ac:dyDescent="0.3">
      <c r="F1495" s="3"/>
    </row>
    <row r="1496" spans="5:6" x14ac:dyDescent="0.3">
      <c r="F1496" s="3"/>
    </row>
    <row r="1497" spans="5:6" x14ac:dyDescent="0.3">
      <c r="F1497" s="3"/>
    </row>
    <row r="1498" spans="5:6" x14ac:dyDescent="0.3">
      <c r="E1498" s="3"/>
    </row>
    <row r="1499" spans="5:6" x14ac:dyDescent="0.3">
      <c r="E1499" s="3"/>
    </row>
    <row r="1500" spans="5:6" x14ac:dyDescent="0.3">
      <c r="E1500" s="3"/>
    </row>
    <row r="1501" spans="5:6" x14ac:dyDescent="0.3">
      <c r="F1501" s="3"/>
    </row>
    <row r="1502" spans="5:6" x14ac:dyDescent="0.3">
      <c r="F1502" s="3"/>
    </row>
    <row r="1503" spans="5:6" x14ac:dyDescent="0.3">
      <c r="E1503" s="3"/>
    </row>
    <row r="1504" spans="5:6" x14ac:dyDescent="0.3">
      <c r="F1504" s="3"/>
    </row>
    <row r="1505" spans="5:6" x14ac:dyDescent="0.3">
      <c r="F1505" s="3"/>
    </row>
    <row r="1506" spans="5:6" x14ac:dyDescent="0.3">
      <c r="F1506" s="3"/>
    </row>
    <row r="1507" spans="5:6" x14ac:dyDescent="0.3">
      <c r="E1507" s="3"/>
    </row>
    <row r="1508" spans="5:6" x14ac:dyDescent="0.3">
      <c r="E1508" s="3"/>
    </row>
    <row r="1509" spans="5:6" x14ac:dyDescent="0.3">
      <c r="F1509" s="3"/>
    </row>
    <row r="1510" spans="5:6" x14ac:dyDescent="0.3">
      <c r="F1510" s="3"/>
    </row>
    <row r="1511" spans="5:6" x14ac:dyDescent="0.3">
      <c r="E1511" s="3"/>
    </row>
    <row r="1512" spans="5:6" x14ac:dyDescent="0.3">
      <c r="E1512" s="3"/>
    </row>
    <row r="1513" spans="5:6" x14ac:dyDescent="0.3">
      <c r="E1513" s="3"/>
    </row>
    <row r="1514" spans="5:6" x14ac:dyDescent="0.3">
      <c r="F1514" s="3"/>
    </row>
    <row r="1515" spans="5:6" x14ac:dyDescent="0.3">
      <c r="E1515" s="3"/>
    </row>
    <row r="1516" spans="5:6" x14ac:dyDescent="0.3">
      <c r="E1516" s="3"/>
    </row>
    <row r="1517" spans="5:6" x14ac:dyDescent="0.3">
      <c r="E1517" s="3"/>
    </row>
    <row r="1518" spans="5:6" x14ac:dyDescent="0.3">
      <c r="F1518" s="3"/>
    </row>
    <row r="1519" spans="5:6" x14ac:dyDescent="0.3">
      <c r="F1519" s="3"/>
    </row>
    <row r="1520" spans="5:6" x14ac:dyDescent="0.3">
      <c r="F1520" s="3"/>
    </row>
    <row r="1521" spans="5:6" x14ac:dyDescent="0.3">
      <c r="F1521" s="3"/>
    </row>
    <row r="1522" spans="5:6" x14ac:dyDescent="0.3">
      <c r="F1522" s="3"/>
    </row>
    <row r="1523" spans="5:6" x14ac:dyDescent="0.3">
      <c r="F1523" s="3"/>
    </row>
    <row r="1524" spans="5:6" x14ac:dyDescent="0.3">
      <c r="E1524" s="3"/>
    </row>
    <row r="1525" spans="5:6" x14ac:dyDescent="0.3">
      <c r="E1525" s="3"/>
    </row>
    <row r="1526" spans="5:6" x14ac:dyDescent="0.3">
      <c r="E1526" s="3"/>
    </row>
    <row r="1527" spans="5:6" x14ac:dyDescent="0.3">
      <c r="F1527" s="3"/>
    </row>
    <row r="1528" spans="5:6" x14ac:dyDescent="0.3">
      <c r="F1528" s="3"/>
    </row>
    <row r="1529" spans="5:6" x14ac:dyDescent="0.3">
      <c r="F1529" s="3"/>
    </row>
    <row r="1530" spans="5:6" x14ac:dyDescent="0.3">
      <c r="F1530" s="3"/>
    </row>
    <row r="1531" spans="5:6" x14ac:dyDescent="0.3">
      <c r="F1531" s="3"/>
    </row>
    <row r="1532" spans="5:6" x14ac:dyDescent="0.3">
      <c r="E1532" s="3"/>
    </row>
    <row r="1533" spans="5:6" x14ac:dyDescent="0.3">
      <c r="E1533" s="3"/>
    </row>
    <row r="1534" spans="5:6" x14ac:dyDescent="0.3">
      <c r="F1534" s="3"/>
    </row>
    <row r="1535" spans="5:6" x14ac:dyDescent="0.3">
      <c r="F1535" s="3"/>
    </row>
    <row r="1536" spans="5:6" x14ac:dyDescent="0.3">
      <c r="F1536" s="3"/>
    </row>
    <row r="1537" spans="5:6" x14ac:dyDescent="0.3">
      <c r="F1537" s="3"/>
    </row>
    <row r="1538" spans="5:6" x14ac:dyDescent="0.3">
      <c r="F1538" s="3"/>
    </row>
    <row r="1539" spans="5:6" x14ac:dyDescent="0.3">
      <c r="F1539" s="3"/>
    </row>
    <row r="1540" spans="5:6" x14ac:dyDescent="0.3">
      <c r="F1540" s="3"/>
    </row>
    <row r="1541" spans="5:6" x14ac:dyDescent="0.3">
      <c r="E1541" s="3"/>
    </row>
    <row r="1542" spans="5:6" x14ac:dyDescent="0.3">
      <c r="E1542" s="3"/>
    </row>
    <row r="1543" spans="5:6" x14ac:dyDescent="0.3">
      <c r="E1543" s="3"/>
    </row>
    <row r="1544" spans="5:6" x14ac:dyDescent="0.3">
      <c r="E1544" s="3"/>
    </row>
    <row r="1545" spans="5:6" x14ac:dyDescent="0.3">
      <c r="F1545" s="3"/>
    </row>
    <row r="1546" spans="5:6" x14ac:dyDescent="0.3">
      <c r="F1546" s="3"/>
    </row>
    <row r="1547" spans="5:6" x14ac:dyDescent="0.3">
      <c r="E1547" s="3"/>
    </row>
    <row r="1548" spans="5:6" x14ac:dyDescent="0.3">
      <c r="E1548" s="3"/>
    </row>
    <row r="1549" spans="5:6" x14ac:dyDescent="0.3">
      <c r="F1549" s="3"/>
    </row>
    <row r="1550" spans="5:6" x14ac:dyDescent="0.3">
      <c r="F1550" s="3"/>
    </row>
    <row r="1551" spans="5:6" x14ac:dyDescent="0.3">
      <c r="F1551" s="3"/>
    </row>
    <row r="1552" spans="5:6" x14ac:dyDescent="0.3">
      <c r="E1552" s="3"/>
    </row>
    <row r="1553" spans="5:6" x14ac:dyDescent="0.3">
      <c r="F1553" s="3"/>
    </row>
    <row r="1554" spans="5:6" x14ac:dyDescent="0.3">
      <c r="F1554" s="3"/>
    </row>
    <row r="1555" spans="5:6" x14ac:dyDescent="0.3">
      <c r="E1555" s="3"/>
    </row>
    <row r="1556" spans="5:6" x14ac:dyDescent="0.3">
      <c r="E1556" s="3"/>
    </row>
    <row r="1557" spans="5:6" x14ac:dyDescent="0.3">
      <c r="F1557" s="3"/>
    </row>
    <row r="1558" spans="5:6" x14ac:dyDescent="0.3">
      <c r="F1558" s="3"/>
    </row>
    <row r="1559" spans="5:6" x14ac:dyDescent="0.3">
      <c r="F1559" s="3"/>
    </row>
    <row r="1560" spans="5:6" x14ac:dyDescent="0.3">
      <c r="F1560" s="3"/>
    </row>
    <row r="1561" spans="5:6" x14ac:dyDescent="0.3">
      <c r="F1561" s="3"/>
    </row>
    <row r="1562" spans="5:6" x14ac:dyDescent="0.3">
      <c r="E1562" s="3"/>
    </row>
    <row r="1563" spans="5:6" x14ac:dyDescent="0.3">
      <c r="E1563" s="3"/>
    </row>
    <row r="1564" spans="5:6" x14ac:dyDescent="0.3">
      <c r="E1564" s="3"/>
    </row>
    <row r="1565" spans="5:6" x14ac:dyDescent="0.3">
      <c r="F1565" s="3"/>
    </row>
    <row r="1566" spans="5:6" x14ac:dyDescent="0.3">
      <c r="F1566" s="3"/>
    </row>
    <row r="1567" spans="5:6" x14ac:dyDescent="0.3">
      <c r="F1567" s="3"/>
    </row>
    <row r="1568" spans="5:6" x14ac:dyDescent="0.3">
      <c r="E1568" s="3"/>
    </row>
    <row r="1569" spans="5:6" x14ac:dyDescent="0.3">
      <c r="F1569" s="3"/>
    </row>
    <row r="1570" spans="5:6" x14ac:dyDescent="0.3">
      <c r="F1570" s="3"/>
    </row>
    <row r="1571" spans="5:6" x14ac:dyDescent="0.3">
      <c r="F1571" s="3"/>
    </row>
    <row r="1572" spans="5:6" x14ac:dyDescent="0.3">
      <c r="F1572" s="3"/>
    </row>
    <row r="1573" spans="5:6" x14ac:dyDescent="0.3">
      <c r="F1573" s="3"/>
    </row>
    <row r="1574" spans="5:6" x14ac:dyDescent="0.3">
      <c r="F1574" s="3"/>
    </row>
    <row r="1575" spans="5:6" x14ac:dyDescent="0.3">
      <c r="E1575" s="3"/>
    </row>
    <row r="1576" spans="5:6" x14ac:dyDescent="0.3">
      <c r="E1576" s="3"/>
    </row>
    <row r="1577" spans="5:6" x14ac:dyDescent="0.3">
      <c r="E1577" s="3"/>
    </row>
    <row r="1578" spans="5:6" x14ac:dyDescent="0.3">
      <c r="E1578" s="3"/>
    </row>
    <row r="1579" spans="5:6" x14ac:dyDescent="0.3">
      <c r="F1579" s="3"/>
    </row>
    <row r="1580" spans="5:6" x14ac:dyDescent="0.3">
      <c r="F1580" s="3"/>
    </row>
    <row r="1581" spans="5:6" x14ac:dyDescent="0.3">
      <c r="F1581" s="3"/>
    </row>
    <row r="1582" spans="5:6" x14ac:dyDescent="0.3">
      <c r="F1582" s="3"/>
    </row>
    <row r="1583" spans="5:6" x14ac:dyDescent="0.3">
      <c r="F1583" s="3"/>
    </row>
    <row r="1584" spans="5:6" x14ac:dyDescent="0.3">
      <c r="E1584" s="3"/>
    </row>
    <row r="1585" spans="5:6" x14ac:dyDescent="0.3">
      <c r="F1585" s="3"/>
    </row>
    <row r="1586" spans="5:6" x14ac:dyDescent="0.3">
      <c r="F1586" s="3"/>
    </row>
    <row r="1587" spans="5:6" x14ac:dyDescent="0.3">
      <c r="F1587" s="3"/>
    </row>
    <row r="1588" spans="5:6" x14ac:dyDescent="0.3">
      <c r="F1588" s="3"/>
    </row>
    <row r="1589" spans="5:6" x14ac:dyDescent="0.3">
      <c r="F1589" s="3"/>
    </row>
    <row r="1590" spans="5:6" x14ac:dyDescent="0.3">
      <c r="F1590" s="3"/>
    </row>
    <row r="1591" spans="5:6" x14ac:dyDescent="0.3">
      <c r="F1591" s="3"/>
    </row>
    <row r="1592" spans="5:6" x14ac:dyDescent="0.3">
      <c r="F1592" s="3"/>
    </row>
    <row r="1593" spans="5:6" x14ac:dyDescent="0.3">
      <c r="E1593" s="3"/>
    </row>
    <row r="1594" spans="5:6" x14ac:dyDescent="0.3">
      <c r="E1594" s="3"/>
    </row>
    <row r="1595" spans="5:6" x14ac:dyDescent="0.3">
      <c r="F1595" s="3"/>
    </row>
    <row r="1596" spans="5:6" x14ac:dyDescent="0.3">
      <c r="F1596" s="3"/>
    </row>
    <row r="1597" spans="5:6" x14ac:dyDescent="0.3">
      <c r="F1597" s="3"/>
    </row>
    <row r="1598" spans="5:6" x14ac:dyDescent="0.3">
      <c r="F1598" s="3"/>
    </row>
    <row r="1599" spans="5:6" x14ac:dyDescent="0.3">
      <c r="F1599" s="3"/>
    </row>
    <row r="1600" spans="5:6" x14ac:dyDescent="0.3">
      <c r="E1600" s="3"/>
    </row>
    <row r="1601" spans="5:6" x14ac:dyDescent="0.3">
      <c r="E1601" s="3"/>
    </row>
    <row r="1602" spans="5:6" x14ac:dyDescent="0.3">
      <c r="F1602" s="3"/>
    </row>
    <row r="1603" spans="5:6" x14ac:dyDescent="0.3">
      <c r="F1603" s="3"/>
    </row>
    <row r="1604" spans="5:6" x14ac:dyDescent="0.3">
      <c r="E1604" s="3"/>
    </row>
    <row r="1605" spans="5:6" x14ac:dyDescent="0.3">
      <c r="F1605" s="3"/>
    </row>
    <row r="1606" spans="5:6" x14ac:dyDescent="0.3">
      <c r="E1606" s="3"/>
    </row>
    <row r="1607" spans="5:6" x14ac:dyDescent="0.3">
      <c r="E1607" s="3"/>
    </row>
    <row r="1608" spans="5:6" x14ac:dyDescent="0.3">
      <c r="F1608" s="3"/>
    </row>
    <row r="1609" spans="5:6" x14ac:dyDescent="0.3">
      <c r="E1609" s="3"/>
    </row>
    <row r="1610" spans="5:6" x14ac:dyDescent="0.3">
      <c r="E1610" s="3"/>
    </row>
    <row r="1611" spans="5:6" x14ac:dyDescent="0.3">
      <c r="F1611" s="3"/>
    </row>
    <row r="1612" spans="5:6" x14ac:dyDescent="0.3">
      <c r="F1612" s="3"/>
    </row>
    <row r="1613" spans="5:6" x14ac:dyDescent="0.3">
      <c r="E1613" s="3"/>
    </row>
    <row r="1614" spans="5:6" x14ac:dyDescent="0.3">
      <c r="E1614" s="3"/>
    </row>
    <row r="1615" spans="5:6" x14ac:dyDescent="0.3">
      <c r="F1615" s="3"/>
    </row>
    <row r="1616" spans="5:6" x14ac:dyDescent="0.3">
      <c r="F1616" s="3"/>
    </row>
    <row r="1617" spans="5:6" x14ac:dyDescent="0.3">
      <c r="E1617" s="3"/>
    </row>
    <row r="1618" spans="5:6" x14ac:dyDescent="0.3">
      <c r="F1618" s="3"/>
    </row>
    <row r="1619" spans="5:6" x14ac:dyDescent="0.3">
      <c r="F1619" s="3"/>
    </row>
    <row r="1620" spans="5:6" x14ac:dyDescent="0.3">
      <c r="E1620" s="3"/>
    </row>
    <row r="1621" spans="5:6" x14ac:dyDescent="0.3">
      <c r="E1621" s="3"/>
    </row>
    <row r="1622" spans="5:6" x14ac:dyDescent="0.3">
      <c r="E1622" s="3"/>
    </row>
    <row r="1623" spans="5:6" x14ac:dyDescent="0.3">
      <c r="E1623" s="3"/>
    </row>
    <row r="1624" spans="5:6" x14ac:dyDescent="0.3">
      <c r="E1624" s="3"/>
    </row>
    <row r="1625" spans="5:6" x14ac:dyDescent="0.3">
      <c r="F1625" s="3"/>
    </row>
    <row r="1626" spans="5:6" x14ac:dyDescent="0.3">
      <c r="F1626" s="3"/>
    </row>
    <row r="1627" spans="5:6" x14ac:dyDescent="0.3">
      <c r="F1627" s="3"/>
    </row>
    <row r="1628" spans="5:6" x14ac:dyDescent="0.3">
      <c r="F1628" s="3"/>
    </row>
    <row r="1629" spans="5:6" x14ac:dyDescent="0.3">
      <c r="F1629" s="3"/>
    </row>
    <row r="1630" spans="5:6" x14ac:dyDescent="0.3">
      <c r="E1630" s="3"/>
    </row>
    <row r="1631" spans="5:6" x14ac:dyDescent="0.3">
      <c r="E1631" s="3"/>
    </row>
    <row r="1632" spans="5:6" x14ac:dyDescent="0.3">
      <c r="E1632" s="3"/>
    </row>
    <row r="1633" spans="5:6" x14ac:dyDescent="0.3">
      <c r="F1633" s="3"/>
    </row>
    <row r="1634" spans="5:6" x14ac:dyDescent="0.3">
      <c r="F1634" s="3"/>
    </row>
    <row r="1635" spans="5:6" x14ac:dyDescent="0.3">
      <c r="F1635" s="3"/>
    </row>
    <row r="1636" spans="5:6" x14ac:dyDescent="0.3">
      <c r="F1636" s="3"/>
    </row>
    <row r="1637" spans="5:6" x14ac:dyDescent="0.3">
      <c r="F1637" s="3"/>
    </row>
    <row r="1638" spans="5:6" x14ac:dyDescent="0.3">
      <c r="E1638" s="3"/>
    </row>
    <row r="1639" spans="5:6" x14ac:dyDescent="0.3">
      <c r="E1639" s="3"/>
    </row>
    <row r="1640" spans="5:6" x14ac:dyDescent="0.3">
      <c r="F1640" s="3"/>
    </row>
    <row r="1641" spans="5:6" x14ac:dyDescent="0.3">
      <c r="E1641" s="3"/>
    </row>
    <row r="1642" spans="5:6" x14ac:dyDescent="0.3">
      <c r="F1642" s="3"/>
    </row>
    <row r="1643" spans="5:6" x14ac:dyDescent="0.3">
      <c r="F1643" s="3"/>
    </row>
    <row r="1644" spans="5:6" x14ac:dyDescent="0.3">
      <c r="E1644" s="3"/>
    </row>
    <row r="1645" spans="5:6" x14ac:dyDescent="0.3">
      <c r="E1645" s="3"/>
    </row>
    <row r="1646" spans="5:6" x14ac:dyDescent="0.3">
      <c r="E1646" s="3"/>
    </row>
    <row r="1647" spans="5:6" x14ac:dyDescent="0.3">
      <c r="E1647" s="3"/>
    </row>
    <row r="1648" spans="5:6" x14ac:dyDescent="0.3">
      <c r="E1648" s="3"/>
    </row>
    <row r="1649" spans="5:6" x14ac:dyDescent="0.3">
      <c r="E1649" s="3"/>
    </row>
    <row r="1650" spans="5:6" x14ac:dyDescent="0.3">
      <c r="F1650" s="3"/>
    </row>
    <row r="1651" spans="5:6" x14ac:dyDescent="0.3">
      <c r="E1651" s="3"/>
    </row>
    <row r="1652" spans="5:6" x14ac:dyDescent="0.3">
      <c r="F1652" s="3"/>
    </row>
    <row r="1653" spans="5:6" x14ac:dyDescent="0.3">
      <c r="E1653" s="3"/>
    </row>
    <row r="1654" spans="5:6" x14ac:dyDescent="0.3">
      <c r="F1654" s="3"/>
    </row>
    <row r="1655" spans="5:6" x14ac:dyDescent="0.3">
      <c r="F1655" s="3"/>
    </row>
    <row r="1656" spans="5:6" x14ac:dyDescent="0.3">
      <c r="F1656" s="3"/>
    </row>
    <row r="1657" spans="5:6" x14ac:dyDescent="0.3">
      <c r="E1657" s="3"/>
    </row>
    <row r="1658" spans="5:6" x14ac:dyDescent="0.3">
      <c r="E1658" s="3"/>
    </row>
    <row r="1659" spans="5:6" x14ac:dyDescent="0.3">
      <c r="E1659" s="3"/>
    </row>
    <row r="1660" spans="5:6" x14ac:dyDescent="0.3">
      <c r="E1660" s="3"/>
    </row>
    <row r="1661" spans="5:6" x14ac:dyDescent="0.3">
      <c r="E1661" s="3"/>
    </row>
    <row r="1662" spans="5:6" x14ac:dyDescent="0.3">
      <c r="E1662" s="3"/>
    </row>
    <row r="1663" spans="5:6" x14ac:dyDescent="0.3">
      <c r="E1663" s="3"/>
    </row>
    <row r="1664" spans="5:6" x14ac:dyDescent="0.3">
      <c r="E1664" s="3"/>
    </row>
    <row r="1665" spans="5:6" x14ac:dyDescent="0.3">
      <c r="E1665" s="3"/>
    </row>
    <row r="1666" spans="5:6" x14ac:dyDescent="0.3">
      <c r="F1666" s="3"/>
    </row>
    <row r="1667" spans="5:6" x14ac:dyDescent="0.3">
      <c r="F1667" s="3"/>
    </row>
    <row r="1668" spans="5:6" x14ac:dyDescent="0.3">
      <c r="F1668" s="3"/>
    </row>
    <row r="1669" spans="5:6" x14ac:dyDescent="0.3">
      <c r="E1669" s="3"/>
    </row>
    <row r="1670" spans="5:6" x14ac:dyDescent="0.3">
      <c r="E1670" s="3"/>
    </row>
    <row r="1671" spans="5:6" x14ac:dyDescent="0.3">
      <c r="E1671" s="3"/>
    </row>
    <row r="1672" spans="5:6" x14ac:dyDescent="0.3">
      <c r="E1672" s="3"/>
    </row>
    <row r="1673" spans="5:6" x14ac:dyDescent="0.3">
      <c r="E1673" s="3"/>
    </row>
    <row r="1674" spans="5:6" x14ac:dyDescent="0.3">
      <c r="E1674" s="3"/>
    </row>
    <row r="1675" spans="5:6" x14ac:dyDescent="0.3">
      <c r="F1675" s="3"/>
    </row>
    <row r="1676" spans="5:6" x14ac:dyDescent="0.3">
      <c r="E1676" s="3"/>
    </row>
    <row r="1677" spans="5:6" x14ac:dyDescent="0.3">
      <c r="E1677" s="3"/>
    </row>
    <row r="1678" spans="5:6" x14ac:dyDescent="0.3">
      <c r="E1678" s="3"/>
    </row>
    <row r="1679" spans="5:6" x14ac:dyDescent="0.3">
      <c r="F1679" s="3"/>
    </row>
    <row r="1680" spans="5:6" x14ac:dyDescent="0.3">
      <c r="F1680" s="3"/>
    </row>
    <row r="1681" spans="5:6" x14ac:dyDescent="0.3">
      <c r="F1681" s="3"/>
    </row>
    <row r="1682" spans="5:6" x14ac:dyDescent="0.3">
      <c r="E1682" s="3"/>
    </row>
    <row r="1683" spans="5:6" x14ac:dyDescent="0.3">
      <c r="F1683" s="3"/>
    </row>
    <row r="1684" spans="5:6" x14ac:dyDescent="0.3">
      <c r="F1684" s="3"/>
    </row>
    <row r="1685" spans="5:6" x14ac:dyDescent="0.3">
      <c r="F1685" s="3"/>
    </row>
    <row r="1686" spans="5:6" x14ac:dyDescent="0.3">
      <c r="F1686" s="3"/>
    </row>
    <row r="1687" spans="5:6" x14ac:dyDescent="0.3">
      <c r="E1687" s="3"/>
    </row>
    <row r="1688" spans="5:6" x14ac:dyDescent="0.3">
      <c r="E1688" s="3"/>
    </row>
    <row r="1689" spans="5:6" x14ac:dyDescent="0.3">
      <c r="E1689" s="3"/>
    </row>
    <row r="1690" spans="5:6" x14ac:dyDescent="0.3">
      <c r="E1690" s="3"/>
    </row>
    <row r="1691" spans="5:6" x14ac:dyDescent="0.3">
      <c r="F1691" s="3"/>
    </row>
    <row r="1692" spans="5:6" x14ac:dyDescent="0.3">
      <c r="E1692" s="3"/>
    </row>
    <row r="1693" spans="5:6" x14ac:dyDescent="0.3">
      <c r="F1693" s="3"/>
    </row>
    <row r="1694" spans="5:6" x14ac:dyDescent="0.3">
      <c r="F1694" s="3"/>
    </row>
    <row r="1695" spans="5:6" x14ac:dyDescent="0.3">
      <c r="E1695" s="3"/>
    </row>
    <row r="1696" spans="5:6" x14ac:dyDescent="0.3">
      <c r="E1696" s="3"/>
    </row>
    <row r="1697" spans="5:6" x14ac:dyDescent="0.3">
      <c r="E1697" s="3"/>
    </row>
    <row r="1698" spans="5:6" x14ac:dyDescent="0.3">
      <c r="F1698" s="3"/>
    </row>
    <row r="1699" spans="5:6" x14ac:dyDescent="0.3">
      <c r="F1699" s="3"/>
    </row>
    <row r="1700" spans="5:6" x14ac:dyDescent="0.3">
      <c r="E1700" s="3"/>
    </row>
    <row r="1701" spans="5:6" x14ac:dyDescent="0.3">
      <c r="E1701" s="3"/>
    </row>
    <row r="1702" spans="5:6" x14ac:dyDescent="0.3">
      <c r="F1702" s="3"/>
    </row>
    <row r="1703" spans="5:6" x14ac:dyDescent="0.3">
      <c r="F1703" s="3"/>
    </row>
    <row r="1704" spans="5:6" x14ac:dyDescent="0.3">
      <c r="F1704" s="3"/>
    </row>
    <row r="1705" spans="5:6" x14ac:dyDescent="0.3">
      <c r="F1705" s="3"/>
    </row>
    <row r="1706" spans="5:6" x14ac:dyDescent="0.3">
      <c r="E1706" s="3"/>
    </row>
    <row r="1707" spans="5:6" x14ac:dyDescent="0.3">
      <c r="F1707" s="3"/>
    </row>
    <row r="1708" spans="5:6" x14ac:dyDescent="0.3">
      <c r="F1708" s="3"/>
    </row>
    <row r="1709" spans="5:6" x14ac:dyDescent="0.3">
      <c r="F1709" s="3"/>
    </row>
    <row r="1710" spans="5:6" x14ac:dyDescent="0.3">
      <c r="E1710" s="3"/>
    </row>
    <row r="1711" spans="5:6" x14ac:dyDescent="0.3">
      <c r="E1711" s="3"/>
    </row>
    <row r="1712" spans="5:6" x14ac:dyDescent="0.3">
      <c r="E1712" s="3"/>
    </row>
    <row r="1713" spans="5:6" x14ac:dyDescent="0.3">
      <c r="E1713" s="3"/>
    </row>
    <row r="1714" spans="5:6" x14ac:dyDescent="0.3">
      <c r="F1714" s="3"/>
    </row>
    <row r="1715" spans="5:6" x14ac:dyDescent="0.3">
      <c r="F1715" s="3"/>
    </row>
    <row r="1716" spans="5:6" x14ac:dyDescent="0.3">
      <c r="E1716" s="3"/>
    </row>
    <row r="1717" spans="5:6" x14ac:dyDescent="0.3">
      <c r="E1717" s="3"/>
    </row>
    <row r="1718" spans="5:6" x14ac:dyDescent="0.3">
      <c r="E1718" s="3"/>
    </row>
    <row r="1719" spans="5:6" x14ac:dyDescent="0.3">
      <c r="E1719" s="3"/>
    </row>
    <row r="1720" spans="5:6" x14ac:dyDescent="0.3">
      <c r="F1720" s="3"/>
    </row>
    <row r="1721" spans="5:6" x14ac:dyDescent="0.3">
      <c r="F1721" s="3"/>
    </row>
    <row r="1722" spans="5:6" x14ac:dyDescent="0.3">
      <c r="F1722" s="3"/>
    </row>
    <row r="1723" spans="5:6" x14ac:dyDescent="0.3">
      <c r="F1723" s="3"/>
    </row>
    <row r="1724" spans="5:6" x14ac:dyDescent="0.3">
      <c r="F1724" s="3"/>
    </row>
    <row r="1725" spans="5:6" x14ac:dyDescent="0.3">
      <c r="E1725" s="3"/>
    </row>
    <row r="1726" spans="5:6" x14ac:dyDescent="0.3">
      <c r="E1726" s="3"/>
    </row>
    <row r="1727" spans="5:6" x14ac:dyDescent="0.3">
      <c r="E1727" s="3"/>
    </row>
    <row r="1728" spans="5:6" x14ac:dyDescent="0.3">
      <c r="E1728" s="3"/>
    </row>
    <row r="1729" spans="5:6" x14ac:dyDescent="0.3">
      <c r="E1729" s="3"/>
    </row>
    <row r="1730" spans="5:6" x14ac:dyDescent="0.3">
      <c r="E1730" s="3"/>
    </row>
    <row r="1731" spans="5:6" x14ac:dyDescent="0.3">
      <c r="E1731" s="3"/>
    </row>
    <row r="1732" spans="5:6" x14ac:dyDescent="0.3">
      <c r="F1732" s="3"/>
    </row>
    <row r="1733" spans="5:6" x14ac:dyDescent="0.3">
      <c r="F1733" s="3"/>
    </row>
    <row r="1734" spans="5:6" x14ac:dyDescent="0.3">
      <c r="F1734" s="3"/>
    </row>
    <row r="1735" spans="5:6" x14ac:dyDescent="0.3">
      <c r="F1735" s="3"/>
    </row>
    <row r="1736" spans="5:6" x14ac:dyDescent="0.3">
      <c r="E1736" s="3"/>
    </row>
    <row r="1737" spans="5:6" x14ac:dyDescent="0.3">
      <c r="E1737" s="3"/>
    </row>
    <row r="1738" spans="5:6" x14ac:dyDescent="0.3">
      <c r="E1738" s="3"/>
    </row>
    <row r="1739" spans="5:6" x14ac:dyDescent="0.3">
      <c r="E1739" s="3"/>
    </row>
    <row r="1740" spans="5:6" x14ac:dyDescent="0.3">
      <c r="F1740" s="3"/>
    </row>
    <row r="1741" spans="5:6" x14ac:dyDescent="0.3">
      <c r="E1741" s="3"/>
    </row>
    <row r="1742" spans="5:6" x14ac:dyDescent="0.3">
      <c r="E1742" s="3"/>
    </row>
    <row r="1743" spans="5:6" x14ac:dyDescent="0.3">
      <c r="E1743" s="3"/>
    </row>
    <row r="1744" spans="5:6" x14ac:dyDescent="0.3">
      <c r="E1744" s="3"/>
    </row>
    <row r="1745" spans="5:6" x14ac:dyDescent="0.3">
      <c r="E1745" s="3"/>
    </row>
    <row r="1746" spans="5:6" x14ac:dyDescent="0.3">
      <c r="E1746" s="3"/>
    </row>
    <row r="1747" spans="5:6" x14ac:dyDescent="0.3">
      <c r="E1747" s="3"/>
    </row>
    <row r="1748" spans="5:6" x14ac:dyDescent="0.3">
      <c r="E1748" s="3"/>
    </row>
    <row r="1749" spans="5:6" x14ac:dyDescent="0.3">
      <c r="E1749" s="3"/>
    </row>
    <row r="1750" spans="5:6" x14ac:dyDescent="0.3">
      <c r="E1750" s="3"/>
    </row>
    <row r="1751" spans="5:6" x14ac:dyDescent="0.3">
      <c r="E1751" s="3"/>
    </row>
    <row r="1752" spans="5:6" x14ac:dyDescent="0.3">
      <c r="E1752" s="3"/>
    </row>
    <row r="1753" spans="5:6" x14ac:dyDescent="0.3">
      <c r="F1753" s="3"/>
    </row>
    <row r="1754" spans="5:6" x14ac:dyDescent="0.3">
      <c r="F1754" s="3"/>
    </row>
    <row r="1755" spans="5:6" x14ac:dyDescent="0.3">
      <c r="F1755" s="3"/>
    </row>
    <row r="1756" spans="5:6" x14ac:dyDescent="0.3">
      <c r="F1756" s="3"/>
    </row>
    <row r="1757" spans="5:6" x14ac:dyDescent="0.3">
      <c r="E1757" s="3"/>
    </row>
    <row r="1758" spans="5:6" x14ac:dyDescent="0.3">
      <c r="E1758" s="3"/>
    </row>
    <row r="1759" spans="5:6" x14ac:dyDescent="0.3">
      <c r="E1759" s="3"/>
    </row>
    <row r="1760" spans="5:6" x14ac:dyDescent="0.3">
      <c r="E1760" s="3"/>
    </row>
    <row r="1761" spans="5:6" x14ac:dyDescent="0.3">
      <c r="E1761" s="3"/>
    </row>
    <row r="1762" spans="5:6" x14ac:dyDescent="0.3">
      <c r="E1762" s="3"/>
    </row>
    <row r="1763" spans="5:6" x14ac:dyDescent="0.3">
      <c r="E1763" s="3"/>
    </row>
    <row r="1764" spans="5:6" x14ac:dyDescent="0.3">
      <c r="E1764" s="3"/>
    </row>
    <row r="1765" spans="5:6" x14ac:dyDescent="0.3">
      <c r="E1765" s="3"/>
    </row>
    <row r="1766" spans="5:6" x14ac:dyDescent="0.3">
      <c r="F1766" s="3"/>
    </row>
    <row r="1767" spans="5:6" x14ac:dyDescent="0.3">
      <c r="E1767" s="3"/>
    </row>
    <row r="1768" spans="5:6" x14ac:dyDescent="0.3">
      <c r="E1768" s="3"/>
    </row>
    <row r="1769" spans="5:6" x14ac:dyDescent="0.3">
      <c r="F1769" s="3"/>
    </row>
    <row r="1770" spans="5:6" x14ac:dyDescent="0.3">
      <c r="E1770" s="3"/>
    </row>
    <row r="1771" spans="5:6" x14ac:dyDescent="0.3">
      <c r="E1771" s="3"/>
    </row>
    <row r="1772" spans="5:6" x14ac:dyDescent="0.3">
      <c r="E1772" s="3"/>
    </row>
    <row r="1773" spans="5:6" x14ac:dyDescent="0.3">
      <c r="E1773" s="3"/>
    </row>
    <row r="1774" spans="5:6" x14ac:dyDescent="0.3">
      <c r="E1774" s="3"/>
    </row>
    <row r="1775" spans="5:6" x14ac:dyDescent="0.3">
      <c r="E1775" s="3"/>
    </row>
    <row r="1776" spans="5:6" x14ac:dyDescent="0.3">
      <c r="E1776" s="3"/>
    </row>
    <row r="1777" spans="5:6" x14ac:dyDescent="0.3">
      <c r="E1777" s="3"/>
    </row>
    <row r="1778" spans="5:6" x14ac:dyDescent="0.3">
      <c r="F1778" s="3"/>
    </row>
    <row r="1779" spans="5:6" x14ac:dyDescent="0.3">
      <c r="E1779" s="3"/>
    </row>
    <row r="1780" spans="5:6" x14ac:dyDescent="0.3">
      <c r="F1780" s="3"/>
    </row>
    <row r="1781" spans="5:6" x14ac:dyDescent="0.3">
      <c r="E1781" s="3"/>
    </row>
    <row r="1782" spans="5:6" x14ac:dyDescent="0.3">
      <c r="E1782" s="3"/>
    </row>
    <row r="1783" spans="5:6" x14ac:dyDescent="0.3">
      <c r="E1783" s="3"/>
    </row>
    <row r="1784" spans="5:6" x14ac:dyDescent="0.3">
      <c r="E1784" s="3"/>
    </row>
    <row r="1785" spans="5:6" x14ac:dyDescent="0.3">
      <c r="F1785" s="3"/>
    </row>
    <row r="1786" spans="5:6" x14ac:dyDescent="0.3">
      <c r="E1786" s="3"/>
    </row>
    <row r="1787" spans="5:6" x14ac:dyDescent="0.3">
      <c r="E1787" s="3"/>
    </row>
    <row r="1788" spans="5:6" x14ac:dyDescent="0.3">
      <c r="E1788" s="3"/>
    </row>
    <row r="1789" spans="5:6" x14ac:dyDescent="0.3">
      <c r="F1789" s="3"/>
    </row>
    <row r="1790" spans="5:6" x14ac:dyDescent="0.3">
      <c r="E1790" s="3"/>
    </row>
    <row r="1791" spans="5:6" x14ac:dyDescent="0.3">
      <c r="E1791" s="3"/>
    </row>
    <row r="1792" spans="5:6" x14ac:dyDescent="0.3">
      <c r="E1792" s="3"/>
    </row>
    <row r="1793" spans="5:6" x14ac:dyDescent="0.3">
      <c r="E1793" s="3"/>
    </row>
    <row r="1794" spans="5:6" x14ac:dyDescent="0.3">
      <c r="E1794" s="3"/>
    </row>
    <row r="1795" spans="5:6" x14ac:dyDescent="0.3">
      <c r="E1795" s="3"/>
    </row>
    <row r="1796" spans="5:6" x14ac:dyDescent="0.3">
      <c r="E1796" s="3"/>
    </row>
    <row r="1797" spans="5:6" x14ac:dyDescent="0.3">
      <c r="F1797" s="3"/>
    </row>
    <row r="1798" spans="5:6" x14ac:dyDescent="0.3">
      <c r="E1798" s="3"/>
    </row>
    <row r="1799" spans="5:6" x14ac:dyDescent="0.3">
      <c r="F1799" s="3"/>
    </row>
    <row r="1800" spans="5:6" x14ac:dyDescent="0.3">
      <c r="F1800" s="3"/>
    </row>
    <row r="1801" spans="5:6" x14ac:dyDescent="0.3">
      <c r="E1801" s="3"/>
    </row>
    <row r="1802" spans="5:6" x14ac:dyDescent="0.3">
      <c r="F1802" s="3"/>
    </row>
    <row r="1803" spans="5:6" x14ac:dyDescent="0.3">
      <c r="F1803" s="3"/>
    </row>
    <row r="1804" spans="5:6" x14ac:dyDescent="0.3">
      <c r="F1804" s="3"/>
    </row>
    <row r="1805" spans="5:6" x14ac:dyDescent="0.3">
      <c r="F1805" s="3"/>
    </row>
    <row r="1806" spans="5:6" x14ac:dyDescent="0.3">
      <c r="E1806" s="3"/>
    </row>
    <row r="1807" spans="5:6" x14ac:dyDescent="0.3">
      <c r="E1807" s="3"/>
    </row>
    <row r="1808" spans="5:6" x14ac:dyDescent="0.3">
      <c r="E1808" s="3"/>
    </row>
    <row r="1809" spans="5:6" x14ac:dyDescent="0.3">
      <c r="E1809" s="3"/>
    </row>
    <row r="1810" spans="5:6" x14ac:dyDescent="0.3">
      <c r="F1810" s="3"/>
    </row>
    <row r="1811" spans="5:6" x14ac:dyDescent="0.3">
      <c r="F1811" s="3"/>
    </row>
    <row r="1812" spans="5:6" x14ac:dyDescent="0.3">
      <c r="F1812" s="3"/>
    </row>
    <row r="1813" spans="5:6" x14ac:dyDescent="0.3">
      <c r="E1813" s="3"/>
    </row>
    <row r="1814" spans="5:6" x14ac:dyDescent="0.3">
      <c r="E1814" s="3"/>
    </row>
    <row r="1815" spans="5:6" x14ac:dyDescent="0.3">
      <c r="E1815" s="3"/>
    </row>
    <row r="1816" spans="5:6" x14ac:dyDescent="0.3">
      <c r="E1816" s="3"/>
    </row>
    <row r="1817" spans="5:6" x14ac:dyDescent="0.3">
      <c r="E1817" s="3"/>
    </row>
    <row r="1818" spans="5:6" x14ac:dyDescent="0.3">
      <c r="E1818" s="3"/>
    </row>
    <row r="1819" spans="5:6" x14ac:dyDescent="0.3">
      <c r="E1819" s="3"/>
    </row>
    <row r="1820" spans="5:6" x14ac:dyDescent="0.3">
      <c r="F1820" s="3"/>
    </row>
    <row r="1821" spans="5:6" x14ac:dyDescent="0.3">
      <c r="E1821" s="3"/>
    </row>
    <row r="1822" spans="5:6" x14ac:dyDescent="0.3">
      <c r="F1822" s="3"/>
    </row>
    <row r="1823" spans="5:6" x14ac:dyDescent="0.3">
      <c r="E1823" s="3"/>
    </row>
    <row r="1824" spans="5:6" x14ac:dyDescent="0.3">
      <c r="F1824" s="3"/>
    </row>
    <row r="1825" spans="5:6" x14ac:dyDescent="0.3">
      <c r="F1825" s="3"/>
    </row>
    <row r="1826" spans="5:6" x14ac:dyDescent="0.3">
      <c r="E1826" s="3"/>
    </row>
    <row r="1827" spans="5:6" x14ac:dyDescent="0.3">
      <c r="F1827" s="3"/>
    </row>
    <row r="1828" spans="5:6" x14ac:dyDescent="0.3">
      <c r="F1828" s="3"/>
    </row>
    <row r="1829" spans="5:6" x14ac:dyDescent="0.3">
      <c r="F1829" s="3"/>
    </row>
    <row r="1830" spans="5:6" x14ac:dyDescent="0.3">
      <c r="F1830" s="3"/>
    </row>
    <row r="1831" spans="5:6" x14ac:dyDescent="0.3">
      <c r="F1831" s="3"/>
    </row>
    <row r="1832" spans="5:6" x14ac:dyDescent="0.3">
      <c r="E1832" s="3"/>
    </row>
    <row r="1833" spans="5:6" x14ac:dyDescent="0.3">
      <c r="F1833" s="3"/>
    </row>
    <row r="1834" spans="5:6" x14ac:dyDescent="0.3">
      <c r="F1834" s="3"/>
    </row>
    <row r="1835" spans="5:6" x14ac:dyDescent="0.3">
      <c r="E1835" s="3"/>
    </row>
    <row r="1836" spans="5:6" x14ac:dyDescent="0.3">
      <c r="E1836" s="3"/>
    </row>
    <row r="1837" spans="5:6" x14ac:dyDescent="0.3">
      <c r="F1837" s="3"/>
    </row>
    <row r="1838" spans="5:6" x14ac:dyDescent="0.3">
      <c r="F1838" s="3"/>
    </row>
    <row r="1839" spans="5:6" x14ac:dyDescent="0.3">
      <c r="F1839" s="3"/>
    </row>
    <row r="1840" spans="5:6" x14ac:dyDescent="0.3">
      <c r="E1840" s="3"/>
    </row>
    <row r="1841" spans="5:6" x14ac:dyDescent="0.3">
      <c r="E1841" s="3"/>
    </row>
    <row r="1842" spans="5:6" x14ac:dyDescent="0.3">
      <c r="E1842" s="3"/>
    </row>
    <row r="1843" spans="5:6" x14ac:dyDescent="0.3">
      <c r="F1843" s="3"/>
    </row>
    <row r="1844" spans="5:6" x14ac:dyDescent="0.3">
      <c r="E1844" s="3"/>
    </row>
    <row r="1845" spans="5:6" x14ac:dyDescent="0.3">
      <c r="E1845" s="3"/>
    </row>
    <row r="1846" spans="5:6" x14ac:dyDescent="0.3">
      <c r="E1846" s="3"/>
    </row>
    <row r="1847" spans="5:6" x14ac:dyDescent="0.3">
      <c r="F1847" s="3"/>
    </row>
    <row r="1848" spans="5:6" x14ac:dyDescent="0.3">
      <c r="E1848" s="3"/>
    </row>
    <row r="1849" spans="5:6" x14ac:dyDescent="0.3">
      <c r="F1849" s="3"/>
    </row>
    <row r="1850" spans="5:6" x14ac:dyDescent="0.3">
      <c r="F1850" s="3"/>
    </row>
    <row r="1851" spans="5:6" x14ac:dyDescent="0.3">
      <c r="F1851" s="3"/>
    </row>
    <row r="1852" spans="5:6" x14ac:dyDescent="0.3">
      <c r="F1852" s="3"/>
    </row>
    <row r="1853" spans="5:6" x14ac:dyDescent="0.3">
      <c r="F1853" s="3"/>
    </row>
    <row r="1854" spans="5:6" x14ac:dyDescent="0.3">
      <c r="F1854" s="3"/>
    </row>
    <row r="1855" spans="5:6" x14ac:dyDescent="0.3">
      <c r="F1855" s="3"/>
    </row>
    <row r="1856" spans="5:6" x14ac:dyDescent="0.3">
      <c r="F1856" s="3"/>
    </row>
    <row r="1857" spans="5:6" x14ac:dyDescent="0.3">
      <c r="F1857" s="3"/>
    </row>
    <row r="1858" spans="5:6" x14ac:dyDescent="0.3">
      <c r="F1858" s="3"/>
    </row>
    <row r="1859" spans="5:6" x14ac:dyDescent="0.3">
      <c r="F1859" s="3"/>
    </row>
    <row r="1860" spans="5:6" x14ac:dyDescent="0.3">
      <c r="F1860" s="3"/>
    </row>
    <row r="1861" spans="5:6" x14ac:dyDescent="0.3">
      <c r="F1861" s="3"/>
    </row>
    <row r="1862" spans="5:6" x14ac:dyDescent="0.3">
      <c r="E1862" s="3"/>
    </row>
    <row r="1863" spans="5:6" x14ac:dyDescent="0.3">
      <c r="F1863" s="3"/>
    </row>
    <row r="1864" spans="5:6" x14ac:dyDescent="0.3">
      <c r="F1864" s="3"/>
    </row>
    <row r="1865" spans="5:6" x14ac:dyDescent="0.3">
      <c r="F1865" s="3"/>
    </row>
    <row r="1866" spans="5:6" x14ac:dyDescent="0.3">
      <c r="E1866" s="3"/>
    </row>
    <row r="1867" spans="5:6" x14ac:dyDescent="0.3">
      <c r="F1867" s="3"/>
    </row>
    <row r="1868" spans="5:6" x14ac:dyDescent="0.3">
      <c r="F1868" s="3"/>
    </row>
    <row r="1869" spans="5:6" x14ac:dyDescent="0.3">
      <c r="F1869" s="3"/>
    </row>
    <row r="1870" spans="5:6" x14ac:dyDescent="0.3">
      <c r="F1870" s="3"/>
    </row>
    <row r="1871" spans="5:6" x14ac:dyDescent="0.3">
      <c r="E1871" s="3"/>
    </row>
    <row r="1872" spans="5:6" x14ac:dyDescent="0.3">
      <c r="F1872" s="3"/>
    </row>
    <row r="1873" spans="5:6" x14ac:dyDescent="0.3">
      <c r="F1873" s="3"/>
    </row>
    <row r="1874" spans="5:6" x14ac:dyDescent="0.3">
      <c r="F1874" s="3"/>
    </row>
    <row r="1875" spans="5:6" x14ac:dyDescent="0.3">
      <c r="F1875" s="3"/>
    </row>
    <row r="1876" spans="5:6" x14ac:dyDescent="0.3">
      <c r="E1876" s="3"/>
    </row>
    <row r="1877" spans="5:6" x14ac:dyDescent="0.3">
      <c r="E1877" s="3"/>
    </row>
    <row r="1878" spans="5:6" x14ac:dyDescent="0.3">
      <c r="F1878" s="3"/>
    </row>
    <row r="1879" spans="5:6" x14ac:dyDescent="0.3">
      <c r="F1879" s="3"/>
    </row>
    <row r="1880" spans="5:6" x14ac:dyDescent="0.3">
      <c r="F1880" s="3"/>
    </row>
    <row r="1881" spans="5:6" x14ac:dyDescent="0.3">
      <c r="F1881" s="3"/>
    </row>
    <row r="1882" spans="5:6" x14ac:dyDescent="0.3">
      <c r="F1882" s="3"/>
    </row>
    <row r="1883" spans="5:6" x14ac:dyDescent="0.3">
      <c r="F1883" s="3"/>
    </row>
    <row r="1884" spans="5:6" x14ac:dyDescent="0.3">
      <c r="F1884" s="3"/>
    </row>
    <row r="1885" spans="5:6" x14ac:dyDescent="0.3">
      <c r="F1885" s="3"/>
    </row>
    <row r="1886" spans="5:6" x14ac:dyDescent="0.3">
      <c r="F1886" s="3"/>
    </row>
    <row r="1887" spans="5:6" x14ac:dyDescent="0.3">
      <c r="E1887" s="3"/>
    </row>
    <row r="1888" spans="5:6" x14ac:dyDescent="0.3">
      <c r="F1888" s="3"/>
    </row>
    <row r="1889" spans="6:6" x14ac:dyDescent="0.3">
      <c r="F1889" s="3"/>
    </row>
    <row r="1890" spans="6:6" x14ac:dyDescent="0.3">
      <c r="F1890" s="3"/>
    </row>
    <row r="1891" spans="6:6" x14ac:dyDescent="0.3">
      <c r="F1891" s="3"/>
    </row>
    <row r="1892" spans="6:6" x14ac:dyDescent="0.3">
      <c r="F1892" s="3"/>
    </row>
    <row r="1893" spans="6:6" x14ac:dyDescent="0.3">
      <c r="F1893" s="3"/>
    </row>
    <row r="1894" spans="6:6" x14ac:dyDescent="0.3">
      <c r="F1894" s="3"/>
    </row>
    <row r="1895" spans="6:6" x14ac:dyDescent="0.3">
      <c r="F1895" s="3"/>
    </row>
    <row r="1896" spans="6:6" x14ac:dyDescent="0.3">
      <c r="F1896" s="3"/>
    </row>
    <row r="1897" spans="6:6" x14ac:dyDescent="0.3">
      <c r="F1897" s="3"/>
    </row>
    <row r="1898" spans="6:6" x14ac:dyDescent="0.3">
      <c r="F1898" s="3"/>
    </row>
    <row r="1899" spans="6:6" x14ac:dyDescent="0.3">
      <c r="F1899" s="3"/>
    </row>
    <row r="1900" spans="6:6" x14ac:dyDescent="0.3">
      <c r="F1900" s="3"/>
    </row>
    <row r="1901" spans="6:6" x14ac:dyDescent="0.3">
      <c r="F1901" s="3"/>
    </row>
    <row r="1902" spans="6:6" x14ac:dyDescent="0.3">
      <c r="F1902" s="3"/>
    </row>
    <row r="1903" spans="6:6" x14ac:dyDescent="0.3">
      <c r="F1903" s="3"/>
    </row>
    <row r="1904" spans="6:6" x14ac:dyDescent="0.3">
      <c r="F1904" s="3"/>
    </row>
    <row r="1905" spans="6:6" x14ac:dyDescent="0.3">
      <c r="F1905" s="3"/>
    </row>
    <row r="1906" spans="6:6" x14ac:dyDescent="0.3">
      <c r="F1906" s="3"/>
    </row>
    <row r="1907" spans="6:6" x14ac:dyDescent="0.3">
      <c r="F1907" s="3"/>
    </row>
    <row r="1908" spans="6:6" x14ac:dyDescent="0.3">
      <c r="F1908" s="3"/>
    </row>
    <row r="1909" spans="6:6" x14ac:dyDescent="0.3">
      <c r="F1909" s="3"/>
    </row>
    <row r="1910" spans="6:6" x14ac:dyDescent="0.3">
      <c r="F1910" s="3"/>
    </row>
    <row r="1911" spans="6:6" x14ac:dyDescent="0.3">
      <c r="F1911" s="3"/>
    </row>
    <row r="1912" spans="6:6" x14ac:dyDescent="0.3">
      <c r="F1912" s="3"/>
    </row>
    <row r="1913" spans="6:6" x14ac:dyDescent="0.3">
      <c r="F1913" s="3"/>
    </row>
    <row r="1914" spans="6:6" x14ac:dyDescent="0.3">
      <c r="F1914" s="3"/>
    </row>
    <row r="1915" spans="6:6" x14ac:dyDescent="0.3">
      <c r="F1915" s="3"/>
    </row>
    <row r="1916" spans="6:6" x14ac:dyDescent="0.3">
      <c r="F1916" s="3"/>
    </row>
    <row r="1917" spans="6:6" x14ac:dyDescent="0.3">
      <c r="F1917" s="3"/>
    </row>
    <row r="1918" spans="6:6" x14ac:dyDescent="0.3">
      <c r="F1918" s="3"/>
    </row>
    <row r="1919" spans="6:6" x14ac:dyDescent="0.3">
      <c r="F1919" s="3"/>
    </row>
    <row r="1920" spans="6:6" x14ac:dyDescent="0.3">
      <c r="F1920" s="3"/>
    </row>
    <row r="1921" spans="5:6" x14ac:dyDescent="0.3">
      <c r="F1921" s="3"/>
    </row>
    <row r="1922" spans="5:6" x14ac:dyDescent="0.3">
      <c r="F1922" s="3"/>
    </row>
    <row r="1923" spans="5:6" x14ac:dyDescent="0.3">
      <c r="F1923" s="3"/>
    </row>
    <row r="1924" spans="5:6" x14ac:dyDescent="0.3">
      <c r="F1924" s="3"/>
    </row>
    <row r="1925" spans="5:6" x14ac:dyDescent="0.3">
      <c r="F1925" s="3"/>
    </row>
    <row r="1926" spans="5:6" x14ac:dyDescent="0.3">
      <c r="F1926" s="3"/>
    </row>
    <row r="1927" spans="5:6" x14ac:dyDescent="0.3">
      <c r="F1927" s="3"/>
    </row>
    <row r="1928" spans="5:6" x14ac:dyDescent="0.3">
      <c r="F1928" s="3"/>
    </row>
    <row r="1929" spans="5:6" x14ac:dyDescent="0.3">
      <c r="F1929" s="3"/>
    </row>
    <row r="1930" spans="5:6" x14ac:dyDescent="0.3">
      <c r="F1930" s="3"/>
    </row>
    <row r="1931" spans="5:6" x14ac:dyDescent="0.3">
      <c r="F1931" s="3"/>
    </row>
    <row r="1932" spans="5:6" x14ac:dyDescent="0.3">
      <c r="F1932" s="3"/>
    </row>
    <row r="1933" spans="5:6" x14ac:dyDescent="0.3">
      <c r="F1933" s="3"/>
    </row>
    <row r="1934" spans="5:6" x14ac:dyDescent="0.3">
      <c r="F1934" s="3"/>
    </row>
    <row r="1935" spans="5:6" x14ac:dyDescent="0.3">
      <c r="E1935" s="3"/>
    </row>
    <row r="1936" spans="5:6" x14ac:dyDescent="0.3">
      <c r="F1936" s="3"/>
    </row>
    <row r="1937" spans="5:6" x14ac:dyDescent="0.3">
      <c r="F1937" s="3"/>
    </row>
    <row r="1938" spans="5:6" x14ac:dyDescent="0.3">
      <c r="E1938" s="3"/>
    </row>
    <row r="1939" spans="5:6" x14ac:dyDescent="0.3">
      <c r="E1939" s="3"/>
    </row>
    <row r="1940" spans="5:6" x14ac:dyDescent="0.3">
      <c r="E1940" s="3"/>
    </row>
    <row r="1941" spans="5:6" x14ac:dyDescent="0.3">
      <c r="E1941" s="3"/>
    </row>
    <row r="1942" spans="5:6" x14ac:dyDescent="0.3">
      <c r="F1942" s="3"/>
    </row>
    <row r="1943" spans="5:6" x14ac:dyDescent="0.3">
      <c r="F1943" s="3"/>
    </row>
    <row r="1944" spans="5:6" x14ac:dyDescent="0.3">
      <c r="F1944" s="3"/>
    </row>
    <row r="1945" spans="5:6" x14ac:dyDescent="0.3">
      <c r="F1945" s="3"/>
    </row>
    <row r="1946" spans="5:6" x14ac:dyDescent="0.3">
      <c r="F1946" s="3"/>
    </row>
    <row r="1947" spans="5:6" x14ac:dyDescent="0.3">
      <c r="F1947" s="3"/>
    </row>
    <row r="1948" spans="5:6" x14ac:dyDescent="0.3">
      <c r="E1948" s="3"/>
    </row>
    <row r="1949" spans="5:6" x14ac:dyDescent="0.3">
      <c r="F1949" s="3"/>
    </row>
    <row r="1950" spans="5:6" x14ac:dyDescent="0.3">
      <c r="E1950" s="3"/>
    </row>
    <row r="1951" spans="5:6" x14ac:dyDescent="0.3">
      <c r="F1951" s="3"/>
    </row>
    <row r="1952" spans="5:6" x14ac:dyDescent="0.3">
      <c r="F1952" s="3"/>
    </row>
    <row r="1953" spans="5:6" x14ac:dyDescent="0.3">
      <c r="F1953" s="3"/>
    </row>
    <row r="1954" spans="5:6" x14ac:dyDescent="0.3">
      <c r="F1954" s="3"/>
    </row>
    <row r="1955" spans="5:6" x14ac:dyDescent="0.3">
      <c r="F1955" s="3"/>
    </row>
    <row r="1956" spans="5:6" x14ac:dyDescent="0.3">
      <c r="F1956" s="3"/>
    </row>
    <row r="1957" spans="5:6" x14ac:dyDescent="0.3">
      <c r="F1957" s="3"/>
    </row>
    <row r="1958" spans="5:6" x14ac:dyDescent="0.3">
      <c r="E1958" s="3"/>
    </row>
    <row r="1959" spans="5:6" x14ac:dyDescent="0.3">
      <c r="F1959" s="3"/>
    </row>
    <row r="1960" spans="5:6" x14ac:dyDescent="0.3">
      <c r="E1960" s="3"/>
    </row>
    <row r="1961" spans="5:6" x14ac:dyDescent="0.3">
      <c r="E1961" s="3"/>
    </row>
    <row r="1962" spans="5:6" x14ac:dyDescent="0.3">
      <c r="E1962" s="3"/>
    </row>
    <row r="1963" spans="5:6" x14ac:dyDescent="0.3">
      <c r="F1963" s="3"/>
    </row>
    <row r="1964" spans="5:6" x14ac:dyDescent="0.3">
      <c r="E1964" s="3"/>
    </row>
    <row r="1965" spans="5:6" x14ac:dyDescent="0.3">
      <c r="E1965" s="3"/>
    </row>
    <row r="1966" spans="5:6" x14ac:dyDescent="0.3">
      <c r="F1966" s="3"/>
    </row>
    <row r="1967" spans="5:6" x14ac:dyDescent="0.3">
      <c r="F1967" s="3"/>
    </row>
    <row r="1968" spans="5:6" x14ac:dyDescent="0.3">
      <c r="E1968" s="3"/>
    </row>
    <row r="1969" spans="5:6" x14ac:dyDescent="0.3">
      <c r="E1969" s="3"/>
    </row>
    <row r="1970" spans="5:6" x14ac:dyDescent="0.3">
      <c r="E1970" s="3"/>
    </row>
    <row r="1971" spans="5:6" x14ac:dyDescent="0.3">
      <c r="E1971" s="3"/>
    </row>
    <row r="1972" spans="5:6" x14ac:dyDescent="0.3">
      <c r="F1972" s="3"/>
    </row>
    <row r="1973" spans="5:6" x14ac:dyDescent="0.3">
      <c r="E1973" s="3"/>
    </row>
    <row r="1974" spans="5:6" x14ac:dyDescent="0.3">
      <c r="E1974" s="3"/>
    </row>
    <row r="1975" spans="5:6" x14ac:dyDescent="0.3">
      <c r="F1975" s="3"/>
    </row>
    <row r="1976" spans="5:6" x14ac:dyDescent="0.3">
      <c r="F1976" s="3"/>
    </row>
    <row r="1977" spans="5:6" x14ac:dyDescent="0.3">
      <c r="F1977" s="3"/>
    </row>
    <row r="1978" spans="5:6" x14ac:dyDescent="0.3">
      <c r="F1978" s="3"/>
    </row>
    <row r="1979" spans="5:6" x14ac:dyDescent="0.3">
      <c r="E1979" s="3"/>
    </row>
    <row r="1980" spans="5:6" x14ac:dyDescent="0.3">
      <c r="F1980" s="3"/>
    </row>
    <row r="1981" spans="5:6" x14ac:dyDescent="0.3">
      <c r="E1981" s="3"/>
    </row>
    <row r="1982" spans="5:6" x14ac:dyDescent="0.3">
      <c r="E1982" s="3"/>
    </row>
    <row r="1983" spans="5:6" x14ac:dyDescent="0.3">
      <c r="F1983" s="3"/>
    </row>
    <row r="1984" spans="5:6" x14ac:dyDescent="0.3">
      <c r="F1984" s="3"/>
    </row>
    <row r="1985" spans="5:6" x14ac:dyDescent="0.3">
      <c r="F1985" s="3"/>
    </row>
    <row r="1986" spans="5:6" x14ac:dyDescent="0.3">
      <c r="F1986" s="3"/>
    </row>
    <row r="1987" spans="5:6" x14ac:dyDescent="0.3">
      <c r="F1987" s="3"/>
    </row>
    <row r="1988" spans="5:6" x14ac:dyDescent="0.3">
      <c r="E1988" s="3"/>
    </row>
    <row r="1989" spans="5:6" x14ac:dyDescent="0.3">
      <c r="E1989" s="3"/>
    </row>
    <row r="1990" spans="5:6" x14ac:dyDescent="0.3">
      <c r="F1990" s="3"/>
    </row>
    <row r="1991" spans="5:6" x14ac:dyDescent="0.3">
      <c r="E1991" s="3"/>
    </row>
    <row r="1992" spans="5:6" x14ac:dyDescent="0.3">
      <c r="E1992" s="3"/>
    </row>
    <row r="1993" spans="5:6" x14ac:dyDescent="0.3">
      <c r="E1993" s="3"/>
    </row>
    <row r="1994" spans="5:6" x14ac:dyDescent="0.3">
      <c r="E1994" s="3"/>
    </row>
    <row r="1995" spans="5:6" x14ac:dyDescent="0.3">
      <c r="E1995" s="3"/>
    </row>
    <row r="1996" spans="5:6" x14ac:dyDescent="0.3">
      <c r="F1996" s="3"/>
    </row>
    <row r="1997" spans="5:6" x14ac:dyDescent="0.3">
      <c r="F1997" s="3"/>
    </row>
    <row r="1998" spans="5:6" x14ac:dyDescent="0.3">
      <c r="F1998" s="3"/>
    </row>
    <row r="1999" spans="5:6" x14ac:dyDescent="0.3">
      <c r="E1999" s="3"/>
    </row>
    <row r="2000" spans="5:6" x14ac:dyDescent="0.3">
      <c r="E2000" s="3"/>
    </row>
    <row r="2001" spans="5:6" x14ac:dyDescent="0.3">
      <c r="E2001" s="3"/>
    </row>
    <row r="2002" spans="5:6" x14ac:dyDescent="0.3">
      <c r="F2002" s="3"/>
    </row>
    <row r="2003" spans="5:6" x14ac:dyDescent="0.3">
      <c r="F2003" s="3"/>
    </row>
    <row r="2004" spans="5:6" x14ac:dyDescent="0.3">
      <c r="E2004" s="3"/>
    </row>
    <row r="2005" spans="5:6" x14ac:dyDescent="0.3">
      <c r="E2005" s="3"/>
    </row>
    <row r="2006" spans="5:6" x14ac:dyDescent="0.3">
      <c r="E2006" s="3"/>
    </row>
    <row r="2007" spans="5:6" x14ac:dyDescent="0.3">
      <c r="F2007" s="3"/>
    </row>
    <row r="2008" spans="5:6" x14ac:dyDescent="0.3">
      <c r="F2008" s="3"/>
    </row>
    <row r="2009" spans="5:6" x14ac:dyDescent="0.3">
      <c r="E2009" s="3"/>
    </row>
    <row r="2010" spans="5:6" x14ac:dyDescent="0.3">
      <c r="E2010" s="3"/>
    </row>
    <row r="2011" spans="5:6" x14ac:dyDescent="0.3">
      <c r="F2011" s="3"/>
    </row>
    <row r="2012" spans="5:6" x14ac:dyDescent="0.3">
      <c r="F2012" s="3"/>
    </row>
    <row r="2013" spans="5:6" x14ac:dyDescent="0.3">
      <c r="F2013" s="3"/>
    </row>
    <row r="2014" spans="5:6" x14ac:dyDescent="0.3">
      <c r="F2014" s="3"/>
    </row>
    <row r="2015" spans="5:6" x14ac:dyDescent="0.3">
      <c r="E2015" s="3"/>
    </row>
    <row r="2016" spans="5:6" x14ac:dyDescent="0.3">
      <c r="F2016" s="3"/>
    </row>
    <row r="2017" spans="5:6" x14ac:dyDescent="0.3">
      <c r="F2017" s="3"/>
    </row>
    <row r="2018" spans="5:6" x14ac:dyDescent="0.3">
      <c r="F2018" s="3"/>
    </row>
    <row r="2019" spans="5:6" x14ac:dyDescent="0.3">
      <c r="F2019" s="3"/>
    </row>
    <row r="2020" spans="5:6" x14ac:dyDescent="0.3">
      <c r="E2020" s="3"/>
    </row>
    <row r="2021" spans="5:6" x14ac:dyDescent="0.3">
      <c r="F2021" s="3"/>
    </row>
    <row r="2022" spans="5:6" x14ac:dyDescent="0.3">
      <c r="E2022" s="3"/>
    </row>
    <row r="2023" spans="5:6" x14ac:dyDescent="0.3">
      <c r="F2023" s="3"/>
    </row>
    <row r="2024" spans="5:6" x14ac:dyDescent="0.3">
      <c r="F2024" s="3"/>
    </row>
    <row r="2025" spans="5:6" x14ac:dyDescent="0.3">
      <c r="F2025" s="3"/>
    </row>
    <row r="2026" spans="5:6" x14ac:dyDescent="0.3">
      <c r="F2026" s="3"/>
    </row>
    <row r="2027" spans="5:6" x14ac:dyDescent="0.3">
      <c r="F2027" s="3"/>
    </row>
    <row r="2028" spans="5:6" x14ac:dyDescent="0.3">
      <c r="F2028" s="3"/>
    </row>
    <row r="2029" spans="5:6" x14ac:dyDescent="0.3">
      <c r="E2029" s="3"/>
    </row>
    <row r="2030" spans="5:6" x14ac:dyDescent="0.3">
      <c r="E2030" s="3"/>
    </row>
    <row r="2031" spans="5:6" x14ac:dyDescent="0.3">
      <c r="F2031" s="3"/>
    </row>
    <row r="2032" spans="5:6" x14ac:dyDescent="0.3">
      <c r="E2032" s="3"/>
    </row>
    <row r="2033" spans="5:6" x14ac:dyDescent="0.3">
      <c r="E2033" s="3"/>
    </row>
    <row r="2034" spans="5:6" x14ac:dyDescent="0.3">
      <c r="E2034" s="3"/>
    </row>
    <row r="2035" spans="5:6" x14ac:dyDescent="0.3">
      <c r="E2035" s="3"/>
    </row>
    <row r="2036" spans="5:6" x14ac:dyDescent="0.3">
      <c r="E2036" s="3"/>
    </row>
    <row r="2037" spans="5:6" x14ac:dyDescent="0.3">
      <c r="E2037" s="3"/>
    </row>
    <row r="2038" spans="5:6" x14ac:dyDescent="0.3">
      <c r="F2038" s="3"/>
    </row>
    <row r="2039" spans="5:6" x14ac:dyDescent="0.3">
      <c r="E2039" s="3"/>
    </row>
    <row r="2040" spans="5:6" x14ac:dyDescent="0.3">
      <c r="F2040" s="3"/>
    </row>
    <row r="2041" spans="5:6" x14ac:dyDescent="0.3">
      <c r="F2041" s="3"/>
    </row>
    <row r="2042" spans="5:6" x14ac:dyDescent="0.3">
      <c r="F2042" s="3"/>
    </row>
    <row r="2043" spans="5:6" x14ac:dyDescent="0.3">
      <c r="E2043" s="3"/>
    </row>
    <row r="2044" spans="5:6" x14ac:dyDescent="0.3">
      <c r="E2044" s="3"/>
    </row>
    <row r="2045" spans="5:6" x14ac:dyDescent="0.3">
      <c r="E2045" s="3"/>
    </row>
    <row r="2046" spans="5:6" x14ac:dyDescent="0.3">
      <c r="F2046" s="3"/>
    </row>
    <row r="2047" spans="5:6" x14ac:dyDescent="0.3">
      <c r="F2047" s="3"/>
    </row>
    <row r="2048" spans="5:6" x14ac:dyDescent="0.3">
      <c r="F2048" s="3"/>
    </row>
    <row r="2049" spans="5:6" x14ac:dyDescent="0.3">
      <c r="E2049" s="3"/>
    </row>
    <row r="2050" spans="5:6" x14ac:dyDescent="0.3">
      <c r="F2050" s="3"/>
    </row>
    <row r="2051" spans="5:6" x14ac:dyDescent="0.3">
      <c r="F2051" s="3"/>
    </row>
    <row r="2052" spans="5:6" x14ac:dyDescent="0.3">
      <c r="F2052" s="3"/>
    </row>
    <row r="2053" spans="5:6" x14ac:dyDescent="0.3">
      <c r="F2053" s="3"/>
    </row>
    <row r="2054" spans="5:6" x14ac:dyDescent="0.3">
      <c r="F2054" s="3"/>
    </row>
    <row r="2055" spans="5:6" x14ac:dyDescent="0.3">
      <c r="E2055" s="3"/>
    </row>
    <row r="2056" spans="5:6" x14ac:dyDescent="0.3">
      <c r="E2056" s="3"/>
    </row>
    <row r="2057" spans="5:6" x14ac:dyDescent="0.3">
      <c r="F2057" s="3"/>
    </row>
    <row r="2058" spans="5:6" x14ac:dyDescent="0.3">
      <c r="F2058" s="3"/>
    </row>
    <row r="2059" spans="5:6" x14ac:dyDescent="0.3">
      <c r="F2059" s="3"/>
    </row>
    <row r="2060" spans="5:6" x14ac:dyDescent="0.3">
      <c r="F2060" s="3"/>
    </row>
    <row r="2061" spans="5:6" x14ac:dyDescent="0.3">
      <c r="E2061" s="3"/>
    </row>
    <row r="2062" spans="5:6" x14ac:dyDescent="0.3">
      <c r="E2062" s="3"/>
    </row>
    <row r="2063" spans="5:6" x14ac:dyDescent="0.3">
      <c r="F2063" s="3"/>
    </row>
    <row r="2064" spans="5:6" x14ac:dyDescent="0.3">
      <c r="F2064" s="3"/>
    </row>
    <row r="2065" spans="5:6" x14ac:dyDescent="0.3">
      <c r="F2065" s="3"/>
    </row>
    <row r="2066" spans="5:6" x14ac:dyDescent="0.3">
      <c r="F2066" s="3"/>
    </row>
    <row r="2067" spans="5:6" x14ac:dyDescent="0.3">
      <c r="E2067" s="3"/>
    </row>
    <row r="2068" spans="5:6" x14ac:dyDescent="0.3">
      <c r="E2068" s="3"/>
    </row>
    <row r="2069" spans="5:6" x14ac:dyDescent="0.3">
      <c r="E2069" s="3"/>
    </row>
    <row r="2070" spans="5:6" x14ac:dyDescent="0.3">
      <c r="E2070" s="3"/>
    </row>
    <row r="2071" spans="5:6" x14ac:dyDescent="0.3">
      <c r="E2071" s="3"/>
    </row>
    <row r="2072" spans="5:6" x14ac:dyDescent="0.3">
      <c r="F2072" s="3"/>
    </row>
    <row r="2073" spans="5:6" x14ac:dyDescent="0.3">
      <c r="F2073" s="3"/>
    </row>
    <row r="2074" spans="5:6" x14ac:dyDescent="0.3">
      <c r="F2074" s="3"/>
    </row>
    <row r="2075" spans="5:6" x14ac:dyDescent="0.3">
      <c r="E2075" s="3"/>
    </row>
    <row r="2076" spans="5:6" x14ac:dyDescent="0.3">
      <c r="F2076" s="3"/>
    </row>
    <row r="2077" spans="5:6" x14ac:dyDescent="0.3">
      <c r="E2077" s="3"/>
    </row>
    <row r="2078" spans="5:6" x14ac:dyDescent="0.3">
      <c r="E2078" s="3"/>
    </row>
    <row r="2079" spans="5:6" x14ac:dyDescent="0.3">
      <c r="F2079" s="3"/>
    </row>
    <row r="2080" spans="5:6" x14ac:dyDescent="0.3">
      <c r="E2080" s="3"/>
    </row>
    <row r="2081" spans="5:6" x14ac:dyDescent="0.3">
      <c r="E2081" s="3"/>
    </row>
    <row r="2082" spans="5:6" x14ac:dyDescent="0.3">
      <c r="E2082" s="3"/>
    </row>
    <row r="2083" spans="5:6" x14ac:dyDescent="0.3">
      <c r="E2083" s="3"/>
    </row>
    <row r="2084" spans="5:6" x14ac:dyDescent="0.3">
      <c r="E2084" s="3"/>
    </row>
    <row r="2085" spans="5:6" x14ac:dyDescent="0.3">
      <c r="E2085" s="3"/>
    </row>
    <row r="2086" spans="5:6" x14ac:dyDescent="0.3">
      <c r="F2086" s="3"/>
    </row>
    <row r="2087" spans="5:6" x14ac:dyDescent="0.3">
      <c r="F2087" s="3"/>
    </row>
    <row r="2088" spans="5:6" x14ac:dyDescent="0.3">
      <c r="F2088" s="3"/>
    </row>
    <row r="2089" spans="5:6" x14ac:dyDescent="0.3">
      <c r="F2089" s="3"/>
    </row>
    <row r="2090" spans="5:6" x14ac:dyDescent="0.3">
      <c r="E2090" s="3"/>
    </row>
    <row r="2091" spans="5:6" x14ac:dyDescent="0.3">
      <c r="F2091" s="3"/>
    </row>
    <row r="2092" spans="5:6" x14ac:dyDescent="0.3">
      <c r="E2092" s="3"/>
    </row>
    <row r="2093" spans="5:6" x14ac:dyDescent="0.3">
      <c r="F2093" s="3"/>
    </row>
    <row r="2094" spans="5:6" x14ac:dyDescent="0.3">
      <c r="F2094" s="3"/>
    </row>
    <row r="2095" spans="5:6" x14ac:dyDescent="0.3">
      <c r="F2095" s="3"/>
    </row>
    <row r="2096" spans="5:6" x14ac:dyDescent="0.3">
      <c r="F2096" s="3"/>
    </row>
    <row r="2097" spans="5:6" x14ac:dyDescent="0.3">
      <c r="F2097" s="3"/>
    </row>
    <row r="2098" spans="5:6" x14ac:dyDescent="0.3">
      <c r="E2098" s="3"/>
    </row>
    <row r="2099" spans="5:6" x14ac:dyDescent="0.3">
      <c r="E2099" s="3"/>
    </row>
    <row r="2100" spans="5:6" x14ac:dyDescent="0.3">
      <c r="E2100" s="3"/>
    </row>
    <row r="2101" spans="5:6" x14ac:dyDescent="0.3">
      <c r="F2101" s="3"/>
    </row>
    <row r="2102" spans="5:6" x14ac:dyDescent="0.3">
      <c r="F2102" s="3"/>
    </row>
    <row r="2103" spans="5:6" x14ac:dyDescent="0.3">
      <c r="E2103" s="3"/>
    </row>
    <row r="2104" spans="5:6" x14ac:dyDescent="0.3">
      <c r="F2104" s="3"/>
    </row>
    <row r="2105" spans="5:6" x14ac:dyDescent="0.3">
      <c r="F2105" s="3"/>
    </row>
    <row r="2106" spans="5:6" x14ac:dyDescent="0.3">
      <c r="E2106" s="3"/>
    </row>
    <row r="2107" spans="5:6" x14ac:dyDescent="0.3">
      <c r="E2107" s="3"/>
    </row>
    <row r="2108" spans="5:6" x14ac:dyDescent="0.3">
      <c r="E2108" s="3"/>
    </row>
    <row r="2109" spans="5:6" x14ac:dyDescent="0.3">
      <c r="E2109" s="3"/>
    </row>
    <row r="2110" spans="5:6" x14ac:dyDescent="0.3">
      <c r="E2110" s="3"/>
    </row>
    <row r="2111" spans="5:6" x14ac:dyDescent="0.3">
      <c r="E2111" s="3"/>
    </row>
    <row r="2112" spans="5:6" x14ac:dyDescent="0.3">
      <c r="F2112" s="3"/>
    </row>
    <row r="2113" spans="4:6" x14ac:dyDescent="0.3">
      <c r="F2113" s="3"/>
    </row>
    <row r="2114" spans="4:6" x14ac:dyDescent="0.3">
      <c r="F2114" s="3"/>
    </row>
    <row r="2115" spans="4:6" x14ac:dyDescent="0.3">
      <c r="F2115" s="3"/>
    </row>
    <row r="2116" spans="4:6" x14ac:dyDescent="0.3">
      <c r="F2116" s="3"/>
    </row>
    <row r="2123" spans="4:6" x14ac:dyDescent="0.3">
      <c r="D2123" s="3"/>
      <c r="E2123" s="3"/>
    </row>
    <row r="2127" spans="4:6" x14ac:dyDescent="0.3">
      <c r="D2127" s="3"/>
      <c r="E2127" s="3"/>
    </row>
    <row r="2131" spans="5:9" x14ac:dyDescent="0.3">
      <c r="I2131" s="1"/>
    </row>
    <row r="2138" spans="5:9" x14ac:dyDescent="0.3">
      <c r="E2138" s="2"/>
    </row>
    <row r="2149" spans="5:5" x14ac:dyDescent="0.3">
      <c r="E2149" s="3"/>
    </row>
    <row r="2150" spans="5:5" x14ac:dyDescent="0.3">
      <c r="E2150" s="3"/>
    </row>
    <row r="2151" spans="5:5" x14ac:dyDescent="0.3">
      <c r="E2151" s="3"/>
    </row>
    <row r="2152" spans="5:5" x14ac:dyDescent="0.3">
      <c r="E2152" s="3"/>
    </row>
    <row r="2153" spans="5:5" x14ac:dyDescent="0.3">
      <c r="E2153" s="3"/>
    </row>
    <row r="2154" spans="5:5" x14ac:dyDescent="0.3">
      <c r="E2154" s="3"/>
    </row>
    <row r="2155" spans="5:5" x14ac:dyDescent="0.3">
      <c r="E2155" s="3"/>
    </row>
    <row r="2156" spans="5:5" x14ac:dyDescent="0.3">
      <c r="E2156" s="3"/>
    </row>
    <row r="2157" spans="5:5" x14ac:dyDescent="0.3">
      <c r="E2157" s="3"/>
    </row>
    <row r="2158" spans="5:5" x14ac:dyDescent="0.3">
      <c r="E2158" s="3"/>
    </row>
    <row r="2159" spans="5:5" x14ac:dyDescent="0.3">
      <c r="E2159" s="3"/>
    </row>
    <row r="2161" spans="5:5" x14ac:dyDescent="0.3">
      <c r="E2161" s="3"/>
    </row>
    <row r="2162" spans="5:5" x14ac:dyDescent="0.3">
      <c r="E2162" s="3"/>
    </row>
    <row r="2163" spans="5:5" x14ac:dyDescent="0.3">
      <c r="E2163" s="3"/>
    </row>
    <row r="2165" spans="5:5" x14ac:dyDescent="0.3">
      <c r="E2165" s="3"/>
    </row>
    <row r="2168" spans="5:5" x14ac:dyDescent="0.3">
      <c r="E2168" s="3"/>
    </row>
    <row r="2170" spans="5:5" x14ac:dyDescent="0.3">
      <c r="E2170" s="3"/>
    </row>
    <row r="2171" spans="5:5" x14ac:dyDescent="0.3">
      <c r="E2171" s="3"/>
    </row>
    <row r="2172" spans="5:5" x14ac:dyDescent="0.3">
      <c r="E2172" s="3"/>
    </row>
    <row r="2173" spans="5:5" x14ac:dyDescent="0.3">
      <c r="E2173" s="3"/>
    </row>
    <row r="2174" spans="5:5" x14ac:dyDescent="0.3">
      <c r="E2174" s="3"/>
    </row>
    <row r="2176" spans="5:5" x14ac:dyDescent="0.3">
      <c r="E2176" s="3"/>
    </row>
    <row r="2177" spans="5:5" x14ac:dyDescent="0.3">
      <c r="E2177" s="3"/>
    </row>
    <row r="2178" spans="5:5" x14ac:dyDescent="0.3">
      <c r="E2178" s="3"/>
    </row>
    <row r="2179" spans="5:5" x14ac:dyDescent="0.3">
      <c r="E2179" s="3"/>
    </row>
    <row r="2180" spans="5:5" x14ac:dyDescent="0.3">
      <c r="E2180" s="3"/>
    </row>
    <row r="2181" spans="5:5" x14ac:dyDescent="0.3">
      <c r="E2181" s="3"/>
    </row>
    <row r="2183" spans="5:5" x14ac:dyDescent="0.3">
      <c r="E2183" s="3"/>
    </row>
    <row r="2184" spans="5:5" x14ac:dyDescent="0.3">
      <c r="E2184" s="3"/>
    </row>
    <row r="2185" spans="5:5" x14ac:dyDescent="0.3">
      <c r="E2185" s="3"/>
    </row>
    <row r="2186" spans="5:5" x14ac:dyDescent="0.3">
      <c r="E2186" s="3"/>
    </row>
    <row r="2187" spans="5:5" x14ac:dyDescent="0.3">
      <c r="E2187" s="3"/>
    </row>
    <row r="2188" spans="5:5" x14ac:dyDescent="0.3">
      <c r="E2188" s="3"/>
    </row>
    <row r="2189" spans="5:5" x14ac:dyDescent="0.3">
      <c r="E2189" s="3"/>
    </row>
    <row r="2190" spans="5:5" x14ac:dyDescent="0.3">
      <c r="E2190" s="3"/>
    </row>
    <row r="2191" spans="5:5" x14ac:dyDescent="0.3">
      <c r="E2191" s="3"/>
    </row>
    <row r="2193" spans="5:5" x14ac:dyDescent="0.3">
      <c r="E2193" s="3"/>
    </row>
    <row r="2194" spans="5:5" x14ac:dyDescent="0.3">
      <c r="E2194" s="3"/>
    </row>
    <row r="2196" spans="5:5" x14ac:dyDescent="0.3">
      <c r="E2196" s="3"/>
    </row>
    <row r="2197" spans="5:5" x14ac:dyDescent="0.3">
      <c r="E2197" s="3"/>
    </row>
    <row r="2198" spans="5:5" x14ac:dyDescent="0.3">
      <c r="E2198" s="3"/>
    </row>
    <row r="2199" spans="5:5" x14ac:dyDescent="0.3">
      <c r="E2199" s="3"/>
    </row>
    <row r="2200" spans="5:5" x14ac:dyDescent="0.3">
      <c r="E2200" s="3"/>
    </row>
    <row r="2201" spans="5:5" x14ac:dyDescent="0.3">
      <c r="E2201" s="3"/>
    </row>
    <row r="2202" spans="5:5" x14ac:dyDescent="0.3">
      <c r="E2202" s="3"/>
    </row>
    <row r="2204" spans="5:5" x14ac:dyDescent="0.3">
      <c r="E2204" s="3"/>
    </row>
    <row r="2205" spans="5:5" x14ac:dyDescent="0.3">
      <c r="E2205" s="3"/>
    </row>
    <row r="2206" spans="5:5" x14ac:dyDescent="0.3">
      <c r="E2206" s="3"/>
    </row>
    <row r="2207" spans="5:5" x14ac:dyDescent="0.3">
      <c r="E2207" s="3"/>
    </row>
    <row r="2208" spans="5:5" x14ac:dyDescent="0.3">
      <c r="E2208" s="3"/>
    </row>
    <row r="2209" spans="5:5" x14ac:dyDescent="0.3">
      <c r="E2209" s="3"/>
    </row>
    <row r="2211" spans="5:5" x14ac:dyDescent="0.3">
      <c r="E2211" s="3"/>
    </row>
    <row r="2212" spans="5:5" x14ac:dyDescent="0.3">
      <c r="E2212" s="3"/>
    </row>
    <row r="2213" spans="5:5" x14ac:dyDescent="0.3">
      <c r="E2213" s="3"/>
    </row>
    <row r="2215" spans="5:5" x14ac:dyDescent="0.3">
      <c r="E2215" s="3"/>
    </row>
    <row r="2216" spans="5:5" x14ac:dyDescent="0.3">
      <c r="E2216" s="3"/>
    </row>
    <row r="2217" spans="5:5" x14ac:dyDescent="0.3">
      <c r="E2217" s="3"/>
    </row>
    <row r="2218" spans="5:5" x14ac:dyDescent="0.3">
      <c r="E2218" s="3"/>
    </row>
    <row r="2219" spans="5:5" x14ac:dyDescent="0.3">
      <c r="E2219" s="3"/>
    </row>
    <row r="2220" spans="5:5" x14ac:dyDescent="0.3">
      <c r="E2220" s="3"/>
    </row>
    <row r="2221" spans="5:5" x14ac:dyDescent="0.3">
      <c r="E2221" s="3"/>
    </row>
    <row r="2222" spans="5:5" x14ac:dyDescent="0.3">
      <c r="E2222" s="3"/>
    </row>
    <row r="2223" spans="5:5" x14ac:dyDescent="0.3">
      <c r="E2223" s="3"/>
    </row>
    <row r="2224" spans="5:5" x14ac:dyDescent="0.3">
      <c r="E2224" s="3"/>
    </row>
    <row r="2225" spans="5:5" x14ac:dyDescent="0.3">
      <c r="E2225" s="3"/>
    </row>
    <row r="2226" spans="5:5" x14ac:dyDescent="0.3">
      <c r="E2226" s="3"/>
    </row>
    <row r="2227" spans="5:5" x14ac:dyDescent="0.3">
      <c r="E2227" s="3"/>
    </row>
    <row r="2228" spans="5:5" x14ac:dyDescent="0.3">
      <c r="E2228" s="3"/>
    </row>
    <row r="2229" spans="5:5" x14ac:dyDescent="0.3">
      <c r="E2229" s="3"/>
    </row>
    <row r="2230" spans="5:5" x14ac:dyDescent="0.3">
      <c r="E2230" s="3"/>
    </row>
    <row r="2231" spans="5:5" x14ac:dyDescent="0.3">
      <c r="E2231" s="3"/>
    </row>
    <row r="2232" spans="5:5" x14ac:dyDescent="0.3">
      <c r="E2232" s="3"/>
    </row>
    <row r="2233" spans="5:5" x14ac:dyDescent="0.3">
      <c r="E2233" s="3"/>
    </row>
    <row r="2234" spans="5:5" x14ac:dyDescent="0.3">
      <c r="E2234" s="3"/>
    </row>
    <row r="2235" spans="5:5" x14ac:dyDescent="0.3">
      <c r="E2235" s="3"/>
    </row>
    <row r="2236" spans="5:5" x14ac:dyDescent="0.3">
      <c r="E2236" s="3"/>
    </row>
    <row r="2237" spans="5:5" x14ac:dyDescent="0.3">
      <c r="E2237" s="3"/>
    </row>
    <row r="2238" spans="5:5" x14ac:dyDescent="0.3">
      <c r="E2238" s="3"/>
    </row>
    <row r="2239" spans="5:5" x14ac:dyDescent="0.3">
      <c r="E2239" s="3"/>
    </row>
    <row r="2240" spans="5:5" x14ac:dyDescent="0.3">
      <c r="E2240" s="3"/>
    </row>
    <row r="2241" spans="5:5" x14ac:dyDescent="0.3">
      <c r="E2241" s="3"/>
    </row>
    <row r="2242" spans="5:5" x14ac:dyDescent="0.3">
      <c r="E2242" s="3"/>
    </row>
    <row r="2243" spans="5:5" x14ac:dyDescent="0.3">
      <c r="E2243" s="3"/>
    </row>
    <row r="2244" spans="5:5" x14ac:dyDescent="0.3">
      <c r="E2244" s="3"/>
    </row>
    <row r="2245" spans="5:5" x14ac:dyDescent="0.3">
      <c r="E2245" s="3"/>
    </row>
    <row r="2246" spans="5:5" x14ac:dyDescent="0.3">
      <c r="E2246" s="3"/>
    </row>
    <row r="2247" spans="5:5" x14ac:dyDescent="0.3">
      <c r="E2247" s="3"/>
    </row>
    <row r="2248" spans="5:5" x14ac:dyDescent="0.3">
      <c r="E2248" s="3"/>
    </row>
    <row r="2259" spans="5:5" x14ac:dyDescent="0.3">
      <c r="E2259" s="3"/>
    </row>
    <row r="2260" spans="5:5" x14ac:dyDescent="0.3">
      <c r="E2260" s="3"/>
    </row>
    <row r="2261" spans="5:5" x14ac:dyDescent="0.3">
      <c r="E2261" s="3"/>
    </row>
    <row r="2262" spans="5:5" x14ac:dyDescent="0.3">
      <c r="E2262" s="3"/>
    </row>
    <row r="2263" spans="5:5" x14ac:dyDescent="0.3">
      <c r="E2263" s="3"/>
    </row>
    <row r="2264" spans="5:5" x14ac:dyDescent="0.3">
      <c r="E2264" s="3"/>
    </row>
    <row r="2265" spans="5:5" x14ac:dyDescent="0.3">
      <c r="E2265" s="3"/>
    </row>
    <row r="2266" spans="5:5" x14ac:dyDescent="0.3">
      <c r="E2266" s="3"/>
    </row>
    <row r="2267" spans="5:5" x14ac:dyDescent="0.3">
      <c r="E2267" s="3"/>
    </row>
    <row r="2268" spans="5:5" x14ac:dyDescent="0.3">
      <c r="E2268" s="3"/>
    </row>
    <row r="2269" spans="5:5" x14ac:dyDescent="0.3">
      <c r="E2269" s="3"/>
    </row>
    <row r="2270" spans="5:5" x14ac:dyDescent="0.3">
      <c r="E2270" s="3"/>
    </row>
    <row r="2271" spans="5:5" x14ac:dyDescent="0.3">
      <c r="E2271" s="3"/>
    </row>
    <row r="2272" spans="5:5" x14ac:dyDescent="0.3">
      <c r="E2272" s="3"/>
    </row>
    <row r="2273" spans="5:5" x14ac:dyDescent="0.3">
      <c r="E2273" s="3"/>
    </row>
    <row r="2274" spans="5:5" x14ac:dyDescent="0.3">
      <c r="E2274" s="3"/>
    </row>
    <row r="2275" spans="5:5" x14ac:dyDescent="0.3">
      <c r="E2275" s="3"/>
    </row>
    <row r="2276" spans="5:5" x14ac:dyDescent="0.3">
      <c r="E2276" s="3"/>
    </row>
    <row r="2277" spans="5:5" x14ac:dyDescent="0.3">
      <c r="E2277" s="3"/>
    </row>
    <row r="2278" spans="5:5" x14ac:dyDescent="0.3">
      <c r="E2278" s="3"/>
    </row>
    <row r="2279" spans="5:5" x14ac:dyDescent="0.3">
      <c r="E2279" s="3"/>
    </row>
    <row r="2280" spans="5:5" x14ac:dyDescent="0.3">
      <c r="E2280" s="3"/>
    </row>
    <row r="2281" spans="5:5" x14ac:dyDescent="0.3">
      <c r="E2281" s="3"/>
    </row>
    <row r="2282" spans="5:5" x14ac:dyDescent="0.3">
      <c r="E2282" s="3"/>
    </row>
    <row r="2283" spans="5:5" x14ac:dyDescent="0.3">
      <c r="E2283" s="3"/>
    </row>
    <row r="2284" spans="5:5" x14ac:dyDescent="0.3">
      <c r="E2284" s="3"/>
    </row>
    <row r="2285" spans="5:5" x14ac:dyDescent="0.3">
      <c r="E2285" s="3"/>
    </row>
    <row r="2286" spans="5:5" x14ac:dyDescent="0.3">
      <c r="E2286" s="3"/>
    </row>
    <row r="2287" spans="5:5" x14ac:dyDescent="0.3">
      <c r="E2287" s="3"/>
    </row>
    <row r="2288" spans="5:5" x14ac:dyDescent="0.3">
      <c r="E2288" s="3"/>
    </row>
    <row r="2289" spans="5:5" x14ac:dyDescent="0.3">
      <c r="E2289" s="3"/>
    </row>
    <row r="2290" spans="5:5" x14ac:dyDescent="0.3">
      <c r="E2290" s="3"/>
    </row>
    <row r="2291" spans="5:5" x14ac:dyDescent="0.3">
      <c r="E2291" s="3"/>
    </row>
    <row r="2292" spans="5:5" x14ac:dyDescent="0.3">
      <c r="E2292" s="3"/>
    </row>
    <row r="2293" spans="5:5" x14ac:dyDescent="0.3">
      <c r="E2293" s="3"/>
    </row>
    <row r="2294" spans="5:5" x14ac:dyDescent="0.3">
      <c r="E2294" s="3"/>
    </row>
    <row r="2295" spans="5:5" x14ac:dyDescent="0.3">
      <c r="E2295" s="3"/>
    </row>
    <row r="2296" spans="5:5" x14ac:dyDescent="0.3">
      <c r="E2296" s="3"/>
    </row>
    <row r="2297" spans="5:5" x14ac:dyDescent="0.3">
      <c r="E2297" s="3"/>
    </row>
    <row r="2298" spans="5:5" x14ac:dyDescent="0.3">
      <c r="E2298" s="3"/>
    </row>
    <row r="2299" spans="5:5" x14ac:dyDescent="0.3">
      <c r="E2299" s="3"/>
    </row>
    <row r="2300" spans="5:5" x14ac:dyDescent="0.3">
      <c r="E2300" s="3"/>
    </row>
    <row r="2301" spans="5:5" x14ac:dyDescent="0.3">
      <c r="E2301" s="3"/>
    </row>
    <row r="2302" spans="5:5" x14ac:dyDescent="0.3">
      <c r="E2302" s="3"/>
    </row>
    <row r="2303" spans="5:5" x14ac:dyDescent="0.3">
      <c r="E2303" s="3"/>
    </row>
    <row r="2304" spans="5:5" x14ac:dyDescent="0.3">
      <c r="E2304" s="3"/>
    </row>
    <row r="2305" spans="5:5" x14ac:dyDescent="0.3">
      <c r="E2305" s="3"/>
    </row>
    <row r="2306" spans="5:5" x14ac:dyDescent="0.3">
      <c r="E2306" s="3"/>
    </row>
    <row r="2310" spans="5:5" x14ac:dyDescent="0.3">
      <c r="E2310" s="3"/>
    </row>
    <row r="2311" spans="5:5" x14ac:dyDescent="0.3">
      <c r="E2311" s="3"/>
    </row>
    <row r="2312" spans="5:5" x14ac:dyDescent="0.3">
      <c r="E2312" s="3"/>
    </row>
    <row r="2313" spans="5:5" x14ac:dyDescent="0.3">
      <c r="E2313" s="3"/>
    </row>
    <row r="2314" spans="5:5" x14ac:dyDescent="0.3">
      <c r="E2314" s="3"/>
    </row>
    <row r="2315" spans="5:5" x14ac:dyDescent="0.3">
      <c r="E2315" s="3"/>
    </row>
    <row r="2316" spans="5:5" x14ac:dyDescent="0.3">
      <c r="E2316" s="3"/>
    </row>
    <row r="2317" spans="5:5" x14ac:dyDescent="0.3">
      <c r="E2317" s="3"/>
    </row>
    <row r="2318" spans="5:5" x14ac:dyDescent="0.3">
      <c r="E2318" s="3"/>
    </row>
    <row r="2323" spans="5:5" x14ac:dyDescent="0.3">
      <c r="E2323" s="3"/>
    </row>
    <row r="2324" spans="5:5" x14ac:dyDescent="0.3">
      <c r="E2324" s="3"/>
    </row>
    <row r="2325" spans="5:5" x14ac:dyDescent="0.3">
      <c r="E2325" s="3"/>
    </row>
    <row r="2326" spans="5:5" x14ac:dyDescent="0.3">
      <c r="E2326" s="3"/>
    </row>
    <row r="2327" spans="5:5" x14ac:dyDescent="0.3">
      <c r="E2327" s="3"/>
    </row>
    <row r="2328" spans="5:5" x14ac:dyDescent="0.3">
      <c r="E2328" s="3"/>
    </row>
    <row r="2329" spans="5:5" x14ac:dyDescent="0.3">
      <c r="E2329" s="3"/>
    </row>
    <row r="2330" spans="5:5" x14ac:dyDescent="0.3">
      <c r="E2330" s="3"/>
    </row>
    <row r="2334" spans="5:5" x14ac:dyDescent="0.3">
      <c r="E2334" s="3"/>
    </row>
    <row r="2335" spans="5:5" x14ac:dyDescent="0.3">
      <c r="E2335" s="3"/>
    </row>
    <row r="2336" spans="5:5" x14ac:dyDescent="0.3">
      <c r="E2336" s="3"/>
    </row>
    <row r="2337" spans="5:5" x14ac:dyDescent="0.3">
      <c r="E2337" s="3"/>
    </row>
    <row r="2338" spans="5:5" x14ac:dyDescent="0.3">
      <c r="E2338" s="3"/>
    </row>
    <row r="2339" spans="5:5" x14ac:dyDescent="0.3">
      <c r="E2339" s="3"/>
    </row>
    <row r="2340" spans="5:5" x14ac:dyDescent="0.3">
      <c r="E2340" s="3"/>
    </row>
    <row r="2341" spans="5:5" x14ac:dyDescent="0.3">
      <c r="E2341" s="3"/>
    </row>
    <row r="2345" spans="5:5" x14ac:dyDescent="0.3">
      <c r="E2345" s="3"/>
    </row>
    <row r="2346" spans="5:5" x14ac:dyDescent="0.3">
      <c r="E2346" s="3"/>
    </row>
    <row r="2347" spans="5:5" x14ac:dyDescent="0.3">
      <c r="E2347" s="3"/>
    </row>
    <row r="2348" spans="5:5" x14ac:dyDescent="0.3">
      <c r="E2348" s="3"/>
    </row>
    <row r="2349" spans="5:5" x14ac:dyDescent="0.3">
      <c r="E2349" s="3"/>
    </row>
    <row r="2350" spans="5:5" x14ac:dyDescent="0.3">
      <c r="E2350" s="3"/>
    </row>
    <row r="2351" spans="5:5" x14ac:dyDescent="0.3">
      <c r="E2351" s="3"/>
    </row>
    <row r="2352" spans="5:5" x14ac:dyDescent="0.3">
      <c r="E2352" s="3"/>
    </row>
    <row r="2353" spans="5:5" x14ac:dyDescent="0.3">
      <c r="E2353" s="3"/>
    </row>
    <row r="2357" spans="5:5" x14ac:dyDescent="0.3">
      <c r="E2357" s="3"/>
    </row>
    <row r="2358" spans="5:5" x14ac:dyDescent="0.3">
      <c r="E2358" s="3"/>
    </row>
    <row r="2359" spans="5:5" x14ac:dyDescent="0.3">
      <c r="E2359" s="3"/>
    </row>
    <row r="2360" spans="5:5" x14ac:dyDescent="0.3">
      <c r="E2360" s="3"/>
    </row>
    <row r="2361" spans="5:5" x14ac:dyDescent="0.3">
      <c r="E2361" s="3"/>
    </row>
    <row r="2362" spans="5:5" x14ac:dyDescent="0.3">
      <c r="E2362" s="3"/>
    </row>
    <row r="2363" spans="5:5" x14ac:dyDescent="0.3">
      <c r="E2363" s="3"/>
    </row>
    <row r="2364" spans="5:5" x14ac:dyDescent="0.3">
      <c r="E2364" s="3"/>
    </row>
    <row r="2365" spans="5:5" x14ac:dyDescent="0.3">
      <c r="E2365" s="3"/>
    </row>
    <row r="2369" spans="5:5" x14ac:dyDescent="0.3">
      <c r="E2369" s="3"/>
    </row>
    <row r="2370" spans="5:5" x14ac:dyDescent="0.3">
      <c r="E2370" s="3"/>
    </row>
    <row r="2371" spans="5:5" x14ac:dyDescent="0.3">
      <c r="E2371" s="3"/>
    </row>
    <row r="2372" spans="5:5" x14ac:dyDescent="0.3">
      <c r="E2372" s="3"/>
    </row>
    <row r="2373" spans="5:5" x14ac:dyDescent="0.3">
      <c r="E2373" s="3"/>
    </row>
    <row r="2374" spans="5:5" x14ac:dyDescent="0.3">
      <c r="E2374" s="3"/>
    </row>
    <row r="2375" spans="5:5" x14ac:dyDescent="0.3">
      <c r="E2375" s="3"/>
    </row>
    <row r="2376" spans="5:5" x14ac:dyDescent="0.3">
      <c r="E2376" s="3"/>
    </row>
    <row r="2381" spans="5:5" x14ac:dyDescent="0.3">
      <c r="E2381" s="3"/>
    </row>
    <row r="2382" spans="5:5" x14ac:dyDescent="0.3">
      <c r="E2382" s="3"/>
    </row>
    <row r="2383" spans="5:5" x14ac:dyDescent="0.3">
      <c r="E2383" s="3"/>
    </row>
    <row r="2384" spans="5:5" x14ac:dyDescent="0.3">
      <c r="E2384" s="3"/>
    </row>
    <row r="2385" spans="5:5" x14ac:dyDescent="0.3">
      <c r="E2385" s="3"/>
    </row>
    <row r="2386" spans="5:5" x14ac:dyDescent="0.3">
      <c r="E2386" s="3"/>
    </row>
    <row r="2387" spans="5:5" x14ac:dyDescent="0.3">
      <c r="E2387" s="3"/>
    </row>
    <row r="2391" spans="5:5" x14ac:dyDescent="0.3">
      <c r="E2391" s="3"/>
    </row>
    <row r="2392" spans="5:5" x14ac:dyDescent="0.3">
      <c r="E2392" s="3"/>
    </row>
    <row r="2393" spans="5:5" x14ac:dyDescent="0.3">
      <c r="E2393" s="3"/>
    </row>
    <row r="2394" spans="5:5" x14ac:dyDescent="0.3">
      <c r="E2394" s="3"/>
    </row>
    <row r="2395" spans="5:5" x14ac:dyDescent="0.3">
      <c r="E2395" s="3"/>
    </row>
    <row r="2396" spans="5:5" x14ac:dyDescent="0.3">
      <c r="E2396" s="3"/>
    </row>
    <row r="2397" spans="5:5" x14ac:dyDescent="0.3">
      <c r="E2397" s="3"/>
    </row>
    <row r="2402" spans="5:5" x14ac:dyDescent="0.3">
      <c r="E2402" s="3"/>
    </row>
    <row r="2403" spans="5:5" x14ac:dyDescent="0.3">
      <c r="E2403" s="3"/>
    </row>
    <row r="2404" spans="5:5" x14ac:dyDescent="0.3">
      <c r="E2404" s="3"/>
    </row>
    <row r="2405" spans="5:5" x14ac:dyDescent="0.3">
      <c r="E2405" s="3"/>
    </row>
    <row r="2406" spans="5:5" x14ac:dyDescent="0.3">
      <c r="E2406" s="3"/>
    </row>
    <row r="2407" spans="5:5" x14ac:dyDescent="0.3">
      <c r="E2407" s="3"/>
    </row>
    <row r="2410" spans="5:5" x14ac:dyDescent="0.3">
      <c r="E2410" s="3"/>
    </row>
    <row r="2411" spans="5:5" x14ac:dyDescent="0.3">
      <c r="E2411" s="3"/>
    </row>
    <row r="2412" spans="5:5" x14ac:dyDescent="0.3">
      <c r="E2412" s="3"/>
    </row>
    <row r="2413" spans="5:5" x14ac:dyDescent="0.3">
      <c r="E2413" s="3"/>
    </row>
    <row r="2414" spans="5:5" x14ac:dyDescent="0.3">
      <c r="E2414" s="3"/>
    </row>
    <row r="2415" spans="5:5" x14ac:dyDescent="0.3">
      <c r="E2415" s="3"/>
    </row>
    <row r="2416" spans="5:5" x14ac:dyDescent="0.3">
      <c r="E2416" s="3"/>
    </row>
    <row r="2420" spans="5:5" x14ac:dyDescent="0.3">
      <c r="E2420" s="3"/>
    </row>
    <row r="2421" spans="5:5" x14ac:dyDescent="0.3">
      <c r="E2421" s="3"/>
    </row>
    <row r="2422" spans="5:5" x14ac:dyDescent="0.3">
      <c r="E2422" s="3"/>
    </row>
    <row r="2423" spans="5:5" x14ac:dyDescent="0.3">
      <c r="E2423" s="3"/>
    </row>
    <row r="2424" spans="5:5" x14ac:dyDescent="0.3">
      <c r="E2424" s="3"/>
    </row>
    <row r="2428" spans="5:5" x14ac:dyDescent="0.3">
      <c r="E2428" s="3"/>
    </row>
    <row r="2429" spans="5:5" x14ac:dyDescent="0.3">
      <c r="E2429" s="3"/>
    </row>
    <row r="2430" spans="5:5" x14ac:dyDescent="0.3">
      <c r="E2430" s="3"/>
    </row>
    <row r="2431" spans="5:5" x14ac:dyDescent="0.3">
      <c r="E2431" s="3"/>
    </row>
    <row r="2432" spans="5:5" x14ac:dyDescent="0.3">
      <c r="E2432" s="3"/>
    </row>
    <row r="2436" spans="5:5" x14ac:dyDescent="0.3">
      <c r="E2436" s="3"/>
    </row>
    <row r="2437" spans="5:5" x14ac:dyDescent="0.3">
      <c r="E2437" s="3"/>
    </row>
    <row r="2438" spans="5:5" x14ac:dyDescent="0.3">
      <c r="E2438" s="3"/>
    </row>
    <row r="2439" spans="5:5" x14ac:dyDescent="0.3">
      <c r="E2439" s="3"/>
    </row>
    <row r="2440" spans="5:5" x14ac:dyDescent="0.3">
      <c r="E2440" s="3"/>
    </row>
    <row r="2443" spans="5:5" x14ac:dyDescent="0.3">
      <c r="E2443" s="3"/>
    </row>
    <row r="2444" spans="5:5" x14ac:dyDescent="0.3">
      <c r="E2444" s="3"/>
    </row>
    <row r="2445" spans="5:5" x14ac:dyDescent="0.3">
      <c r="E2445" s="3"/>
    </row>
    <row r="2446" spans="5:5" x14ac:dyDescent="0.3">
      <c r="E2446" s="3"/>
    </row>
    <row r="2447" spans="5:5" x14ac:dyDescent="0.3">
      <c r="E2447" s="3"/>
    </row>
    <row r="2451" spans="5:5" x14ac:dyDescent="0.3">
      <c r="E2451" s="3"/>
    </row>
    <row r="2452" spans="5:5" x14ac:dyDescent="0.3">
      <c r="E2452" s="3"/>
    </row>
    <row r="2453" spans="5:5" x14ac:dyDescent="0.3">
      <c r="E2453" s="3"/>
    </row>
    <row r="2454" spans="5:5" x14ac:dyDescent="0.3">
      <c r="E2454" s="3"/>
    </row>
    <row r="2457" spans="5:5" x14ac:dyDescent="0.3">
      <c r="E2457" s="3"/>
    </row>
    <row r="2458" spans="5:5" x14ac:dyDescent="0.3">
      <c r="E2458" s="3"/>
    </row>
    <row r="2459" spans="5:5" x14ac:dyDescent="0.3">
      <c r="E2459" s="3"/>
    </row>
    <row r="2460" spans="5:5" x14ac:dyDescent="0.3">
      <c r="E2460" s="3"/>
    </row>
    <row r="2464" spans="5:5" x14ac:dyDescent="0.3">
      <c r="E2464" s="3"/>
    </row>
    <row r="2465" spans="5:5" x14ac:dyDescent="0.3">
      <c r="E2465" s="3"/>
    </row>
    <row r="2466" spans="5:5" x14ac:dyDescent="0.3">
      <c r="E2466" s="3"/>
    </row>
    <row r="2467" spans="5:5" x14ac:dyDescent="0.3">
      <c r="E2467" s="3"/>
    </row>
    <row r="2469" spans="5:5" x14ac:dyDescent="0.3">
      <c r="E2469" s="3"/>
    </row>
    <row r="2470" spans="5:5" x14ac:dyDescent="0.3">
      <c r="E2470" s="3"/>
    </row>
    <row r="2471" spans="5:5" x14ac:dyDescent="0.3">
      <c r="E2471" s="3"/>
    </row>
    <row r="2475" spans="5:5" x14ac:dyDescent="0.3">
      <c r="E2475" s="3"/>
    </row>
    <row r="2476" spans="5:5" x14ac:dyDescent="0.3">
      <c r="E2476" s="3"/>
    </row>
    <row r="2477" spans="5:5" x14ac:dyDescent="0.3">
      <c r="E2477" s="3"/>
    </row>
    <row r="2479" spans="5:5" x14ac:dyDescent="0.3">
      <c r="E2479" s="3"/>
    </row>
    <row r="2480" spans="5:5" x14ac:dyDescent="0.3">
      <c r="E2480" s="3"/>
    </row>
    <row r="2484" spans="5:5" x14ac:dyDescent="0.3">
      <c r="E2484" s="3"/>
    </row>
    <row r="2485" spans="5:5" x14ac:dyDescent="0.3">
      <c r="E2485" s="3"/>
    </row>
    <row r="2487" spans="5:5" x14ac:dyDescent="0.3">
      <c r="E2487" s="3"/>
    </row>
    <row r="2488" spans="5:5" x14ac:dyDescent="0.3">
      <c r="E2488" s="3"/>
    </row>
    <row r="2489" spans="5:5" x14ac:dyDescent="0.3">
      <c r="E2489" s="3"/>
    </row>
    <row r="2492" spans="5:5" x14ac:dyDescent="0.3">
      <c r="E2492" s="3"/>
    </row>
    <row r="2500" spans="5:5" x14ac:dyDescent="0.3">
      <c r="E2500" s="3"/>
    </row>
    <row r="2501" spans="5:5" x14ac:dyDescent="0.3">
      <c r="E2501" s="3"/>
    </row>
    <row r="2502" spans="5:5" x14ac:dyDescent="0.3">
      <c r="E2502" s="3"/>
    </row>
    <row r="2503" spans="5:5" x14ac:dyDescent="0.3">
      <c r="E2503" s="3"/>
    </row>
    <row r="2504" spans="5:5" x14ac:dyDescent="0.3">
      <c r="E2504" s="3"/>
    </row>
    <row r="2505" spans="5:5" x14ac:dyDescent="0.3">
      <c r="E2505" s="3"/>
    </row>
    <row r="2506" spans="5:5" x14ac:dyDescent="0.3">
      <c r="E2506" s="3"/>
    </row>
    <row r="2507" spans="5:5" x14ac:dyDescent="0.3">
      <c r="E2507" s="3"/>
    </row>
    <row r="2508" spans="5:5" x14ac:dyDescent="0.3">
      <c r="E2508" s="3"/>
    </row>
    <row r="2509" spans="5:5" x14ac:dyDescent="0.3">
      <c r="E2509" s="3"/>
    </row>
    <row r="2510" spans="5:5" x14ac:dyDescent="0.3">
      <c r="E2510" s="3"/>
    </row>
    <row r="2511" spans="5:5" x14ac:dyDescent="0.3">
      <c r="E2511" s="3"/>
    </row>
    <row r="2512" spans="5:5" x14ac:dyDescent="0.3">
      <c r="E2512" s="3"/>
    </row>
    <row r="2514" spans="5:5" x14ac:dyDescent="0.3">
      <c r="E2514" s="3"/>
    </row>
    <row r="2515" spans="5:5" x14ac:dyDescent="0.3">
      <c r="E2515" s="3"/>
    </row>
    <row r="2516" spans="5:5" x14ac:dyDescent="0.3">
      <c r="E2516" s="3"/>
    </row>
    <row r="2517" spans="5:5" x14ac:dyDescent="0.3">
      <c r="E2517" s="3"/>
    </row>
    <row r="2518" spans="5:5" x14ac:dyDescent="0.3">
      <c r="E2518" s="3"/>
    </row>
    <row r="2519" spans="5:5" x14ac:dyDescent="0.3">
      <c r="E2519" s="3"/>
    </row>
    <row r="2520" spans="5:5" x14ac:dyDescent="0.3">
      <c r="E2520" s="3"/>
    </row>
    <row r="2521" spans="5:5" x14ac:dyDescent="0.3">
      <c r="E2521" s="3"/>
    </row>
    <row r="2522" spans="5:5" x14ac:dyDescent="0.3">
      <c r="E2522" s="3"/>
    </row>
    <row r="2523" spans="5:5" x14ac:dyDescent="0.3">
      <c r="E2523" s="3"/>
    </row>
    <row r="2524" spans="5:5" x14ac:dyDescent="0.3">
      <c r="E2524" s="3"/>
    </row>
    <row r="2525" spans="5:5" x14ac:dyDescent="0.3">
      <c r="E2525" s="3"/>
    </row>
    <row r="2526" spans="5:5" x14ac:dyDescent="0.3">
      <c r="E2526" s="3"/>
    </row>
    <row r="2527" spans="5:5" x14ac:dyDescent="0.3">
      <c r="E2527" s="3"/>
    </row>
    <row r="2528" spans="5:5" x14ac:dyDescent="0.3">
      <c r="E2528" s="3"/>
    </row>
    <row r="2529" spans="5:5" x14ac:dyDescent="0.3">
      <c r="E2529" s="3"/>
    </row>
    <row r="2530" spans="5:5" x14ac:dyDescent="0.3">
      <c r="E2530" s="3"/>
    </row>
    <row r="2531" spans="5:5" x14ac:dyDescent="0.3">
      <c r="E2531" s="3"/>
    </row>
    <row r="2534" spans="5:5" x14ac:dyDescent="0.3">
      <c r="E2534" s="3"/>
    </row>
    <row r="2535" spans="5:5" x14ac:dyDescent="0.3">
      <c r="E2535" s="3"/>
    </row>
    <row r="2536" spans="5:5" x14ac:dyDescent="0.3">
      <c r="E2536" s="3"/>
    </row>
    <row r="2537" spans="5:5" x14ac:dyDescent="0.3">
      <c r="E2537" s="3"/>
    </row>
    <row r="2538" spans="5:5" x14ac:dyDescent="0.3">
      <c r="E2538" s="3"/>
    </row>
    <row r="2539" spans="5:5" x14ac:dyDescent="0.3">
      <c r="E2539" s="3"/>
    </row>
    <row r="2548" spans="5:5" x14ac:dyDescent="0.3">
      <c r="E2548" s="3"/>
    </row>
    <row r="2549" spans="5:5" x14ac:dyDescent="0.3">
      <c r="E2549" s="3"/>
    </row>
    <row r="2554" spans="5:5" x14ac:dyDescent="0.3">
      <c r="E2554" s="3"/>
    </row>
    <row r="2555" spans="5:5" x14ac:dyDescent="0.3">
      <c r="E2555" s="3"/>
    </row>
    <row r="2556" spans="5:5" x14ac:dyDescent="0.3">
      <c r="E2556" s="3"/>
    </row>
    <row r="2557" spans="5:5" x14ac:dyDescent="0.3">
      <c r="E2557" s="3"/>
    </row>
    <row r="2558" spans="5:5" x14ac:dyDescent="0.3">
      <c r="E2558" s="3"/>
    </row>
    <row r="2559" spans="5:5" x14ac:dyDescent="0.3">
      <c r="E2559" s="3"/>
    </row>
    <row r="2560" spans="5:5" x14ac:dyDescent="0.3">
      <c r="E2560" s="3"/>
    </row>
    <row r="2561" spans="5:5" x14ac:dyDescent="0.3">
      <c r="E2561" s="3"/>
    </row>
    <row r="2562" spans="5:5" x14ac:dyDescent="0.3">
      <c r="E2562" s="3"/>
    </row>
    <row r="2563" spans="5:5" x14ac:dyDescent="0.3">
      <c r="E2563" s="3"/>
    </row>
    <row r="2564" spans="5:5" x14ac:dyDescent="0.3">
      <c r="E2564" s="3"/>
    </row>
    <row r="2565" spans="5:5" x14ac:dyDescent="0.3">
      <c r="E2565" s="3"/>
    </row>
    <row r="2566" spans="5:5" x14ac:dyDescent="0.3">
      <c r="E2566" s="3"/>
    </row>
    <row r="2567" spans="5:5" x14ac:dyDescent="0.3">
      <c r="E2567" s="3"/>
    </row>
    <row r="2568" spans="5:5" x14ac:dyDescent="0.3">
      <c r="E2568" s="3"/>
    </row>
    <row r="2569" spans="5:5" x14ac:dyDescent="0.3">
      <c r="E2569" s="3"/>
    </row>
    <row r="2570" spans="5:5" x14ac:dyDescent="0.3">
      <c r="E2570" s="3"/>
    </row>
    <row r="2571" spans="5:5" x14ac:dyDescent="0.3">
      <c r="E2571" s="3"/>
    </row>
    <row r="2572" spans="5:5" x14ac:dyDescent="0.3">
      <c r="E2572" s="3"/>
    </row>
    <row r="2573" spans="5:5" x14ac:dyDescent="0.3">
      <c r="E2573" s="3"/>
    </row>
    <row r="2574" spans="5:5" x14ac:dyDescent="0.3">
      <c r="E2574" s="3"/>
    </row>
    <row r="2575" spans="5:5" x14ac:dyDescent="0.3">
      <c r="E2575" s="3"/>
    </row>
    <row r="2576" spans="5:5" x14ac:dyDescent="0.3">
      <c r="E2576" s="3"/>
    </row>
    <row r="2577" spans="5:5" x14ac:dyDescent="0.3">
      <c r="E2577" s="3"/>
    </row>
    <row r="2578" spans="5:5" x14ac:dyDescent="0.3">
      <c r="E2578" s="3"/>
    </row>
    <row r="2579" spans="5:5" x14ac:dyDescent="0.3">
      <c r="E2579" s="3"/>
    </row>
    <row r="2580" spans="5:5" x14ac:dyDescent="0.3">
      <c r="E2580" s="3"/>
    </row>
    <row r="2581" spans="5:5" x14ac:dyDescent="0.3">
      <c r="E2581" s="3"/>
    </row>
    <row r="2582" spans="5:5" x14ac:dyDescent="0.3">
      <c r="E2582" s="3"/>
    </row>
    <row r="2583" spans="5:5" x14ac:dyDescent="0.3">
      <c r="E2583" s="3"/>
    </row>
    <row r="2584" spans="5:5" x14ac:dyDescent="0.3">
      <c r="E2584" s="3"/>
    </row>
    <row r="2585" spans="5:5" x14ac:dyDescent="0.3">
      <c r="E2585" s="3"/>
    </row>
    <row r="2586" spans="5:5" x14ac:dyDescent="0.3">
      <c r="E2586" s="3"/>
    </row>
    <row r="2587" spans="5:5" x14ac:dyDescent="0.3">
      <c r="E2587" s="3"/>
    </row>
    <row r="2588" spans="5:5" x14ac:dyDescent="0.3">
      <c r="E2588" s="3"/>
    </row>
    <row r="2589" spans="5:5" x14ac:dyDescent="0.3">
      <c r="E2589" s="3"/>
    </row>
    <row r="2590" spans="5:5" x14ac:dyDescent="0.3">
      <c r="E2590" s="3"/>
    </row>
    <row r="2591" spans="5:5" x14ac:dyDescent="0.3">
      <c r="E2591" s="3"/>
    </row>
    <row r="2592" spans="5:5" x14ac:dyDescent="0.3">
      <c r="E2592" s="3"/>
    </row>
    <row r="2593" spans="5:5" x14ac:dyDescent="0.3">
      <c r="E2593" s="3"/>
    </row>
    <row r="2594" spans="5:5" x14ac:dyDescent="0.3">
      <c r="E2594" s="3"/>
    </row>
    <row r="2595" spans="5:5" x14ac:dyDescent="0.3">
      <c r="E2595" s="3"/>
    </row>
    <row r="2596" spans="5:5" x14ac:dyDescent="0.3">
      <c r="E2596" s="3"/>
    </row>
    <row r="2600" spans="5:5" x14ac:dyDescent="0.3">
      <c r="E2600" s="3"/>
    </row>
    <row r="2601" spans="5:5" x14ac:dyDescent="0.3">
      <c r="E2601" s="3"/>
    </row>
    <row r="2602" spans="5:5" x14ac:dyDescent="0.3">
      <c r="E2602" s="3"/>
    </row>
    <row r="2603" spans="5:5" x14ac:dyDescent="0.3">
      <c r="E2603" s="3"/>
    </row>
    <row r="2604" spans="5:5" x14ac:dyDescent="0.3">
      <c r="E2604" s="3"/>
    </row>
    <row r="2605" spans="5:5" x14ac:dyDescent="0.3">
      <c r="E2605" s="3"/>
    </row>
    <row r="2606" spans="5:5" x14ac:dyDescent="0.3">
      <c r="E2606" s="3"/>
    </row>
    <row r="2607" spans="5:5" x14ac:dyDescent="0.3">
      <c r="E2607" s="3"/>
    </row>
    <row r="2611" spans="5:5" x14ac:dyDescent="0.3">
      <c r="E2611" s="3"/>
    </row>
    <row r="2612" spans="5:5" x14ac:dyDescent="0.3">
      <c r="E2612" s="3"/>
    </row>
    <row r="2613" spans="5:5" x14ac:dyDescent="0.3">
      <c r="E2613" s="3"/>
    </row>
    <row r="2614" spans="5:5" x14ac:dyDescent="0.3">
      <c r="E2614" s="3"/>
    </row>
    <row r="2615" spans="5:5" x14ac:dyDescent="0.3">
      <c r="E2615" s="3"/>
    </row>
    <row r="2616" spans="5:5" x14ac:dyDescent="0.3">
      <c r="E2616" s="3"/>
    </row>
    <row r="2617" spans="5:5" x14ac:dyDescent="0.3">
      <c r="E2617" s="3"/>
    </row>
    <row r="2618" spans="5:5" x14ac:dyDescent="0.3">
      <c r="E2618" s="3"/>
    </row>
    <row r="2622" spans="5:5" x14ac:dyDescent="0.3">
      <c r="E2622" s="3"/>
    </row>
    <row r="2623" spans="5:5" x14ac:dyDescent="0.3">
      <c r="E2623" s="3"/>
    </row>
    <row r="2624" spans="5:5" x14ac:dyDescent="0.3">
      <c r="E2624" s="3"/>
    </row>
    <row r="2625" spans="5:5" x14ac:dyDescent="0.3">
      <c r="E2625" s="3"/>
    </row>
    <row r="2626" spans="5:5" x14ac:dyDescent="0.3">
      <c r="E2626" s="3"/>
    </row>
    <row r="2627" spans="5:5" x14ac:dyDescent="0.3">
      <c r="E2627" s="3"/>
    </row>
    <row r="2628" spans="5:5" x14ac:dyDescent="0.3">
      <c r="E2628" s="3"/>
    </row>
    <row r="2629" spans="5:5" x14ac:dyDescent="0.3">
      <c r="E2629" s="3"/>
    </row>
    <row r="2630" spans="5:5" x14ac:dyDescent="0.3">
      <c r="E2630" s="3"/>
    </row>
    <row r="2631" spans="5:5" x14ac:dyDescent="0.3">
      <c r="E2631" s="3"/>
    </row>
    <row r="2632" spans="5:5" x14ac:dyDescent="0.3">
      <c r="E2632" s="3"/>
    </row>
    <row r="2633" spans="5:5" x14ac:dyDescent="0.3">
      <c r="E2633" s="3"/>
    </row>
    <row r="2634" spans="5:5" x14ac:dyDescent="0.3">
      <c r="E2634" s="3"/>
    </row>
    <row r="2635" spans="5:5" x14ac:dyDescent="0.3">
      <c r="E2635" s="3"/>
    </row>
    <row r="2636" spans="5:5" x14ac:dyDescent="0.3">
      <c r="E2636" s="3"/>
    </row>
    <row r="2637" spans="5:5" x14ac:dyDescent="0.3">
      <c r="E2637" s="3"/>
    </row>
    <row r="2638" spans="5:5" x14ac:dyDescent="0.3">
      <c r="E2638" s="3"/>
    </row>
    <row r="2639" spans="5:5" x14ac:dyDescent="0.3">
      <c r="E2639" s="3"/>
    </row>
    <row r="2640" spans="5:5" x14ac:dyDescent="0.3">
      <c r="E2640" s="3"/>
    </row>
    <row r="2641" spans="5:5" x14ac:dyDescent="0.3">
      <c r="E2641" s="3"/>
    </row>
    <row r="2642" spans="5:5" x14ac:dyDescent="0.3">
      <c r="E2642" s="3"/>
    </row>
    <row r="2643" spans="5:5" x14ac:dyDescent="0.3">
      <c r="E2643" s="3"/>
    </row>
    <row r="2644" spans="5:5" x14ac:dyDescent="0.3">
      <c r="E2644" s="3"/>
    </row>
    <row r="2645" spans="5:5" x14ac:dyDescent="0.3">
      <c r="E2645" s="3"/>
    </row>
    <row r="2646" spans="5:5" x14ac:dyDescent="0.3">
      <c r="E2646" s="3"/>
    </row>
    <row r="2647" spans="5:5" x14ac:dyDescent="0.3">
      <c r="E2647" s="3"/>
    </row>
    <row r="2648" spans="5:5" x14ac:dyDescent="0.3">
      <c r="E2648" s="3"/>
    </row>
    <row r="2649" spans="5:5" x14ac:dyDescent="0.3">
      <c r="E2649" s="3"/>
    </row>
    <row r="2650" spans="5:5" x14ac:dyDescent="0.3">
      <c r="E2650" s="3"/>
    </row>
    <row r="2651" spans="5:5" x14ac:dyDescent="0.3">
      <c r="E2651" s="3"/>
    </row>
    <row r="2652" spans="5:5" x14ac:dyDescent="0.3">
      <c r="E2652" s="3"/>
    </row>
    <row r="2653" spans="5:5" x14ac:dyDescent="0.3">
      <c r="E2653" s="3"/>
    </row>
    <row r="2654" spans="5:5" x14ac:dyDescent="0.3">
      <c r="E2654" s="3"/>
    </row>
    <row r="2655" spans="5:5" x14ac:dyDescent="0.3">
      <c r="E2655" s="3"/>
    </row>
    <row r="2656" spans="5:5" x14ac:dyDescent="0.3">
      <c r="E2656" s="3"/>
    </row>
    <row r="2657" spans="5:5" x14ac:dyDescent="0.3">
      <c r="E2657" s="3"/>
    </row>
    <row r="2658" spans="5:5" x14ac:dyDescent="0.3">
      <c r="E2658" s="3"/>
    </row>
    <row r="2659" spans="5:5" x14ac:dyDescent="0.3">
      <c r="E2659" s="3"/>
    </row>
    <row r="2660" spans="5:5" x14ac:dyDescent="0.3">
      <c r="E2660" s="3"/>
    </row>
    <row r="2661" spans="5:5" x14ac:dyDescent="0.3">
      <c r="E2661" s="3"/>
    </row>
    <row r="2662" spans="5:5" x14ac:dyDescent="0.3">
      <c r="E2662" s="3"/>
    </row>
    <row r="2663" spans="5:5" x14ac:dyDescent="0.3">
      <c r="E2663" s="3"/>
    </row>
    <row r="2664" spans="5:5" x14ac:dyDescent="0.3">
      <c r="E2664" s="3"/>
    </row>
    <row r="2665" spans="5:5" x14ac:dyDescent="0.3">
      <c r="E2665" s="3"/>
    </row>
    <row r="2666" spans="5:5" x14ac:dyDescent="0.3">
      <c r="E2666" s="3"/>
    </row>
    <row r="2667" spans="5:5" x14ac:dyDescent="0.3">
      <c r="E2667" s="3"/>
    </row>
    <row r="2668" spans="5:5" x14ac:dyDescent="0.3">
      <c r="E2668" s="3"/>
    </row>
    <row r="2669" spans="5:5" x14ac:dyDescent="0.3">
      <c r="E2669" s="3"/>
    </row>
    <row r="2670" spans="5:5" x14ac:dyDescent="0.3">
      <c r="E2670" s="3"/>
    </row>
    <row r="2671" spans="5:5" x14ac:dyDescent="0.3">
      <c r="E2671" s="3"/>
    </row>
    <row r="2672" spans="5:5" x14ac:dyDescent="0.3">
      <c r="E2672" s="3"/>
    </row>
    <row r="2673" spans="5:5" x14ac:dyDescent="0.3">
      <c r="E2673" s="3"/>
    </row>
    <row r="2674" spans="5:5" x14ac:dyDescent="0.3">
      <c r="E2674" s="3"/>
    </row>
    <row r="2675" spans="5:5" x14ac:dyDescent="0.3">
      <c r="E2675" s="3"/>
    </row>
    <row r="2676" spans="5:5" x14ac:dyDescent="0.3">
      <c r="E2676" s="3"/>
    </row>
    <row r="2677" spans="5:5" x14ac:dyDescent="0.3">
      <c r="E2677" s="3"/>
    </row>
    <row r="2678" spans="5:5" x14ac:dyDescent="0.3">
      <c r="E2678" s="3"/>
    </row>
    <row r="2679" spans="5:5" x14ac:dyDescent="0.3">
      <c r="E2679" s="3"/>
    </row>
    <row r="2680" spans="5:5" x14ac:dyDescent="0.3">
      <c r="E2680" s="3"/>
    </row>
    <row r="2681" spans="5:5" x14ac:dyDescent="0.3">
      <c r="E2681" s="3"/>
    </row>
    <row r="2682" spans="5:5" x14ac:dyDescent="0.3">
      <c r="E2682" s="3"/>
    </row>
    <row r="2690" spans="5:5" x14ac:dyDescent="0.3">
      <c r="E2690" s="3"/>
    </row>
    <row r="2691" spans="5:5" x14ac:dyDescent="0.3">
      <c r="E2691" s="3"/>
    </row>
    <row r="2692" spans="5:5" x14ac:dyDescent="0.3">
      <c r="E2692" s="3"/>
    </row>
    <row r="2693" spans="5:5" x14ac:dyDescent="0.3">
      <c r="E2693" s="3"/>
    </row>
    <row r="2694" spans="5:5" x14ac:dyDescent="0.3">
      <c r="E2694" s="3"/>
    </row>
    <row r="2695" spans="5:5" x14ac:dyDescent="0.3">
      <c r="E2695" s="3"/>
    </row>
    <row r="2696" spans="5:5" x14ac:dyDescent="0.3">
      <c r="E2696" s="3"/>
    </row>
    <row r="2697" spans="5:5" x14ac:dyDescent="0.3">
      <c r="E2697" s="3"/>
    </row>
    <row r="2698" spans="5:5" x14ac:dyDescent="0.3">
      <c r="E2698" s="3"/>
    </row>
    <row r="2699" spans="5:5" x14ac:dyDescent="0.3">
      <c r="E2699" s="3"/>
    </row>
    <row r="2700" spans="5:5" x14ac:dyDescent="0.3">
      <c r="E2700" s="3"/>
    </row>
    <row r="2701" spans="5:5" x14ac:dyDescent="0.3">
      <c r="E2701" s="3"/>
    </row>
    <row r="2702" spans="5:5" x14ac:dyDescent="0.3">
      <c r="E2702" s="3"/>
    </row>
    <row r="2703" spans="5:5" x14ac:dyDescent="0.3">
      <c r="E2703" s="3"/>
    </row>
    <row r="2704" spans="5:5" x14ac:dyDescent="0.3">
      <c r="E2704" s="3"/>
    </row>
    <row r="2705" spans="5:5" x14ac:dyDescent="0.3">
      <c r="E2705" s="3"/>
    </row>
    <row r="2706" spans="5:5" x14ac:dyDescent="0.3">
      <c r="E2706" s="3"/>
    </row>
    <row r="2707" spans="5:5" x14ac:dyDescent="0.3">
      <c r="E2707" s="3"/>
    </row>
    <row r="2708" spans="5:5" x14ac:dyDescent="0.3">
      <c r="E2708" s="3"/>
    </row>
    <row r="2709" spans="5:5" x14ac:dyDescent="0.3">
      <c r="E2709" s="3"/>
    </row>
    <row r="2710" spans="5:5" x14ac:dyDescent="0.3">
      <c r="E2710" s="3"/>
    </row>
    <row r="2711" spans="5:5" x14ac:dyDescent="0.3">
      <c r="E2711" s="3"/>
    </row>
    <row r="2712" spans="5:5" x14ac:dyDescent="0.3">
      <c r="E2712" s="3"/>
    </row>
    <row r="2713" spans="5:5" x14ac:dyDescent="0.3">
      <c r="E2713" s="3"/>
    </row>
    <row r="2714" spans="5:5" x14ac:dyDescent="0.3">
      <c r="E2714" s="3"/>
    </row>
    <row r="2715" spans="5:5" x14ac:dyDescent="0.3">
      <c r="E2715" s="3"/>
    </row>
    <row r="2716" spans="5:5" x14ac:dyDescent="0.3">
      <c r="E2716" s="3"/>
    </row>
    <row r="2717" spans="5:5" x14ac:dyDescent="0.3">
      <c r="E2717" s="3"/>
    </row>
    <row r="2718" spans="5:5" x14ac:dyDescent="0.3">
      <c r="E2718" s="3"/>
    </row>
    <row r="2719" spans="5:5" x14ac:dyDescent="0.3">
      <c r="E2719" s="3"/>
    </row>
    <row r="2720" spans="5:5" x14ac:dyDescent="0.3">
      <c r="E2720" s="3"/>
    </row>
    <row r="2721" spans="5:5" x14ac:dyDescent="0.3">
      <c r="E2721" s="3"/>
    </row>
    <row r="2722" spans="5:5" x14ac:dyDescent="0.3">
      <c r="E2722" s="3"/>
    </row>
    <row r="2723" spans="5:5" x14ac:dyDescent="0.3">
      <c r="E2723" s="3"/>
    </row>
    <row r="2724" spans="5:5" x14ac:dyDescent="0.3">
      <c r="E2724" s="3"/>
    </row>
    <row r="2725" spans="5:5" x14ac:dyDescent="0.3">
      <c r="E2725" s="3"/>
    </row>
    <row r="2726" spans="5:5" x14ac:dyDescent="0.3">
      <c r="E2726" s="3"/>
    </row>
    <row r="2727" spans="5:5" x14ac:dyDescent="0.3">
      <c r="E2727" s="3"/>
    </row>
    <row r="2728" spans="5:5" x14ac:dyDescent="0.3">
      <c r="E2728" s="3"/>
    </row>
    <row r="2729" spans="5:5" x14ac:dyDescent="0.3">
      <c r="E2729" s="3"/>
    </row>
    <row r="2730" spans="5:5" x14ac:dyDescent="0.3">
      <c r="E2730" s="3"/>
    </row>
    <row r="2731" spans="5:5" x14ac:dyDescent="0.3">
      <c r="E2731" s="3"/>
    </row>
    <row r="2732" spans="5:5" x14ac:dyDescent="0.3">
      <c r="E2732" s="3"/>
    </row>
    <row r="2733" spans="5:5" x14ac:dyDescent="0.3">
      <c r="E2733" s="3"/>
    </row>
    <row r="2734" spans="5:5" x14ac:dyDescent="0.3">
      <c r="E2734" s="3"/>
    </row>
    <row r="2735" spans="5:5" x14ac:dyDescent="0.3">
      <c r="E2735" s="3"/>
    </row>
    <row r="2736" spans="5:5" x14ac:dyDescent="0.3">
      <c r="E2736" s="3"/>
    </row>
    <row r="2737" spans="5:5" x14ac:dyDescent="0.3">
      <c r="E2737" s="3"/>
    </row>
    <row r="2738" spans="5:5" x14ac:dyDescent="0.3">
      <c r="E2738" s="3"/>
    </row>
    <row r="2739" spans="5:5" x14ac:dyDescent="0.3">
      <c r="E2739" s="3"/>
    </row>
    <row r="2740" spans="5:5" x14ac:dyDescent="0.3">
      <c r="E2740" s="3"/>
    </row>
    <row r="2741" spans="5:5" x14ac:dyDescent="0.3">
      <c r="E2741" s="3"/>
    </row>
    <row r="2742" spans="5:5" x14ac:dyDescent="0.3">
      <c r="E2742" s="3"/>
    </row>
    <row r="2743" spans="5:5" x14ac:dyDescent="0.3">
      <c r="E2743" s="3"/>
    </row>
    <row r="2744" spans="5:5" x14ac:dyDescent="0.3">
      <c r="E2744" s="3"/>
    </row>
    <row r="2745" spans="5:5" x14ac:dyDescent="0.3">
      <c r="E2745" s="3"/>
    </row>
    <row r="2746" spans="5:5" x14ac:dyDescent="0.3">
      <c r="E2746" s="3"/>
    </row>
    <row r="2747" spans="5:5" x14ac:dyDescent="0.3">
      <c r="E2747" s="3"/>
    </row>
    <row r="2748" spans="5:5" x14ac:dyDescent="0.3">
      <c r="E2748" s="3"/>
    </row>
    <row r="2749" spans="5:5" x14ac:dyDescent="0.3">
      <c r="E2749" s="3"/>
    </row>
    <row r="2750" spans="5:5" x14ac:dyDescent="0.3">
      <c r="E2750" s="3"/>
    </row>
    <row r="2751" spans="5:5" x14ac:dyDescent="0.3">
      <c r="E2751" s="3"/>
    </row>
    <row r="2752" spans="5:5" x14ac:dyDescent="0.3">
      <c r="E2752" s="3"/>
    </row>
    <row r="2753" spans="5:5" x14ac:dyDescent="0.3">
      <c r="E2753" s="3"/>
    </row>
    <row r="2754" spans="5:5" x14ac:dyDescent="0.3">
      <c r="E2754" s="3"/>
    </row>
    <row r="2755" spans="5:5" x14ac:dyDescent="0.3">
      <c r="E2755" s="3"/>
    </row>
    <row r="2756" spans="5:5" x14ac:dyDescent="0.3">
      <c r="E2756" s="3"/>
    </row>
    <row r="2757" spans="5:5" x14ac:dyDescent="0.3">
      <c r="E2757" s="3"/>
    </row>
    <row r="2758" spans="5:5" x14ac:dyDescent="0.3">
      <c r="E2758" s="3"/>
    </row>
    <row r="2759" spans="5:5" x14ac:dyDescent="0.3">
      <c r="E2759" s="3"/>
    </row>
    <row r="2760" spans="5:5" x14ac:dyDescent="0.3">
      <c r="E2760" s="3"/>
    </row>
    <row r="2761" spans="5:5" x14ac:dyDescent="0.3">
      <c r="E2761" s="3"/>
    </row>
    <row r="2762" spans="5:5" x14ac:dyDescent="0.3">
      <c r="E2762" s="3"/>
    </row>
    <row r="2763" spans="5:5" x14ac:dyDescent="0.3">
      <c r="E2763" s="3"/>
    </row>
    <row r="2764" spans="5:5" x14ac:dyDescent="0.3">
      <c r="E2764" s="3"/>
    </row>
    <row r="2765" spans="5:5" x14ac:dyDescent="0.3">
      <c r="E2765" s="3"/>
    </row>
    <row r="2766" spans="5:5" x14ac:dyDescent="0.3">
      <c r="E2766" s="3"/>
    </row>
    <row r="2767" spans="5:5" x14ac:dyDescent="0.3">
      <c r="E2767" s="3"/>
    </row>
    <row r="2768" spans="5:5" x14ac:dyDescent="0.3">
      <c r="E2768" s="3"/>
    </row>
    <row r="2769" spans="5:5" x14ac:dyDescent="0.3">
      <c r="E2769" s="3"/>
    </row>
    <row r="2770" spans="5:5" x14ac:dyDescent="0.3">
      <c r="E2770" s="3"/>
    </row>
    <row r="2771" spans="5:5" x14ac:dyDescent="0.3">
      <c r="E2771" s="3"/>
    </row>
    <row r="2772" spans="5:5" x14ac:dyDescent="0.3">
      <c r="E2772" s="3"/>
    </row>
    <row r="2773" spans="5:5" x14ac:dyDescent="0.3">
      <c r="E2773" s="3"/>
    </row>
    <row r="2774" spans="5:5" x14ac:dyDescent="0.3">
      <c r="E2774" s="3"/>
    </row>
    <row r="2775" spans="5:5" x14ac:dyDescent="0.3">
      <c r="E2775" s="3"/>
    </row>
    <row r="2776" spans="5:5" x14ac:dyDescent="0.3">
      <c r="E2776" s="3"/>
    </row>
    <row r="2777" spans="5:5" x14ac:dyDescent="0.3">
      <c r="E2777" s="3"/>
    </row>
    <row r="2778" spans="5:5" x14ac:dyDescent="0.3">
      <c r="E2778" s="3"/>
    </row>
    <row r="2779" spans="5:5" x14ac:dyDescent="0.3">
      <c r="E2779" s="3"/>
    </row>
    <row r="2780" spans="5:5" x14ac:dyDescent="0.3">
      <c r="E2780" s="3"/>
    </row>
    <row r="2781" spans="5:5" x14ac:dyDescent="0.3">
      <c r="E2781" s="3"/>
    </row>
    <row r="2782" spans="5:5" x14ac:dyDescent="0.3">
      <c r="E2782" s="3"/>
    </row>
    <row r="2783" spans="5:5" x14ac:dyDescent="0.3">
      <c r="E2783" s="3"/>
    </row>
    <row r="2784" spans="5:5" x14ac:dyDescent="0.3">
      <c r="E2784" s="3"/>
    </row>
    <row r="2785" spans="5:5" x14ac:dyDescent="0.3">
      <c r="E2785" s="3"/>
    </row>
    <row r="2786" spans="5:5" x14ac:dyDescent="0.3">
      <c r="E2786" s="3"/>
    </row>
    <row r="2787" spans="5:5" x14ac:dyDescent="0.3">
      <c r="E2787" s="3"/>
    </row>
    <row r="2788" spans="5:5" x14ac:dyDescent="0.3">
      <c r="E2788" s="3"/>
    </row>
    <row r="2789" spans="5:5" x14ac:dyDescent="0.3">
      <c r="E2789" s="3"/>
    </row>
    <row r="2790" spans="5:5" x14ac:dyDescent="0.3">
      <c r="E2790" s="3"/>
    </row>
    <row r="2791" spans="5:5" x14ac:dyDescent="0.3">
      <c r="E2791" s="3"/>
    </row>
    <row r="2792" spans="5:5" x14ac:dyDescent="0.3">
      <c r="E2792" s="3"/>
    </row>
    <row r="2793" spans="5:5" x14ac:dyDescent="0.3">
      <c r="E2793" s="3"/>
    </row>
    <row r="2794" spans="5:5" x14ac:dyDescent="0.3">
      <c r="E2794" s="3"/>
    </row>
    <row r="2795" spans="5:5" x14ac:dyDescent="0.3">
      <c r="E2795" s="3"/>
    </row>
    <row r="2796" spans="5:5" x14ac:dyDescent="0.3">
      <c r="E2796" s="3"/>
    </row>
    <row r="2802" spans="5:5" x14ac:dyDescent="0.3">
      <c r="E2802" s="3"/>
    </row>
    <row r="2803" spans="5:5" x14ac:dyDescent="0.3">
      <c r="E2803" s="3"/>
    </row>
    <row r="2804" spans="5:5" x14ac:dyDescent="0.3">
      <c r="E2804" s="3"/>
    </row>
    <row r="2805" spans="5:5" x14ac:dyDescent="0.3">
      <c r="E2805" s="3"/>
    </row>
    <row r="2806" spans="5:5" x14ac:dyDescent="0.3">
      <c r="E2806" s="3"/>
    </row>
    <row r="2807" spans="5:5" x14ac:dyDescent="0.3">
      <c r="E2807" s="3"/>
    </row>
    <row r="2808" spans="5:5" x14ac:dyDescent="0.3">
      <c r="E2808" s="3"/>
    </row>
    <row r="2809" spans="5:5" x14ac:dyDescent="0.3">
      <c r="E2809" s="3"/>
    </row>
    <row r="2810" spans="5:5" x14ac:dyDescent="0.3">
      <c r="E2810" s="3"/>
    </row>
    <row r="2811" spans="5:5" x14ac:dyDescent="0.3">
      <c r="E2811" s="3"/>
    </row>
    <row r="2812" spans="5:5" x14ac:dyDescent="0.3">
      <c r="E2812" s="3"/>
    </row>
    <row r="2813" spans="5:5" x14ac:dyDescent="0.3">
      <c r="E2813" s="3"/>
    </row>
    <row r="2814" spans="5:5" x14ac:dyDescent="0.3">
      <c r="E2814" s="3"/>
    </row>
    <row r="2815" spans="5:5" x14ac:dyDescent="0.3">
      <c r="E2815" s="3"/>
    </row>
    <row r="2816" spans="5:5" x14ac:dyDescent="0.3">
      <c r="E2816" s="3"/>
    </row>
    <row r="2817" spans="5:5" x14ac:dyDescent="0.3">
      <c r="E2817" s="3"/>
    </row>
    <row r="2818" spans="5:5" x14ac:dyDescent="0.3">
      <c r="E2818" s="3"/>
    </row>
    <row r="2819" spans="5:5" x14ac:dyDescent="0.3">
      <c r="E2819" s="3"/>
    </row>
    <row r="2820" spans="5:5" x14ac:dyDescent="0.3">
      <c r="E2820" s="3"/>
    </row>
    <row r="2821" spans="5:5" x14ac:dyDescent="0.3">
      <c r="E2821" s="3"/>
    </row>
    <row r="2822" spans="5:5" x14ac:dyDescent="0.3">
      <c r="E2822" s="3"/>
    </row>
    <row r="2823" spans="5:5" x14ac:dyDescent="0.3">
      <c r="E2823" s="3"/>
    </row>
    <row r="2831" spans="5:5" x14ac:dyDescent="0.3">
      <c r="E2831" s="3"/>
    </row>
    <row r="2832" spans="5:5" x14ac:dyDescent="0.3">
      <c r="E2832" s="3"/>
    </row>
    <row r="2833" spans="5:5" x14ac:dyDescent="0.3">
      <c r="E2833" s="3"/>
    </row>
    <row r="2834" spans="5:5" x14ac:dyDescent="0.3">
      <c r="E2834" s="3"/>
    </row>
    <row r="2835" spans="5:5" x14ac:dyDescent="0.3">
      <c r="E2835" s="3"/>
    </row>
    <row r="2836" spans="5:5" x14ac:dyDescent="0.3">
      <c r="E2836" s="3"/>
    </row>
    <row r="2837" spans="5:5" x14ac:dyDescent="0.3">
      <c r="E2837" s="3"/>
    </row>
    <row r="2838" spans="5:5" x14ac:dyDescent="0.3">
      <c r="E2838" s="3"/>
    </row>
    <row r="2839" spans="5:5" x14ac:dyDescent="0.3">
      <c r="E2839" s="3"/>
    </row>
    <row r="2846" spans="5:5" x14ac:dyDescent="0.3">
      <c r="E2846" s="3"/>
    </row>
    <row r="2847" spans="5:5" x14ac:dyDescent="0.3">
      <c r="E2847" s="3"/>
    </row>
    <row r="2848" spans="5:5" x14ac:dyDescent="0.3">
      <c r="E2848" s="3"/>
    </row>
    <row r="2849" spans="5:5" x14ac:dyDescent="0.3">
      <c r="E2849" s="3"/>
    </row>
    <row r="2850" spans="5:5" x14ac:dyDescent="0.3">
      <c r="E2850" s="3"/>
    </row>
    <row r="2851" spans="5:5" x14ac:dyDescent="0.3">
      <c r="E2851" s="3"/>
    </row>
    <row r="2852" spans="5:5" x14ac:dyDescent="0.3">
      <c r="E2852" s="3"/>
    </row>
    <row r="2853" spans="5:5" x14ac:dyDescent="0.3">
      <c r="E2853" s="3"/>
    </row>
    <row r="2863" spans="5:5" x14ac:dyDescent="0.3">
      <c r="E2863" s="3"/>
    </row>
    <row r="2864" spans="5:5" x14ac:dyDescent="0.3">
      <c r="E2864" s="3"/>
    </row>
    <row r="2865" spans="5:5" x14ac:dyDescent="0.3">
      <c r="E2865" s="3"/>
    </row>
    <row r="2866" spans="5:5" x14ac:dyDescent="0.3">
      <c r="E2866" s="3"/>
    </row>
    <row r="2867" spans="5:5" x14ac:dyDescent="0.3">
      <c r="E2867" s="3"/>
    </row>
    <row r="2868" spans="5:5" x14ac:dyDescent="0.3">
      <c r="E2868" s="3"/>
    </row>
    <row r="2869" spans="5:5" x14ac:dyDescent="0.3">
      <c r="E2869" s="3"/>
    </row>
    <row r="2870" spans="5:5" x14ac:dyDescent="0.3">
      <c r="E2870" s="3"/>
    </row>
    <row r="2871" spans="5:5" x14ac:dyDescent="0.3">
      <c r="E2871" s="3"/>
    </row>
    <row r="2872" spans="5:5" x14ac:dyDescent="0.3">
      <c r="E2872" s="3"/>
    </row>
    <row r="2873" spans="5:5" x14ac:dyDescent="0.3">
      <c r="E2873" s="3"/>
    </row>
    <row r="2874" spans="5:5" x14ac:dyDescent="0.3">
      <c r="E2874" s="3"/>
    </row>
    <row r="2877" spans="5:5" x14ac:dyDescent="0.3">
      <c r="E2877" s="3"/>
    </row>
    <row r="2878" spans="5:5" x14ac:dyDescent="0.3">
      <c r="E2878" s="3"/>
    </row>
    <row r="2879" spans="5:5" x14ac:dyDescent="0.3">
      <c r="E2879" s="3"/>
    </row>
    <row r="2880" spans="5:5" x14ac:dyDescent="0.3">
      <c r="E2880" s="3"/>
    </row>
    <row r="2881" spans="5:5" x14ac:dyDescent="0.3">
      <c r="E2881" s="3"/>
    </row>
    <row r="2882" spans="5:5" x14ac:dyDescent="0.3">
      <c r="E2882" s="3"/>
    </row>
    <row r="2883" spans="5:5" x14ac:dyDescent="0.3">
      <c r="E2883" s="3"/>
    </row>
    <row r="2887" spans="5:5" x14ac:dyDescent="0.3">
      <c r="E2887" s="3"/>
    </row>
    <row r="2888" spans="5:5" x14ac:dyDescent="0.3">
      <c r="E2888" s="3"/>
    </row>
    <row r="2889" spans="5:5" x14ac:dyDescent="0.3">
      <c r="E2889" s="3"/>
    </row>
    <row r="2890" spans="5:5" x14ac:dyDescent="0.3">
      <c r="E2890" s="3"/>
    </row>
    <row r="2891" spans="5:5" x14ac:dyDescent="0.3">
      <c r="E2891" s="3"/>
    </row>
    <row r="2895" spans="5:5" x14ac:dyDescent="0.3">
      <c r="E2895" s="3"/>
    </row>
    <row r="2896" spans="5:5" x14ac:dyDescent="0.3">
      <c r="E2896" s="3"/>
    </row>
    <row r="2897" spans="5:5" x14ac:dyDescent="0.3">
      <c r="E2897" s="3"/>
    </row>
    <row r="2898" spans="5:5" x14ac:dyDescent="0.3">
      <c r="E2898" s="3"/>
    </row>
    <row r="2900" spans="5:5" x14ac:dyDescent="0.3">
      <c r="E2900" s="3"/>
    </row>
    <row r="2901" spans="5:5" x14ac:dyDescent="0.3">
      <c r="E2901" s="3"/>
    </row>
    <row r="2902" spans="5:5" x14ac:dyDescent="0.3">
      <c r="E2902" s="3"/>
    </row>
    <row r="2903" spans="5:5" x14ac:dyDescent="0.3">
      <c r="E2903" s="3"/>
    </row>
    <row r="2905" spans="5:5" x14ac:dyDescent="0.3">
      <c r="E2905" s="3"/>
    </row>
    <row r="2906" spans="5:5" x14ac:dyDescent="0.3">
      <c r="E2906" s="3"/>
    </row>
    <row r="2907" spans="5:5" x14ac:dyDescent="0.3">
      <c r="E2907" s="3"/>
    </row>
    <row r="2908" spans="5:5" x14ac:dyDescent="0.3">
      <c r="E2908" s="3"/>
    </row>
    <row r="2911" spans="5:5" x14ac:dyDescent="0.3">
      <c r="E2911" s="3"/>
    </row>
    <row r="2912" spans="5:5" x14ac:dyDescent="0.3">
      <c r="E2912" s="3"/>
    </row>
    <row r="2914" spans="5:5" x14ac:dyDescent="0.3">
      <c r="E2914" s="3"/>
    </row>
    <row r="2915" spans="5:5" x14ac:dyDescent="0.3">
      <c r="E2915" s="3"/>
    </row>
    <row r="2916" spans="5:5" x14ac:dyDescent="0.3">
      <c r="E2916" s="3"/>
    </row>
    <row r="2918" spans="5:5" x14ac:dyDescent="0.3">
      <c r="E2918" s="3"/>
    </row>
    <row r="2919" spans="5:5" x14ac:dyDescent="0.3">
      <c r="E2919" s="3"/>
    </row>
    <row r="2920" spans="5:5" x14ac:dyDescent="0.3">
      <c r="E2920" s="3"/>
    </row>
    <row r="2922" spans="5:5" x14ac:dyDescent="0.3">
      <c r="E2922" s="3"/>
    </row>
    <row r="2923" spans="5:5" x14ac:dyDescent="0.3">
      <c r="E2923" s="3"/>
    </row>
    <row r="2925" spans="5:5" x14ac:dyDescent="0.3">
      <c r="E2925" s="3"/>
    </row>
    <row r="2926" spans="5:5" x14ac:dyDescent="0.3">
      <c r="E2926" s="3"/>
    </row>
    <row r="2927" spans="5:5" x14ac:dyDescent="0.3">
      <c r="E2927" s="3"/>
    </row>
    <row r="2928" spans="5:5" x14ac:dyDescent="0.3">
      <c r="E2928" s="3"/>
    </row>
    <row r="2929" spans="5:5" x14ac:dyDescent="0.3">
      <c r="E2929" s="3"/>
    </row>
    <row r="2930" spans="5:5" x14ac:dyDescent="0.3">
      <c r="E2930" s="3"/>
    </row>
    <row r="2931" spans="5:5" x14ac:dyDescent="0.3">
      <c r="E2931" s="3"/>
    </row>
    <row r="2932" spans="5:5" x14ac:dyDescent="0.3">
      <c r="E2932" s="3"/>
    </row>
    <row r="2933" spans="5:5" x14ac:dyDescent="0.3">
      <c r="E2933" s="3"/>
    </row>
    <row r="2934" spans="5:5" x14ac:dyDescent="0.3">
      <c r="E2934" s="3"/>
    </row>
    <row r="2935" spans="5:5" x14ac:dyDescent="0.3">
      <c r="E2935" s="3"/>
    </row>
    <row r="2936" spans="5:5" x14ac:dyDescent="0.3">
      <c r="E2936" s="3"/>
    </row>
    <row r="2937" spans="5:5" x14ac:dyDescent="0.3">
      <c r="E2937" s="3"/>
    </row>
    <row r="2938" spans="5:5" x14ac:dyDescent="0.3">
      <c r="E2938" s="3"/>
    </row>
    <row r="2939" spans="5:5" x14ac:dyDescent="0.3">
      <c r="E2939" s="3"/>
    </row>
    <row r="2940" spans="5:5" x14ac:dyDescent="0.3">
      <c r="E2940" s="3"/>
    </row>
    <row r="2941" spans="5:5" x14ac:dyDescent="0.3">
      <c r="E2941" s="3"/>
    </row>
    <row r="2942" spans="5:5" x14ac:dyDescent="0.3">
      <c r="E2942" s="3"/>
    </row>
    <row r="2943" spans="5:5" x14ac:dyDescent="0.3">
      <c r="E2943" s="3"/>
    </row>
    <row r="2944" spans="5:5" x14ac:dyDescent="0.3">
      <c r="E2944" s="3"/>
    </row>
    <row r="2945" spans="5:5" x14ac:dyDescent="0.3">
      <c r="E2945" s="3"/>
    </row>
    <row r="2946" spans="5:5" x14ac:dyDescent="0.3">
      <c r="E2946" s="3"/>
    </row>
    <row r="2947" spans="5:5" x14ac:dyDescent="0.3">
      <c r="E2947" s="3"/>
    </row>
    <row r="2948" spans="5:5" x14ac:dyDescent="0.3">
      <c r="E2948" s="3"/>
    </row>
    <row r="2949" spans="5:5" x14ac:dyDescent="0.3">
      <c r="E2949" s="3"/>
    </row>
    <row r="2950" spans="5:5" x14ac:dyDescent="0.3">
      <c r="E2950" s="3"/>
    </row>
    <row r="2951" spans="5:5" x14ac:dyDescent="0.3">
      <c r="E2951" s="3"/>
    </row>
    <row r="2952" spans="5:5" x14ac:dyDescent="0.3">
      <c r="E2952" s="3"/>
    </row>
    <row r="2953" spans="5:5" x14ac:dyDescent="0.3">
      <c r="E2953" s="3"/>
    </row>
    <row r="2954" spans="5:5" x14ac:dyDescent="0.3">
      <c r="E2954" s="3"/>
    </row>
    <row r="2955" spans="5:5" x14ac:dyDescent="0.3">
      <c r="E2955" s="3"/>
    </row>
    <row r="2956" spans="5:5" x14ac:dyDescent="0.3">
      <c r="E2956" s="3"/>
    </row>
    <row r="2957" spans="5:5" x14ac:dyDescent="0.3">
      <c r="E2957" s="3"/>
    </row>
    <row r="2979" spans="5:5" x14ac:dyDescent="0.3">
      <c r="E2979" s="3"/>
    </row>
    <row r="2980" spans="5:5" x14ac:dyDescent="0.3">
      <c r="E2980" s="3"/>
    </row>
    <row r="2981" spans="5:5" x14ac:dyDescent="0.3">
      <c r="E2981" s="3"/>
    </row>
    <row r="2982" spans="5:5" x14ac:dyDescent="0.3">
      <c r="E2982" s="3"/>
    </row>
    <row r="2983" spans="5:5" x14ac:dyDescent="0.3">
      <c r="E2983" s="3"/>
    </row>
    <row r="2984" spans="5:5" x14ac:dyDescent="0.3">
      <c r="E2984" s="3"/>
    </row>
    <row r="2985" spans="5:5" x14ac:dyDescent="0.3">
      <c r="E2985" s="3"/>
    </row>
    <row r="2986" spans="5:5" x14ac:dyDescent="0.3">
      <c r="E2986" s="3"/>
    </row>
    <row r="2987" spans="5:5" x14ac:dyDescent="0.3">
      <c r="E2987" s="3"/>
    </row>
    <row r="2988" spans="5:5" x14ac:dyDescent="0.3">
      <c r="E2988" s="3"/>
    </row>
    <row r="2989" spans="5:5" x14ac:dyDescent="0.3">
      <c r="E2989" s="3"/>
    </row>
    <row r="2990" spans="5:5" x14ac:dyDescent="0.3">
      <c r="E2990" s="3"/>
    </row>
    <row r="2991" spans="5:5" x14ac:dyDescent="0.3">
      <c r="E2991" s="3"/>
    </row>
    <row r="2992" spans="5:5" x14ac:dyDescent="0.3">
      <c r="E2992" s="3"/>
    </row>
    <row r="2993" spans="5:5" x14ac:dyDescent="0.3">
      <c r="E2993" s="3"/>
    </row>
    <row r="2994" spans="5:5" x14ac:dyDescent="0.3">
      <c r="E2994" s="3"/>
    </row>
    <row r="2995" spans="5:5" x14ac:dyDescent="0.3">
      <c r="E2995" s="3"/>
    </row>
    <row r="2996" spans="5:5" x14ac:dyDescent="0.3">
      <c r="E2996" s="3"/>
    </row>
    <row r="2997" spans="5:5" x14ac:dyDescent="0.3">
      <c r="E2997" s="3"/>
    </row>
    <row r="2998" spans="5:5" x14ac:dyDescent="0.3">
      <c r="E2998" s="3"/>
    </row>
    <row r="2999" spans="5:5" x14ac:dyDescent="0.3">
      <c r="E2999" s="3"/>
    </row>
    <row r="3000" spans="5:5" x14ac:dyDescent="0.3">
      <c r="E3000" s="3"/>
    </row>
    <row r="3001" spans="5:5" x14ac:dyDescent="0.3">
      <c r="E3001" s="3"/>
    </row>
    <row r="3002" spans="5:5" x14ac:dyDescent="0.3">
      <c r="E3002" s="3"/>
    </row>
    <row r="3003" spans="5:5" x14ac:dyDescent="0.3">
      <c r="E3003" s="3"/>
    </row>
    <row r="3004" spans="5:5" x14ac:dyDescent="0.3">
      <c r="E3004" s="3"/>
    </row>
    <row r="3005" spans="5:5" x14ac:dyDescent="0.3">
      <c r="E3005" s="3"/>
    </row>
    <row r="3006" spans="5:5" x14ac:dyDescent="0.3">
      <c r="E3006" s="3"/>
    </row>
    <row r="3007" spans="5:5" x14ac:dyDescent="0.3">
      <c r="E3007" s="3"/>
    </row>
    <row r="3008" spans="5:5" x14ac:dyDescent="0.3">
      <c r="E3008" s="3"/>
    </row>
    <row r="3009" spans="5:5" x14ac:dyDescent="0.3">
      <c r="E3009" s="3"/>
    </row>
    <row r="3010" spans="5:5" x14ac:dyDescent="0.3">
      <c r="E3010" s="3"/>
    </row>
    <row r="3011" spans="5:5" x14ac:dyDescent="0.3">
      <c r="E3011" s="3"/>
    </row>
    <row r="3012" spans="5:5" x14ac:dyDescent="0.3">
      <c r="E3012" s="3"/>
    </row>
    <row r="3013" spans="5:5" x14ac:dyDescent="0.3">
      <c r="E3013" s="3"/>
    </row>
    <row r="3014" spans="5:5" x14ac:dyDescent="0.3">
      <c r="E3014" s="3"/>
    </row>
    <row r="3015" spans="5:5" x14ac:dyDescent="0.3">
      <c r="E3015" s="3"/>
    </row>
    <row r="3016" spans="5:5" x14ac:dyDescent="0.3">
      <c r="E3016" s="3"/>
    </row>
    <row r="3017" spans="5:5" x14ac:dyDescent="0.3">
      <c r="E3017" s="3"/>
    </row>
    <row r="3018" spans="5:5" x14ac:dyDescent="0.3">
      <c r="E3018" s="3"/>
    </row>
    <row r="3019" spans="5:5" x14ac:dyDescent="0.3">
      <c r="E3019" s="3"/>
    </row>
    <row r="3020" spans="5:5" x14ac:dyDescent="0.3">
      <c r="E3020" s="3"/>
    </row>
    <row r="3021" spans="5:5" x14ac:dyDescent="0.3">
      <c r="E3021" s="3"/>
    </row>
    <row r="3022" spans="5:5" x14ac:dyDescent="0.3">
      <c r="E3022" s="3"/>
    </row>
    <row r="3023" spans="5:5" x14ac:dyDescent="0.3">
      <c r="E3023" s="3"/>
    </row>
    <row r="3024" spans="5:5" x14ac:dyDescent="0.3">
      <c r="E3024" s="3"/>
    </row>
    <row r="3025" spans="5:5" x14ac:dyDescent="0.3">
      <c r="E3025" s="3"/>
    </row>
    <row r="3026" spans="5:5" x14ac:dyDescent="0.3">
      <c r="E3026" s="3"/>
    </row>
    <row r="3027" spans="5:5" x14ac:dyDescent="0.3">
      <c r="E3027" s="3"/>
    </row>
    <row r="3028" spans="5:5" x14ac:dyDescent="0.3">
      <c r="E3028" s="3"/>
    </row>
    <row r="3029" spans="5:5" x14ac:dyDescent="0.3">
      <c r="E3029" s="3"/>
    </row>
    <row r="3030" spans="5:5" x14ac:dyDescent="0.3">
      <c r="E3030" s="3"/>
    </row>
    <row r="3031" spans="5:5" x14ac:dyDescent="0.3">
      <c r="E3031" s="3"/>
    </row>
    <row r="3032" spans="5:5" x14ac:dyDescent="0.3">
      <c r="E3032" s="3"/>
    </row>
    <row r="3033" spans="5:5" x14ac:dyDescent="0.3">
      <c r="E3033" s="3"/>
    </row>
    <row r="3034" spans="5:5" x14ac:dyDescent="0.3">
      <c r="E3034" s="3"/>
    </row>
    <row r="3035" spans="5:5" x14ac:dyDescent="0.3">
      <c r="E3035" s="3"/>
    </row>
    <row r="3036" spans="5:5" x14ac:dyDescent="0.3">
      <c r="E3036" s="3"/>
    </row>
    <row r="3037" spans="5:5" x14ac:dyDescent="0.3">
      <c r="E3037" s="3"/>
    </row>
    <row r="3038" spans="5:5" x14ac:dyDescent="0.3">
      <c r="E3038" s="3"/>
    </row>
    <row r="3039" spans="5:5" x14ac:dyDescent="0.3">
      <c r="E3039" s="3"/>
    </row>
    <row r="3040" spans="5:5" x14ac:dyDescent="0.3">
      <c r="E3040" s="3"/>
    </row>
    <row r="3041" spans="5:5" x14ac:dyDescent="0.3">
      <c r="E3041" s="3"/>
    </row>
    <row r="3042" spans="5:5" x14ac:dyDescent="0.3">
      <c r="E3042" s="3"/>
    </row>
    <row r="3043" spans="5:5" x14ac:dyDescent="0.3">
      <c r="E3043" s="3"/>
    </row>
    <row r="3044" spans="5:5" x14ac:dyDescent="0.3">
      <c r="E3044" s="3"/>
    </row>
    <row r="3045" spans="5:5" x14ac:dyDescent="0.3">
      <c r="E3045" s="3"/>
    </row>
    <row r="3046" spans="5:5" x14ac:dyDescent="0.3">
      <c r="E3046" s="3"/>
    </row>
    <row r="3047" spans="5:5" x14ac:dyDescent="0.3">
      <c r="E3047" s="3"/>
    </row>
    <row r="3048" spans="5:5" x14ac:dyDescent="0.3">
      <c r="E3048" s="3"/>
    </row>
    <row r="3049" spans="5:5" x14ac:dyDescent="0.3">
      <c r="E3049" s="3"/>
    </row>
    <row r="3050" spans="5:5" x14ac:dyDescent="0.3">
      <c r="E3050" s="3"/>
    </row>
    <row r="3051" spans="5:5" x14ac:dyDescent="0.3">
      <c r="E3051" s="3"/>
    </row>
    <row r="3052" spans="5:5" x14ac:dyDescent="0.3">
      <c r="E3052" s="3"/>
    </row>
    <row r="3053" spans="5:5" x14ac:dyDescent="0.3">
      <c r="E3053" s="3"/>
    </row>
    <row r="3054" spans="5:5" x14ac:dyDescent="0.3">
      <c r="E3054" s="3"/>
    </row>
    <row r="3055" spans="5:5" x14ac:dyDescent="0.3">
      <c r="E3055" s="3"/>
    </row>
    <row r="3056" spans="5:5" x14ac:dyDescent="0.3">
      <c r="E3056" s="3"/>
    </row>
    <row r="3057" spans="5:5" x14ac:dyDescent="0.3">
      <c r="E3057" s="3"/>
    </row>
    <row r="3058" spans="5:5" x14ac:dyDescent="0.3">
      <c r="E3058" s="3"/>
    </row>
    <row r="3059" spans="5:5" x14ac:dyDescent="0.3">
      <c r="E3059" s="3"/>
    </row>
    <row r="3060" spans="5:5" x14ac:dyDescent="0.3">
      <c r="E3060" s="3"/>
    </row>
    <row r="3061" spans="5:5" x14ac:dyDescent="0.3">
      <c r="E3061" s="3"/>
    </row>
    <row r="3062" spans="5:5" x14ac:dyDescent="0.3">
      <c r="E3062" s="3"/>
    </row>
    <row r="3063" spans="5:5" x14ac:dyDescent="0.3">
      <c r="E3063" s="3"/>
    </row>
    <row r="3064" spans="5:5" x14ac:dyDescent="0.3">
      <c r="E3064" s="3"/>
    </row>
    <row r="3065" spans="5:5" x14ac:dyDescent="0.3">
      <c r="E3065" s="3"/>
    </row>
    <row r="3066" spans="5:5" x14ac:dyDescent="0.3">
      <c r="E3066" s="3"/>
    </row>
    <row r="3067" spans="5:5" x14ac:dyDescent="0.3">
      <c r="E3067" s="3"/>
    </row>
    <row r="3068" spans="5:5" x14ac:dyDescent="0.3">
      <c r="E3068" s="3"/>
    </row>
    <row r="3069" spans="5:5" x14ac:dyDescent="0.3">
      <c r="E3069" s="3"/>
    </row>
    <row r="3070" spans="5:5" x14ac:dyDescent="0.3">
      <c r="E3070" s="3"/>
    </row>
    <row r="3071" spans="5:5" x14ac:dyDescent="0.3">
      <c r="E3071" s="3"/>
    </row>
    <row r="3072" spans="5:5" x14ac:dyDescent="0.3">
      <c r="E3072" s="3"/>
    </row>
    <row r="3073" spans="5:5" x14ac:dyDescent="0.3">
      <c r="E3073" s="3"/>
    </row>
    <row r="3074" spans="5:5" x14ac:dyDescent="0.3">
      <c r="E3074" s="3"/>
    </row>
    <row r="3075" spans="5:5" x14ac:dyDescent="0.3">
      <c r="E3075" s="3"/>
    </row>
    <row r="3076" spans="5:5" x14ac:dyDescent="0.3">
      <c r="E3076" s="3"/>
    </row>
    <row r="3077" spans="5:5" x14ac:dyDescent="0.3">
      <c r="E3077" s="3"/>
    </row>
    <row r="3078" spans="5:5" x14ac:dyDescent="0.3">
      <c r="E3078" s="3"/>
    </row>
    <row r="3079" spans="5:5" x14ac:dyDescent="0.3">
      <c r="E3079" s="3"/>
    </row>
    <row r="3080" spans="5:5" x14ac:dyDescent="0.3">
      <c r="E3080" s="3"/>
    </row>
    <row r="3081" spans="5:5" x14ac:dyDescent="0.3">
      <c r="E3081" s="3"/>
    </row>
    <row r="3082" spans="5:5" x14ac:dyDescent="0.3">
      <c r="E3082" s="3"/>
    </row>
    <row r="3083" spans="5:5" x14ac:dyDescent="0.3">
      <c r="E3083" s="3"/>
    </row>
    <row r="3084" spans="5:5" x14ac:dyDescent="0.3">
      <c r="E3084" s="3"/>
    </row>
    <row r="3085" spans="5:5" x14ac:dyDescent="0.3">
      <c r="E3085" s="3"/>
    </row>
    <row r="3086" spans="5:5" x14ac:dyDescent="0.3">
      <c r="E3086" s="3"/>
    </row>
    <row r="3087" spans="5:5" x14ac:dyDescent="0.3">
      <c r="E3087" s="3"/>
    </row>
    <row r="3089" spans="5:5" x14ac:dyDescent="0.3">
      <c r="E3089" s="3"/>
    </row>
    <row r="3102" spans="5:5" x14ac:dyDescent="0.3">
      <c r="E3102" s="3"/>
    </row>
    <row r="3138" spans="5:5" x14ac:dyDescent="0.3">
      <c r="E3138" s="3"/>
    </row>
    <row r="3143" spans="5:5" x14ac:dyDescent="0.3">
      <c r="E3143" s="3"/>
    </row>
    <row r="3144" spans="5:5" x14ac:dyDescent="0.3">
      <c r="E3144" s="3"/>
    </row>
    <row r="3146" spans="5:5" x14ac:dyDescent="0.3">
      <c r="E3146" s="3"/>
    </row>
    <row r="3152" spans="5:5" x14ac:dyDescent="0.3">
      <c r="E3152" s="3"/>
    </row>
    <row r="3153" spans="5:5" x14ac:dyDescent="0.3">
      <c r="E3153" s="3"/>
    </row>
    <row r="3154" spans="5:5" x14ac:dyDescent="0.3">
      <c r="E3154" s="3"/>
    </row>
    <row r="3155" spans="5:5" x14ac:dyDescent="0.3">
      <c r="E3155" s="3"/>
    </row>
    <row r="3159" spans="5:5" x14ac:dyDescent="0.3">
      <c r="E3159" s="3"/>
    </row>
    <row r="3160" spans="5:5" x14ac:dyDescent="0.3">
      <c r="E3160" s="3"/>
    </row>
    <row r="3161" spans="5:5" x14ac:dyDescent="0.3">
      <c r="E3161" s="3"/>
    </row>
    <row r="3162" spans="5:5" x14ac:dyDescent="0.3">
      <c r="E3162" s="3"/>
    </row>
    <row r="3163" spans="5:5" x14ac:dyDescent="0.3">
      <c r="E3163" s="3"/>
    </row>
    <row r="3166" spans="5:5" x14ac:dyDescent="0.3">
      <c r="E3166" s="3"/>
    </row>
    <row r="3167" spans="5:5" x14ac:dyDescent="0.3">
      <c r="E3167" s="3"/>
    </row>
    <row r="3168" spans="5:5" x14ac:dyDescent="0.3">
      <c r="E3168" s="3"/>
    </row>
    <row r="3169" spans="5:5" x14ac:dyDescent="0.3">
      <c r="E3169" s="3"/>
    </row>
    <row r="3172" spans="5:5" x14ac:dyDescent="0.3">
      <c r="E3172" s="3"/>
    </row>
    <row r="3173" spans="5:5" x14ac:dyDescent="0.3">
      <c r="E3173" s="3"/>
    </row>
    <row r="3174" spans="5:5" x14ac:dyDescent="0.3">
      <c r="E3174" s="3"/>
    </row>
    <row r="3180" spans="5:5" x14ac:dyDescent="0.3">
      <c r="E3180" s="3"/>
    </row>
    <row r="3181" spans="5:5" x14ac:dyDescent="0.3">
      <c r="E3181" s="3"/>
    </row>
    <row r="3182" spans="5:5" x14ac:dyDescent="0.3">
      <c r="E3182" s="3"/>
    </row>
    <row r="3185" spans="5:5" x14ac:dyDescent="0.3">
      <c r="E3185" s="3"/>
    </row>
    <row r="3186" spans="5:5" x14ac:dyDescent="0.3">
      <c r="E3186" s="3"/>
    </row>
    <row r="3187" spans="5:5" x14ac:dyDescent="0.3">
      <c r="E3187" s="3"/>
    </row>
    <row r="3191" spans="5:5" x14ac:dyDescent="0.3">
      <c r="E3191" s="3"/>
    </row>
    <row r="3192" spans="5:5" x14ac:dyDescent="0.3">
      <c r="E3192" s="3"/>
    </row>
    <row r="3193" spans="5:5" x14ac:dyDescent="0.3">
      <c r="E3193" s="3"/>
    </row>
    <row r="3194" spans="5:5" x14ac:dyDescent="0.3">
      <c r="E3194" s="3"/>
    </row>
    <row r="3195" spans="5:5" x14ac:dyDescent="0.3">
      <c r="E3195" s="3"/>
    </row>
    <row r="3196" spans="5:5" x14ac:dyDescent="0.3">
      <c r="E3196" s="3"/>
    </row>
    <row r="3197" spans="5:5" x14ac:dyDescent="0.3">
      <c r="E3197" s="3"/>
    </row>
    <row r="3198" spans="5:5" x14ac:dyDescent="0.3">
      <c r="E3198" s="3"/>
    </row>
    <row r="3202" spans="5:5" x14ac:dyDescent="0.3">
      <c r="E3202" s="3"/>
    </row>
    <row r="3203" spans="5:5" x14ac:dyDescent="0.3">
      <c r="E3203" s="3"/>
    </row>
    <row r="3204" spans="5:5" x14ac:dyDescent="0.3">
      <c r="E3204" s="3"/>
    </row>
    <row r="3205" spans="5:5" x14ac:dyDescent="0.3">
      <c r="E3205" s="3"/>
    </row>
    <row r="3210" spans="5:5" x14ac:dyDescent="0.3">
      <c r="E3210" s="3"/>
    </row>
    <row r="3212" spans="5:5" x14ac:dyDescent="0.3">
      <c r="E3212" s="3"/>
    </row>
    <row r="3213" spans="5:5" x14ac:dyDescent="0.3">
      <c r="E3213" s="3"/>
    </row>
    <row r="3219" spans="5:5" x14ac:dyDescent="0.3">
      <c r="E3219" s="3"/>
    </row>
    <row r="3220" spans="5:5" x14ac:dyDescent="0.3">
      <c r="E3220" s="3"/>
    </row>
    <row r="3221" spans="5:5" x14ac:dyDescent="0.3">
      <c r="E3221" s="3"/>
    </row>
    <row r="3228" spans="5:5" x14ac:dyDescent="0.3">
      <c r="E3228" s="3"/>
    </row>
    <row r="3235" spans="5:5" x14ac:dyDescent="0.3">
      <c r="E3235" s="3"/>
    </row>
    <row r="3236" spans="5:5" x14ac:dyDescent="0.3">
      <c r="E3236" s="3"/>
    </row>
    <row r="3239" spans="5:5" x14ac:dyDescent="0.3">
      <c r="E3239" s="3"/>
    </row>
    <row r="3240" spans="5:5" x14ac:dyDescent="0.3">
      <c r="E3240" s="3"/>
    </row>
    <row r="3242" spans="5:5" x14ac:dyDescent="0.3">
      <c r="E3242" s="3"/>
    </row>
    <row r="3243" spans="5:5" x14ac:dyDescent="0.3">
      <c r="E3243" s="3"/>
    </row>
    <row r="3244" spans="5:5" x14ac:dyDescent="0.3">
      <c r="E3244" s="3"/>
    </row>
    <row r="3245" spans="5:5" x14ac:dyDescent="0.3">
      <c r="E3245" s="3"/>
    </row>
    <row r="3246" spans="5:5" x14ac:dyDescent="0.3">
      <c r="E3246" s="3"/>
    </row>
    <row r="3247" spans="5:5" x14ac:dyDescent="0.3">
      <c r="E3247" s="3"/>
    </row>
    <row r="3249" spans="5:5" x14ac:dyDescent="0.3">
      <c r="E3249" s="3"/>
    </row>
    <row r="3250" spans="5:5" x14ac:dyDescent="0.3">
      <c r="E3250" s="3"/>
    </row>
    <row r="3253" spans="5:5" x14ac:dyDescent="0.3">
      <c r="E3253" s="3"/>
    </row>
    <row r="3254" spans="5:5" x14ac:dyDescent="0.3">
      <c r="E3254" s="3"/>
    </row>
    <row r="3257" spans="5:5" x14ac:dyDescent="0.3">
      <c r="E3257" s="3"/>
    </row>
    <row r="3258" spans="5:5" x14ac:dyDescent="0.3">
      <c r="E3258" s="3"/>
    </row>
    <row r="3259" spans="5:5" x14ac:dyDescent="0.3">
      <c r="E3259" s="3"/>
    </row>
    <row r="3260" spans="5:5" x14ac:dyDescent="0.3">
      <c r="E3260" s="3"/>
    </row>
    <row r="3261" spans="5:5" x14ac:dyDescent="0.3">
      <c r="E3261" s="3"/>
    </row>
    <row r="3262" spans="5:5" x14ac:dyDescent="0.3">
      <c r="E3262" s="3"/>
    </row>
    <row r="3265" spans="5:5" x14ac:dyDescent="0.3">
      <c r="E3265" s="3"/>
    </row>
    <row r="3266" spans="5:5" x14ac:dyDescent="0.3">
      <c r="E3266" s="3"/>
    </row>
    <row r="3267" spans="5:5" x14ac:dyDescent="0.3">
      <c r="E3267" s="3"/>
    </row>
    <row r="3268" spans="5:5" x14ac:dyDescent="0.3">
      <c r="E3268" s="3"/>
    </row>
    <row r="3269" spans="5:5" x14ac:dyDescent="0.3">
      <c r="E3269" s="3"/>
    </row>
    <row r="3270" spans="5:5" x14ac:dyDescent="0.3">
      <c r="E3270" s="3"/>
    </row>
    <row r="3271" spans="5:5" x14ac:dyDescent="0.3">
      <c r="E3271" s="3"/>
    </row>
    <row r="3272" spans="5:5" x14ac:dyDescent="0.3">
      <c r="E3272" s="3"/>
    </row>
    <row r="3276" spans="5:5" x14ac:dyDescent="0.3">
      <c r="E3276" s="3"/>
    </row>
    <row r="3277" spans="5:5" x14ac:dyDescent="0.3">
      <c r="E3277" s="3"/>
    </row>
    <row r="3278" spans="5:5" x14ac:dyDescent="0.3">
      <c r="E3278" s="3"/>
    </row>
    <row r="3279" spans="5:5" x14ac:dyDescent="0.3">
      <c r="E3279" s="3"/>
    </row>
    <row r="3280" spans="5:5" x14ac:dyDescent="0.3">
      <c r="E3280" s="3"/>
    </row>
    <row r="3281" spans="5:5" x14ac:dyDescent="0.3">
      <c r="E3281" s="3"/>
    </row>
    <row r="3282" spans="5:5" x14ac:dyDescent="0.3">
      <c r="E3282" s="3"/>
    </row>
    <row r="3283" spans="5:5" x14ac:dyDescent="0.3">
      <c r="E3283" s="3"/>
    </row>
    <row r="3284" spans="5:5" x14ac:dyDescent="0.3">
      <c r="E3284" s="3"/>
    </row>
    <row r="3285" spans="5:5" x14ac:dyDescent="0.3">
      <c r="E3285" s="3"/>
    </row>
    <row r="3286" spans="5:5" x14ac:dyDescent="0.3">
      <c r="E3286" s="3"/>
    </row>
    <row r="3287" spans="5:5" x14ac:dyDescent="0.3">
      <c r="E3287" s="3"/>
    </row>
    <row r="3288" spans="5:5" x14ac:dyDescent="0.3">
      <c r="E3288" s="3"/>
    </row>
    <row r="3289" spans="5:5" x14ac:dyDescent="0.3">
      <c r="E3289" s="3"/>
    </row>
    <row r="3290" spans="5:5" x14ac:dyDescent="0.3">
      <c r="E3290" s="3"/>
    </row>
    <row r="3292" spans="5:5" x14ac:dyDescent="0.3">
      <c r="E3292" s="3"/>
    </row>
    <row r="3293" spans="5:5" x14ac:dyDescent="0.3">
      <c r="E3293" s="3"/>
    </row>
    <row r="3295" spans="5:5" x14ac:dyDescent="0.3">
      <c r="E3295" s="3"/>
    </row>
    <row r="3296" spans="5:5" x14ac:dyDescent="0.3">
      <c r="E3296" s="3"/>
    </row>
    <row r="3298" spans="5:5" x14ac:dyDescent="0.3">
      <c r="E3298" s="3"/>
    </row>
    <row r="3299" spans="5:5" x14ac:dyDescent="0.3">
      <c r="E3299" s="3"/>
    </row>
    <row r="3300" spans="5:5" x14ac:dyDescent="0.3">
      <c r="E3300" s="3"/>
    </row>
    <row r="3301" spans="5:5" x14ac:dyDescent="0.3">
      <c r="E3301" s="3"/>
    </row>
    <row r="3302" spans="5:5" x14ac:dyDescent="0.3">
      <c r="E3302" s="3"/>
    </row>
    <row r="3303" spans="5:5" x14ac:dyDescent="0.3">
      <c r="E3303" s="3"/>
    </row>
    <row r="3304" spans="5:5" x14ac:dyDescent="0.3">
      <c r="E3304" s="3"/>
    </row>
    <row r="3305" spans="5:5" x14ac:dyDescent="0.3">
      <c r="E3305" s="3"/>
    </row>
    <row r="3306" spans="5:5" x14ac:dyDescent="0.3">
      <c r="E3306" s="3"/>
    </row>
    <row r="3307" spans="5:5" x14ac:dyDescent="0.3">
      <c r="E3307" s="3"/>
    </row>
    <row r="3308" spans="5:5" x14ac:dyDescent="0.3">
      <c r="E3308" s="3"/>
    </row>
    <row r="3309" spans="5:5" x14ac:dyDescent="0.3">
      <c r="E3309" s="3"/>
    </row>
    <row r="3310" spans="5:5" x14ac:dyDescent="0.3">
      <c r="E3310" s="3"/>
    </row>
    <row r="3311" spans="5:5" x14ac:dyDescent="0.3">
      <c r="E3311" s="3"/>
    </row>
    <row r="3312" spans="5:5" x14ac:dyDescent="0.3">
      <c r="E3312" s="3"/>
    </row>
    <row r="3313" spans="5:5" x14ac:dyDescent="0.3">
      <c r="E3313" s="3"/>
    </row>
    <row r="3314" spans="5:5" x14ac:dyDescent="0.3">
      <c r="E3314" s="3"/>
    </row>
    <row r="3315" spans="5:5" x14ac:dyDescent="0.3">
      <c r="E3315" s="3"/>
    </row>
    <row r="3316" spans="5:5" x14ac:dyDescent="0.3">
      <c r="E3316" s="3"/>
    </row>
    <row r="3317" spans="5:5" x14ac:dyDescent="0.3">
      <c r="E3317" s="3"/>
    </row>
    <row r="3318" spans="5:5" x14ac:dyDescent="0.3">
      <c r="E3318" s="3"/>
    </row>
    <row r="3326" spans="5:5" x14ac:dyDescent="0.3">
      <c r="E3326" s="3"/>
    </row>
    <row r="3332" spans="5:5" x14ac:dyDescent="0.3">
      <c r="E3332" s="3"/>
    </row>
    <row r="3333" spans="5:5" x14ac:dyDescent="0.3">
      <c r="E3333" s="3"/>
    </row>
    <row r="3334" spans="5:5" x14ac:dyDescent="0.3">
      <c r="E3334" s="3"/>
    </row>
    <row r="3335" spans="5:5" x14ac:dyDescent="0.3">
      <c r="E3335" s="3"/>
    </row>
    <row r="3336" spans="5:5" x14ac:dyDescent="0.3">
      <c r="E3336" s="3"/>
    </row>
    <row r="3337" spans="5:5" x14ac:dyDescent="0.3">
      <c r="E3337" s="3"/>
    </row>
    <row r="3338" spans="5:5" x14ac:dyDescent="0.3">
      <c r="E3338" s="3"/>
    </row>
    <row r="3339" spans="5:5" x14ac:dyDescent="0.3">
      <c r="E3339" s="3"/>
    </row>
    <row r="3340" spans="5:5" x14ac:dyDescent="0.3">
      <c r="E3340" s="3"/>
    </row>
    <row r="3343" spans="5:5" x14ac:dyDescent="0.3">
      <c r="E3343" s="3"/>
    </row>
    <row r="3344" spans="5:5" x14ac:dyDescent="0.3">
      <c r="E3344" s="3"/>
    </row>
    <row r="3345" spans="5:5" x14ac:dyDescent="0.3">
      <c r="E3345" s="3"/>
    </row>
    <row r="3348" spans="5:5" x14ac:dyDescent="0.3">
      <c r="E3348" s="3"/>
    </row>
    <row r="3349" spans="5:5" x14ac:dyDescent="0.3">
      <c r="E3349" s="3"/>
    </row>
    <row r="3350" spans="5:5" x14ac:dyDescent="0.3">
      <c r="E3350" s="3"/>
    </row>
    <row r="3351" spans="5:5" x14ac:dyDescent="0.3">
      <c r="E3351" s="3"/>
    </row>
    <row r="3352" spans="5:5" x14ac:dyDescent="0.3">
      <c r="E3352" s="3"/>
    </row>
    <row r="3353" spans="5:5" x14ac:dyDescent="0.3">
      <c r="E3353" s="3"/>
    </row>
    <row r="3354" spans="5:5" x14ac:dyDescent="0.3">
      <c r="E3354" s="3"/>
    </row>
    <row r="3355" spans="5:5" x14ac:dyDescent="0.3">
      <c r="E3355" s="3"/>
    </row>
    <row r="3356" spans="5:5" x14ac:dyDescent="0.3">
      <c r="E3356" s="3"/>
    </row>
    <row r="3357" spans="5:5" x14ac:dyDescent="0.3">
      <c r="E3357" s="3"/>
    </row>
    <row r="3358" spans="5:5" x14ac:dyDescent="0.3">
      <c r="E3358" s="3"/>
    </row>
    <row r="3359" spans="5:5" x14ac:dyDescent="0.3">
      <c r="E3359" s="3"/>
    </row>
    <row r="3362" spans="5:5" x14ac:dyDescent="0.3">
      <c r="E3362" s="3"/>
    </row>
    <row r="3363" spans="5:5" x14ac:dyDescent="0.3">
      <c r="E3363" s="3"/>
    </row>
    <row r="3365" spans="5:5" x14ac:dyDescent="0.3">
      <c r="E3365" s="3"/>
    </row>
    <row r="3366" spans="5:5" x14ac:dyDescent="0.3">
      <c r="E3366" s="3"/>
    </row>
    <row r="3367" spans="5:5" x14ac:dyDescent="0.3">
      <c r="E3367" s="3"/>
    </row>
    <row r="3368" spans="5:5" x14ac:dyDescent="0.3">
      <c r="E3368" s="3"/>
    </row>
    <row r="3369" spans="5:5" x14ac:dyDescent="0.3">
      <c r="E3369" s="3"/>
    </row>
    <row r="3371" spans="5:5" x14ac:dyDescent="0.3">
      <c r="E3371" s="3"/>
    </row>
    <row r="3372" spans="5:5" x14ac:dyDescent="0.3">
      <c r="E3372" s="3"/>
    </row>
    <row r="3373" spans="5:5" x14ac:dyDescent="0.3">
      <c r="E3373" s="3"/>
    </row>
    <row r="3374" spans="5:5" x14ac:dyDescent="0.3">
      <c r="E3374" s="3"/>
    </row>
    <row r="3375" spans="5:5" x14ac:dyDescent="0.3">
      <c r="E3375" s="3"/>
    </row>
    <row r="3376" spans="5:5" x14ac:dyDescent="0.3">
      <c r="E3376" s="3"/>
    </row>
    <row r="3377" spans="5:5" x14ac:dyDescent="0.3">
      <c r="E3377" s="3"/>
    </row>
    <row r="3378" spans="5:5" x14ac:dyDescent="0.3">
      <c r="E3378" s="3"/>
    </row>
    <row r="3379" spans="5:5" x14ac:dyDescent="0.3">
      <c r="E3379" s="3"/>
    </row>
    <row r="3380" spans="5:5" x14ac:dyDescent="0.3">
      <c r="E3380" s="3"/>
    </row>
    <row r="3381" spans="5:5" x14ac:dyDescent="0.3">
      <c r="E3381" s="3"/>
    </row>
    <row r="3382" spans="5:5" x14ac:dyDescent="0.3">
      <c r="E3382" s="3"/>
    </row>
    <row r="3383" spans="5:5" x14ac:dyDescent="0.3">
      <c r="E3383" s="3"/>
    </row>
    <row r="3384" spans="5:5" x14ac:dyDescent="0.3">
      <c r="E3384" s="3"/>
    </row>
    <row r="3385" spans="5:5" x14ac:dyDescent="0.3">
      <c r="E3385" s="3"/>
    </row>
    <row r="3386" spans="5:5" x14ac:dyDescent="0.3">
      <c r="E3386" s="3"/>
    </row>
    <row r="3387" spans="5:5" x14ac:dyDescent="0.3">
      <c r="E3387" s="3"/>
    </row>
    <row r="3388" spans="5:5" x14ac:dyDescent="0.3">
      <c r="E3388" s="3"/>
    </row>
    <row r="3389" spans="5:5" x14ac:dyDescent="0.3">
      <c r="E3389" s="3"/>
    </row>
    <row r="3390" spans="5:5" x14ac:dyDescent="0.3">
      <c r="E3390" s="3"/>
    </row>
    <row r="3391" spans="5:5" x14ac:dyDescent="0.3">
      <c r="E3391" s="3"/>
    </row>
    <row r="3392" spans="5:5" x14ac:dyDescent="0.3">
      <c r="E3392" s="3"/>
    </row>
    <row r="3393" spans="5:5" x14ac:dyDescent="0.3">
      <c r="E3393" s="3"/>
    </row>
    <row r="3394" spans="5:5" x14ac:dyDescent="0.3">
      <c r="E3394" s="3"/>
    </row>
    <row r="3398" spans="5:5" x14ac:dyDescent="0.3">
      <c r="E3398" s="3"/>
    </row>
    <row r="3399" spans="5:5" x14ac:dyDescent="0.3">
      <c r="E3399" s="3"/>
    </row>
    <row r="3404" spans="5:5" x14ac:dyDescent="0.3">
      <c r="E3404" s="3"/>
    </row>
    <row r="3406" spans="5:5" x14ac:dyDescent="0.3">
      <c r="E3406" s="3"/>
    </row>
    <row r="3407" spans="5:5" x14ac:dyDescent="0.3">
      <c r="E3407" s="3"/>
    </row>
    <row r="3409" spans="5:5" x14ac:dyDescent="0.3">
      <c r="E3409" s="3"/>
    </row>
    <row r="3411" spans="5:5" x14ac:dyDescent="0.3">
      <c r="E3411" s="3"/>
    </row>
    <row r="3412" spans="5:5" x14ac:dyDescent="0.3">
      <c r="E3412" s="3"/>
    </row>
    <row r="3413" spans="5:5" x14ac:dyDescent="0.3">
      <c r="E3413" s="3"/>
    </row>
    <row r="3414" spans="5:5" x14ac:dyDescent="0.3">
      <c r="E3414" s="3"/>
    </row>
    <row r="3415" spans="5:5" x14ac:dyDescent="0.3">
      <c r="E3415" s="3"/>
    </row>
    <row r="3417" spans="5:5" x14ac:dyDescent="0.3">
      <c r="E3417" s="3"/>
    </row>
    <row r="3418" spans="5:5" x14ac:dyDescent="0.3">
      <c r="E3418" s="3"/>
    </row>
    <row r="3420" spans="5:5" x14ac:dyDescent="0.3">
      <c r="E3420" s="3"/>
    </row>
    <row r="3421" spans="5:5" x14ac:dyDescent="0.3">
      <c r="E3421" s="3"/>
    </row>
    <row r="3422" spans="5:5" x14ac:dyDescent="0.3">
      <c r="E3422" s="3"/>
    </row>
    <row r="3423" spans="5:5" x14ac:dyDescent="0.3">
      <c r="E3423" s="3"/>
    </row>
    <row r="3424" spans="5:5" x14ac:dyDescent="0.3">
      <c r="E3424" s="3"/>
    </row>
    <row r="3425" spans="5:5" x14ac:dyDescent="0.3">
      <c r="E3425" s="3"/>
    </row>
    <row r="3426" spans="5:5" x14ac:dyDescent="0.3">
      <c r="E3426" s="3"/>
    </row>
    <row r="3427" spans="5:5" x14ac:dyDescent="0.3">
      <c r="E3427" s="3"/>
    </row>
    <row r="3430" spans="5:5" x14ac:dyDescent="0.3">
      <c r="E3430" s="3"/>
    </row>
    <row r="3431" spans="5:5" x14ac:dyDescent="0.3">
      <c r="E3431" s="3"/>
    </row>
    <row r="3432" spans="5:5" x14ac:dyDescent="0.3">
      <c r="E3432" s="3"/>
    </row>
    <row r="3433" spans="5:5" x14ac:dyDescent="0.3">
      <c r="E3433" s="3"/>
    </row>
    <row r="3434" spans="5:5" x14ac:dyDescent="0.3">
      <c r="E3434" s="3"/>
    </row>
    <row r="3437" spans="5:5" x14ac:dyDescent="0.3">
      <c r="E3437" s="3"/>
    </row>
    <row r="3438" spans="5:5" x14ac:dyDescent="0.3">
      <c r="E3438" s="3"/>
    </row>
    <row r="3441" spans="5:5" x14ac:dyDescent="0.3">
      <c r="E3441" s="3"/>
    </row>
    <row r="3442" spans="5:5" x14ac:dyDescent="0.3">
      <c r="E3442" s="3"/>
    </row>
    <row r="3443" spans="5:5" x14ac:dyDescent="0.3">
      <c r="E3443" s="3"/>
    </row>
    <row r="3444" spans="5:5" x14ac:dyDescent="0.3">
      <c r="E3444" s="3"/>
    </row>
    <row r="3445" spans="5:5" x14ac:dyDescent="0.3">
      <c r="E3445" s="3"/>
    </row>
    <row r="3446" spans="5:5" x14ac:dyDescent="0.3">
      <c r="E3446" s="3"/>
    </row>
    <row r="3447" spans="5:5" x14ac:dyDescent="0.3">
      <c r="E3447" s="3"/>
    </row>
    <row r="3448" spans="5:5" x14ac:dyDescent="0.3">
      <c r="E3448" s="3"/>
    </row>
    <row r="3449" spans="5:5" x14ac:dyDescent="0.3">
      <c r="E3449" s="3"/>
    </row>
    <row r="3450" spans="5:5" x14ac:dyDescent="0.3">
      <c r="E3450" s="3"/>
    </row>
    <row r="3451" spans="5:5" x14ac:dyDescent="0.3">
      <c r="E3451" s="3"/>
    </row>
    <row r="3452" spans="5:5" x14ac:dyDescent="0.3">
      <c r="E3452" s="3"/>
    </row>
    <row r="3453" spans="5:5" x14ac:dyDescent="0.3">
      <c r="E3453" s="3"/>
    </row>
    <row r="3454" spans="5:5" x14ac:dyDescent="0.3">
      <c r="E3454" s="3"/>
    </row>
    <row r="3455" spans="5:5" x14ac:dyDescent="0.3">
      <c r="E3455" s="3"/>
    </row>
    <row r="3456" spans="5:5" x14ac:dyDescent="0.3">
      <c r="E3456" s="3"/>
    </row>
    <row r="3457" spans="5:5" x14ac:dyDescent="0.3">
      <c r="E3457" s="3"/>
    </row>
    <row r="3458" spans="5:5" x14ac:dyDescent="0.3">
      <c r="E3458" s="3"/>
    </row>
    <row r="3459" spans="5:5" x14ac:dyDescent="0.3">
      <c r="E3459" s="3"/>
    </row>
    <row r="3460" spans="5:5" x14ac:dyDescent="0.3">
      <c r="E3460" s="3"/>
    </row>
    <row r="3461" spans="5:5" x14ac:dyDescent="0.3">
      <c r="E3461" s="3"/>
    </row>
    <row r="3462" spans="5:5" x14ac:dyDescent="0.3">
      <c r="E3462" s="3"/>
    </row>
    <row r="3463" spans="5:5" x14ac:dyDescent="0.3">
      <c r="E3463" s="3"/>
    </row>
    <row r="3464" spans="5:5" x14ac:dyDescent="0.3">
      <c r="E3464" s="3"/>
    </row>
    <row r="3465" spans="5:5" x14ac:dyDescent="0.3">
      <c r="E3465" s="3"/>
    </row>
    <row r="3466" spans="5:5" x14ac:dyDescent="0.3">
      <c r="E3466" s="3"/>
    </row>
    <row r="3470" spans="5:5" x14ac:dyDescent="0.3">
      <c r="E3470" s="3"/>
    </row>
    <row r="3471" spans="5:5" x14ac:dyDescent="0.3">
      <c r="E3471" s="3"/>
    </row>
    <row r="3472" spans="5:5" x14ac:dyDescent="0.3">
      <c r="E3472" s="3"/>
    </row>
    <row r="3473" spans="5:5" x14ac:dyDescent="0.3">
      <c r="E3473" s="3"/>
    </row>
    <row r="3477" spans="5:5" x14ac:dyDescent="0.3">
      <c r="E3477" s="3"/>
    </row>
    <row r="3478" spans="5:5" x14ac:dyDescent="0.3">
      <c r="E3478" s="3"/>
    </row>
    <row r="3479" spans="5:5" x14ac:dyDescent="0.3">
      <c r="E3479" s="3"/>
    </row>
    <row r="3480" spans="5:5" x14ac:dyDescent="0.3">
      <c r="E3480" s="3"/>
    </row>
    <row r="3481" spans="5:5" x14ac:dyDescent="0.3">
      <c r="E3481" s="3"/>
    </row>
    <row r="3482" spans="5:5" x14ac:dyDescent="0.3">
      <c r="E3482" s="3"/>
    </row>
    <row r="3483" spans="5:5" x14ac:dyDescent="0.3">
      <c r="E3483" s="3"/>
    </row>
    <row r="3485" spans="5:5" x14ac:dyDescent="0.3">
      <c r="E3485" s="3"/>
    </row>
    <row r="3486" spans="5:5" x14ac:dyDescent="0.3">
      <c r="E3486" s="3"/>
    </row>
    <row r="3487" spans="5:5" x14ac:dyDescent="0.3">
      <c r="E3487" s="3"/>
    </row>
    <row r="3488" spans="5:5" x14ac:dyDescent="0.3">
      <c r="E3488" s="3"/>
    </row>
    <row r="3489" spans="5:5" x14ac:dyDescent="0.3">
      <c r="E3489" s="3"/>
    </row>
    <row r="3490" spans="5:5" x14ac:dyDescent="0.3">
      <c r="E3490" s="3"/>
    </row>
    <row r="3493" spans="5:5" x14ac:dyDescent="0.3">
      <c r="E3493" s="3"/>
    </row>
    <row r="3494" spans="5:5" x14ac:dyDescent="0.3">
      <c r="E3494" s="3"/>
    </row>
    <row r="3495" spans="5:5" x14ac:dyDescent="0.3">
      <c r="E3495" s="3"/>
    </row>
    <row r="3498" spans="5:5" x14ac:dyDescent="0.3">
      <c r="E3498" s="3"/>
    </row>
    <row r="3499" spans="5:5" x14ac:dyDescent="0.3">
      <c r="E3499" s="3"/>
    </row>
    <row r="3500" spans="5:5" x14ac:dyDescent="0.3">
      <c r="E3500" s="3"/>
    </row>
    <row r="3501" spans="5:5" x14ac:dyDescent="0.3">
      <c r="E3501" s="3"/>
    </row>
    <row r="3502" spans="5:5" x14ac:dyDescent="0.3">
      <c r="E3502" s="3"/>
    </row>
    <row r="3503" spans="5:5" x14ac:dyDescent="0.3">
      <c r="E3503" s="3"/>
    </row>
    <row r="3504" spans="5:5" x14ac:dyDescent="0.3">
      <c r="E3504" s="3"/>
    </row>
    <row r="3505" spans="5:5" x14ac:dyDescent="0.3">
      <c r="E3505" s="3"/>
    </row>
    <row r="3506" spans="5:5" x14ac:dyDescent="0.3">
      <c r="E3506" s="3"/>
    </row>
    <row r="3507" spans="5:5" x14ac:dyDescent="0.3">
      <c r="E3507" s="3"/>
    </row>
    <row r="3508" spans="5:5" x14ac:dyDescent="0.3">
      <c r="E3508" s="3"/>
    </row>
    <row r="3509" spans="5:5" x14ac:dyDescent="0.3">
      <c r="E3509" s="3"/>
    </row>
    <row r="3510" spans="5:5" x14ac:dyDescent="0.3">
      <c r="E3510" s="3"/>
    </row>
    <row r="3512" spans="5:5" x14ac:dyDescent="0.3">
      <c r="E3512" s="3"/>
    </row>
    <row r="3513" spans="5:5" x14ac:dyDescent="0.3">
      <c r="E3513" s="3"/>
    </row>
    <row r="3514" spans="5:5" x14ac:dyDescent="0.3">
      <c r="E3514" s="3"/>
    </row>
    <row r="3515" spans="5:5" x14ac:dyDescent="0.3">
      <c r="E3515" s="3"/>
    </row>
    <row r="3516" spans="5:5" x14ac:dyDescent="0.3">
      <c r="E3516" s="3"/>
    </row>
    <row r="3517" spans="5:5" x14ac:dyDescent="0.3">
      <c r="E3517" s="3"/>
    </row>
    <row r="3520" spans="5:5" x14ac:dyDescent="0.3">
      <c r="E3520" s="3"/>
    </row>
    <row r="3523" spans="5:5" x14ac:dyDescent="0.3">
      <c r="E3523" s="3"/>
    </row>
    <row r="3524" spans="5:5" x14ac:dyDescent="0.3">
      <c r="E3524" s="3"/>
    </row>
    <row r="3525" spans="5:5" x14ac:dyDescent="0.3">
      <c r="E3525" s="3"/>
    </row>
    <row r="3526" spans="5:5" x14ac:dyDescent="0.3">
      <c r="E3526" s="3"/>
    </row>
    <row r="3527" spans="5:5" x14ac:dyDescent="0.3">
      <c r="E3527" s="3"/>
    </row>
    <row r="3528" spans="5:5" x14ac:dyDescent="0.3">
      <c r="E3528" s="3"/>
    </row>
    <row r="3529" spans="5:5" x14ac:dyDescent="0.3">
      <c r="E3529" s="3"/>
    </row>
    <row r="3530" spans="5:5" x14ac:dyDescent="0.3">
      <c r="E3530" s="3"/>
    </row>
    <row r="3531" spans="5:5" x14ac:dyDescent="0.3">
      <c r="E3531" s="3"/>
    </row>
    <row r="3532" spans="5:5" x14ac:dyDescent="0.3">
      <c r="E3532" s="3"/>
    </row>
    <row r="3533" spans="5:5" x14ac:dyDescent="0.3">
      <c r="E3533" s="3"/>
    </row>
    <row r="3534" spans="5:5" x14ac:dyDescent="0.3">
      <c r="E3534" s="3"/>
    </row>
    <row r="3535" spans="5:5" x14ac:dyDescent="0.3">
      <c r="E3535" s="3"/>
    </row>
    <row r="3536" spans="5:5" x14ac:dyDescent="0.3">
      <c r="E3536" s="3"/>
    </row>
    <row r="3537" spans="5:5" x14ac:dyDescent="0.3">
      <c r="E3537" s="3"/>
    </row>
    <row r="3538" spans="5:5" x14ac:dyDescent="0.3">
      <c r="E3538" s="3"/>
    </row>
    <row r="3539" spans="5:5" x14ac:dyDescent="0.3">
      <c r="E3539" s="3"/>
    </row>
    <row r="3540" spans="5:5" x14ac:dyDescent="0.3">
      <c r="E3540" s="3"/>
    </row>
    <row r="3541" spans="5:5" x14ac:dyDescent="0.3">
      <c r="E3541" s="3"/>
    </row>
    <row r="3543" spans="5:5" x14ac:dyDescent="0.3">
      <c r="E3543" s="3"/>
    </row>
    <row r="3544" spans="5:5" x14ac:dyDescent="0.3">
      <c r="E3544" s="3"/>
    </row>
    <row r="3545" spans="5:5" x14ac:dyDescent="0.3">
      <c r="E3545" s="3"/>
    </row>
    <row r="3546" spans="5:5" x14ac:dyDescent="0.3">
      <c r="E3546" s="3"/>
    </row>
    <row r="3547" spans="5:5" x14ac:dyDescent="0.3">
      <c r="E3547" s="3"/>
    </row>
    <row r="3548" spans="5:5" x14ac:dyDescent="0.3">
      <c r="E3548" s="3"/>
    </row>
    <row r="3549" spans="5:5" x14ac:dyDescent="0.3">
      <c r="E3549" s="3"/>
    </row>
    <row r="3550" spans="5:5" x14ac:dyDescent="0.3">
      <c r="E3550" s="3"/>
    </row>
    <row r="3551" spans="5:5" x14ac:dyDescent="0.3">
      <c r="E3551" s="3"/>
    </row>
    <row r="3552" spans="5:5" x14ac:dyDescent="0.3">
      <c r="E3552" s="3"/>
    </row>
    <row r="3553" spans="5:5" x14ac:dyDescent="0.3">
      <c r="E3553" s="3"/>
    </row>
    <row r="3554" spans="5:5" x14ac:dyDescent="0.3">
      <c r="E3554" s="3"/>
    </row>
    <row r="3555" spans="5:5" x14ac:dyDescent="0.3">
      <c r="E3555" s="3"/>
    </row>
    <row r="3556" spans="5:5" x14ac:dyDescent="0.3">
      <c r="E3556" s="3"/>
    </row>
    <row r="3557" spans="5:5" x14ac:dyDescent="0.3">
      <c r="E3557" s="3"/>
    </row>
    <row r="3558" spans="5:5" x14ac:dyDescent="0.3">
      <c r="E3558" s="3"/>
    </row>
    <row r="3559" spans="5:5" x14ac:dyDescent="0.3">
      <c r="E3559" s="3"/>
    </row>
    <row r="3560" spans="5:5" x14ac:dyDescent="0.3">
      <c r="E3560" s="3"/>
    </row>
    <row r="3561" spans="5:5" x14ac:dyDescent="0.3">
      <c r="E3561" s="3"/>
    </row>
    <row r="3562" spans="5:5" x14ac:dyDescent="0.3">
      <c r="E3562" s="3"/>
    </row>
    <row r="3564" spans="5:5" x14ac:dyDescent="0.3">
      <c r="E3564" s="3"/>
    </row>
    <row r="3566" spans="5:5" x14ac:dyDescent="0.3">
      <c r="E3566" s="3"/>
    </row>
    <row r="3567" spans="5:5" x14ac:dyDescent="0.3">
      <c r="E3567" s="3"/>
    </row>
    <row r="3568" spans="5:5" x14ac:dyDescent="0.3">
      <c r="E3568" s="3"/>
    </row>
    <row r="3569" spans="5:5" x14ac:dyDescent="0.3">
      <c r="E3569" s="3"/>
    </row>
    <row r="3570" spans="5:5" x14ac:dyDescent="0.3">
      <c r="E3570" s="3"/>
    </row>
    <row r="3571" spans="5:5" x14ac:dyDescent="0.3">
      <c r="E3571" s="3"/>
    </row>
    <row r="3572" spans="5:5" x14ac:dyDescent="0.3">
      <c r="E3572" s="3"/>
    </row>
    <row r="3573" spans="5:5" x14ac:dyDescent="0.3">
      <c r="E3573" s="3"/>
    </row>
    <row r="3574" spans="5:5" x14ac:dyDescent="0.3">
      <c r="E3574" s="3"/>
    </row>
    <row r="3575" spans="5:5" x14ac:dyDescent="0.3">
      <c r="E3575" s="3"/>
    </row>
    <row r="3576" spans="5:5" x14ac:dyDescent="0.3">
      <c r="E3576" s="3"/>
    </row>
    <row r="3577" spans="5:5" x14ac:dyDescent="0.3">
      <c r="E3577" s="3"/>
    </row>
    <row r="3578" spans="5:5" x14ac:dyDescent="0.3">
      <c r="E3578" s="3"/>
    </row>
    <row r="3579" spans="5:5" x14ac:dyDescent="0.3">
      <c r="E3579" s="3"/>
    </row>
    <row r="3580" spans="5:5" x14ac:dyDescent="0.3">
      <c r="E3580" s="3"/>
    </row>
    <row r="3581" spans="5:5" x14ac:dyDescent="0.3">
      <c r="E3581" s="3"/>
    </row>
    <row r="3582" spans="5:5" x14ac:dyDescent="0.3">
      <c r="E3582" s="3"/>
    </row>
    <row r="3583" spans="5:5" x14ac:dyDescent="0.3">
      <c r="E3583" s="3"/>
    </row>
    <row r="3584" spans="5:5" x14ac:dyDescent="0.3">
      <c r="E3584" s="3"/>
    </row>
    <row r="3585" spans="5:5" x14ac:dyDescent="0.3">
      <c r="E3585" s="3"/>
    </row>
    <row r="3587" spans="5:5" x14ac:dyDescent="0.3">
      <c r="E3587" s="3"/>
    </row>
    <row r="3589" spans="5:5" x14ac:dyDescent="0.3">
      <c r="E3589" s="3"/>
    </row>
    <row r="3590" spans="5:5" x14ac:dyDescent="0.3">
      <c r="E3590" s="3"/>
    </row>
    <row r="3591" spans="5:5" x14ac:dyDescent="0.3">
      <c r="E3591" s="3"/>
    </row>
    <row r="3593" spans="5:5" x14ac:dyDescent="0.3">
      <c r="E3593" s="3"/>
    </row>
    <row r="3594" spans="5:5" x14ac:dyDescent="0.3">
      <c r="E3594" s="3"/>
    </row>
    <row r="3595" spans="5:5" x14ac:dyDescent="0.3">
      <c r="E3595" s="3"/>
    </row>
    <row r="3596" spans="5:5" x14ac:dyDescent="0.3">
      <c r="E3596" s="3"/>
    </row>
    <row r="3597" spans="5:5" x14ac:dyDescent="0.3">
      <c r="E3597" s="3"/>
    </row>
    <row r="3598" spans="5:5" x14ac:dyDescent="0.3">
      <c r="E3598" s="3"/>
    </row>
    <row r="3599" spans="5:5" x14ac:dyDescent="0.3">
      <c r="E3599" s="3"/>
    </row>
    <row r="3601" spans="5:5" x14ac:dyDescent="0.3">
      <c r="E3601" s="3"/>
    </row>
    <row r="3602" spans="5:5" x14ac:dyDescent="0.3">
      <c r="E3602" s="3"/>
    </row>
    <row r="3603" spans="5:5" x14ac:dyDescent="0.3">
      <c r="E3603" s="3"/>
    </row>
    <row r="3604" spans="5:5" x14ac:dyDescent="0.3">
      <c r="E3604" s="3"/>
    </row>
    <row r="3605" spans="5:5" x14ac:dyDescent="0.3">
      <c r="E3605" s="3"/>
    </row>
    <row r="3606" spans="5:5" x14ac:dyDescent="0.3">
      <c r="E3606" s="3"/>
    </row>
    <row r="3607" spans="5:5" x14ac:dyDescent="0.3">
      <c r="E3607" s="3"/>
    </row>
    <row r="3608" spans="5:5" x14ac:dyDescent="0.3">
      <c r="E3608" s="3"/>
    </row>
    <row r="3609" spans="5:5" x14ac:dyDescent="0.3">
      <c r="E3609" s="3"/>
    </row>
    <row r="3610" spans="5:5" x14ac:dyDescent="0.3">
      <c r="E3610" s="3"/>
    </row>
    <row r="3611" spans="5:5" x14ac:dyDescent="0.3">
      <c r="E3611" s="3"/>
    </row>
    <row r="3612" spans="5:5" x14ac:dyDescent="0.3">
      <c r="E3612" s="3"/>
    </row>
    <row r="3613" spans="5:5" x14ac:dyDescent="0.3">
      <c r="E3613" s="3"/>
    </row>
    <row r="3614" spans="5:5" x14ac:dyDescent="0.3">
      <c r="E3614" s="3"/>
    </row>
    <row r="3615" spans="5:5" x14ac:dyDescent="0.3">
      <c r="E3615" s="3"/>
    </row>
    <row r="3616" spans="5:5" x14ac:dyDescent="0.3">
      <c r="E3616" s="3"/>
    </row>
    <row r="3617" spans="5:5" x14ac:dyDescent="0.3">
      <c r="E3617" s="3"/>
    </row>
    <row r="3618" spans="5:5" x14ac:dyDescent="0.3">
      <c r="E3618" s="3"/>
    </row>
    <row r="3619" spans="5:5" x14ac:dyDescent="0.3">
      <c r="E3619" s="3"/>
    </row>
    <row r="3620" spans="5:5" x14ac:dyDescent="0.3">
      <c r="E3620" s="3"/>
    </row>
    <row r="3621" spans="5:5" x14ac:dyDescent="0.3">
      <c r="E3621" s="3"/>
    </row>
    <row r="3622" spans="5:5" x14ac:dyDescent="0.3">
      <c r="E3622" s="3"/>
    </row>
    <row r="3623" spans="5:5" x14ac:dyDescent="0.3">
      <c r="E3623" s="3"/>
    </row>
    <row r="3624" spans="5:5" x14ac:dyDescent="0.3">
      <c r="E3624" s="3"/>
    </row>
    <row r="3625" spans="5:5" x14ac:dyDescent="0.3">
      <c r="E3625" s="3"/>
    </row>
    <row r="3626" spans="5:5" x14ac:dyDescent="0.3">
      <c r="E3626" s="3"/>
    </row>
    <row r="3627" spans="5:5" x14ac:dyDescent="0.3">
      <c r="E3627" s="3"/>
    </row>
    <row r="3628" spans="5:5" x14ac:dyDescent="0.3">
      <c r="E3628" s="3"/>
    </row>
    <row r="3629" spans="5:5" x14ac:dyDescent="0.3">
      <c r="E3629" s="3"/>
    </row>
    <row r="3630" spans="5:5" x14ac:dyDescent="0.3">
      <c r="E3630" s="3"/>
    </row>
    <row r="3631" spans="5:5" x14ac:dyDescent="0.3">
      <c r="E3631" s="3"/>
    </row>
    <row r="3632" spans="5:5" x14ac:dyDescent="0.3">
      <c r="E3632" s="3"/>
    </row>
    <row r="3633" spans="5:5" x14ac:dyDescent="0.3">
      <c r="E3633" s="3"/>
    </row>
    <row r="3634" spans="5:5" x14ac:dyDescent="0.3">
      <c r="E3634" s="3"/>
    </row>
    <row r="3635" spans="5:5" x14ac:dyDescent="0.3">
      <c r="E3635" s="3"/>
    </row>
    <row r="3636" spans="5:5" x14ac:dyDescent="0.3">
      <c r="E3636" s="3"/>
    </row>
    <row r="3637" spans="5:5" x14ac:dyDescent="0.3">
      <c r="E3637" s="3"/>
    </row>
    <row r="3638" spans="5:5" x14ac:dyDescent="0.3">
      <c r="E3638" s="3"/>
    </row>
    <row r="3639" spans="5:5" x14ac:dyDescent="0.3">
      <c r="E3639" s="3"/>
    </row>
    <row r="3640" spans="5:5" x14ac:dyDescent="0.3">
      <c r="E3640" s="3"/>
    </row>
    <row r="3641" spans="5:5" x14ac:dyDescent="0.3">
      <c r="E3641" s="3"/>
    </row>
    <row r="3642" spans="5:5" x14ac:dyDescent="0.3">
      <c r="E3642" s="3"/>
    </row>
    <row r="3643" spans="5:5" x14ac:dyDescent="0.3">
      <c r="E3643" s="3"/>
    </row>
    <row r="3644" spans="5:5" x14ac:dyDescent="0.3">
      <c r="E3644" s="3"/>
    </row>
    <row r="3645" spans="5:5" x14ac:dyDescent="0.3">
      <c r="E3645" s="3"/>
    </row>
    <row r="3646" spans="5:5" x14ac:dyDescent="0.3">
      <c r="E3646" s="3"/>
    </row>
    <row r="3647" spans="5:5" x14ac:dyDescent="0.3">
      <c r="E3647" s="3"/>
    </row>
    <row r="3648" spans="5:5" x14ac:dyDescent="0.3">
      <c r="E3648" s="3"/>
    </row>
    <row r="3649" spans="5:5" x14ac:dyDescent="0.3">
      <c r="E3649" s="3"/>
    </row>
    <row r="3650" spans="5:5" x14ac:dyDescent="0.3">
      <c r="E3650" s="3"/>
    </row>
    <row r="3651" spans="5:5" x14ac:dyDescent="0.3">
      <c r="E3651" s="3"/>
    </row>
    <row r="3652" spans="5:5" x14ac:dyDescent="0.3">
      <c r="E3652" s="3"/>
    </row>
    <row r="3653" spans="5:5" x14ac:dyDescent="0.3">
      <c r="E3653" s="3"/>
    </row>
    <row r="3654" spans="5:5" x14ac:dyDescent="0.3">
      <c r="E3654" s="3"/>
    </row>
    <row r="3655" spans="5:5" x14ac:dyDescent="0.3">
      <c r="E3655" s="3"/>
    </row>
    <row r="3656" spans="5:5" x14ac:dyDescent="0.3">
      <c r="E3656" s="3"/>
    </row>
    <row r="3657" spans="5:5" x14ac:dyDescent="0.3">
      <c r="E3657" s="3"/>
    </row>
    <row r="3658" spans="5:5" x14ac:dyDescent="0.3">
      <c r="E3658" s="3"/>
    </row>
    <row r="3659" spans="5:5" x14ac:dyDescent="0.3">
      <c r="E3659" s="3"/>
    </row>
    <row r="3660" spans="5:5" x14ac:dyDescent="0.3">
      <c r="E3660" s="3"/>
    </row>
    <row r="3661" spans="5:5" x14ac:dyDescent="0.3">
      <c r="E3661" s="3"/>
    </row>
    <row r="3662" spans="5:5" x14ac:dyDescent="0.3">
      <c r="E3662" s="3"/>
    </row>
    <row r="3663" spans="5:5" x14ac:dyDescent="0.3">
      <c r="E3663" s="3"/>
    </row>
    <row r="3664" spans="5:5" x14ac:dyDescent="0.3">
      <c r="E3664" s="3"/>
    </row>
    <row r="3665" spans="5:5" x14ac:dyDescent="0.3">
      <c r="E3665" s="3"/>
    </row>
    <row r="3667" spans="5:5" x14ac:dyDescent="0.3">
      <c r="E3667" s="3"/>
    </row>
    <row r="3668" spans="5:5" x14ac:dyDescent="0.3">
      <c r="E3668" s="3"/>
    </row>
    <row r="3669" spans="5:5" x14ac:dyDescent="0.3">
      <c r="E3669" s="3"/>
    </row>
    <row r="3670" spans="5:5" x14ac:dyDescent="0.3">
      <c r="E3670" s="3"/>
    </row>
    <row r="3671" spans="5:5" x14ac:dyDescent="0.3">
      <c r="E3671" s="3"/>
    </row>
    <row r="3672" spans="5:5" x14ac:dyDescent="0.3">
      <c r="E3672" s="3"/>
    </row>
    <row r="3673" spans="5:5" x14ac:dyDescent="0.3">
      <c r="E3673" s="3"/>
    </row>
    <row r="3674" spans="5:5" x14ac:dyDescent="0.3">
      <c r="E3674" s="3"/>
    </row>
    <row r="3675" spans="5:5" x14ac:dyDescent="0.3">
      <c r="E3675" s="3"/>
    </row>
    <row r="3676" spans="5:5" x14ac:dyDescent="0.3">
      <c r="E3676" s="3"/>
    </row>
    <row r="3677" spans="5:5" x14ac:dyDescent="0.3">
      <c r="E3677" s="3"/>
    </row>
    <row r="3678" spans="5:5" x14ac:dyDescent="0.3">
      <c r="E3678" s="3"/>
    </row>
    <row r="3679" spans="5:5" x14ac:dyDescent="0.3">
      <c r="E3679" s="3"/>
    </row>
    <row r="3680" spans="5:5" x14ac:dyDescent="0.3">
      <c r="E3680" s="3"/>
    </row>
    <row r="3681" spans="5:5" x14ac:dyDescent="0.3">
      <c r="E3681" s="3"/>
    </row>
    <row r="3682" spans="5:5" x14ac:dyDescent="0.3">
      <c r="E3682" s="3"/>
    </row>
    <row r="3683" spans="5:5" x14ac:dyDescent="0.3">
      <c r="E3683" s="3"/>
    </row>
    <row r="3684" spans="5:5" x14ac:dyDescent="0.3">
      <c r="E3684" s="3"/>
    </row>
    <row r="3685" spans="5:5" x14ac:dyDescent="0.3">
      <c r="E3685" s="3"/>
    </row>
    <row r="3686" spans="5:5" x14ac:dyDescent="0.3">
      <c r="E3686" s="3"/>
    </row>
    <row r="3689" spans="5:5" x14ac:dyDescent="0.3">
      <c r="E3689" s="3"/>
    </row>
    <row r="3690" spans="5:5" x14ac:dyDescent="0.3">
      <c r="E3690" s="3"/>
    </row>
    <row r="3691" spans="5:5" x14ac:dyDescent="0.3">
      <c r="E3691" s="3"/>
    </row>
    <row r="3692" spans="5:5" x14ac:dyDescent="0.3">
      <c r="E3692" s="3"/>
    </row>
    <row r="3693" spans="5:5" x14ac:dyDescent="0.3">
      <c r="E3693" s="3"/>
    </row>
    <row r="3695" spans="5:5" x14ac:dyDescent="0.3">
      <c r="E3695" s="3"/>
    </row>
    <row r="3696" spans="5:5" x14ac:dyDescent="0.3">
      <c r="E3696" s="3"/>
    </row>
    <row r="3697" spans="5:5" x14ac:dyDescent="0.3">
      <c r="E3697" s="3"/>
    </row>
    <row r="3698" spans="5:5" x14ac:dyDescent="0.3">
      <c r="E3698" s="3"/>
    </row>
    <row r="3699" spans="5:5" x14ac:dyDescent="0.3">
      <c r="E3699" s="3"/>
    </row>
    <row r="3700" spans="5:5" x14ac:dyDescent="0.3">
      <c r="E3700" s="3"/>
    </row>
    <row r="3701" spans="5:5" x14ac:dyDescent="0.3">
      <c r="E3701" s="3"/>
    </row>
    <row r="3702" spans="5:5" x14ac:dyDescent="0.3">
      <c r="E3702" s="3"/>
    </row>
    <row r="3703" spans="5:5" x14ac:dyDescent="0.3">
      <c r="E3703" s="3"/>
    </row>
    <row r="3704" spans="5:5" x14ac:dyDescent="0.3">
      <c r="E3704" s="3"/>
    </row>
    <row r="3705" spans="5:5" x14ac:dyDescent="0.3">
      <c r="E3705" s="3"/>
    </row>
    <row r="3706" spans="5:5" x14ac:dyDescent="0.3">
      <c r="E3706" s="3"/>
    </row>
    <row r="3707" spans="5:5" x14ac:dyDescent="0.3">
      <c r="E3707" s="3"/>
    </row>
    <row r="3708" spans="5:5" x14ac:dyDescent="0.3">
      <c r="E3708" s="3"/>
    </row>
    <row r="3709" spans="5:5" x14ac:dyDescent="0.3">
      <c r="E3709" s="3"/>
    </row>
    <row r="3710" spans="5:5" x14ac:dyDescent="0.3">
      <c r="E3710" s="3"/>
    </row>
    <row r="3711" spans="5:5" x14ac:dyDescent="0.3">
      <c r="E3711" s="3"/>
    </row>
    <row r="3712" spans="5:5" x14ac:dyDescent="0.3">
      <c r="E3712" s="3"/>
    </row>
    <row r="3713" spans="5:5" x14ac:dyDescent="0.3">
      <c r="E3713" s="3"/>
    </row>
    <row r="3714" spans="5:5" x14ac:dyDescent="0.3">
      <c r="E3714" s="3"/>
    </row>
    <row r="3715" spans="5:5" x14ac:dyDescent="0.3">
      <c r="E3715" s="3"/>
    </row>
    <row r="3716" spans="5:5" x14ac:dyDescent="0.3">
      <c r="E3716" s="3"/>
    </row>
    <row r="3717" spans="5:5" x14ac:dyDescent="0.3">
      <c r="E3717" s="3"/>
    </row>
    <row r="3718" spans="5:5" x14ac:dyDescent="0.3">
      <c r="E3718" s="3"/>
    </row>
    <row r="3721" spans="5:5" x14ac:dyDescent="0.3">
      <c r="E3721" s="3"/>
    </row>
    <row r="3722" spans="5:5" x14ac:dyDescent="0.3">
      <c r="E3722" s="3"/>
    </row>
    <row r="3723" spans="5:5" x14ac:dyDescent="0.3">
      <c r="E3723" s="3"/>
    </row>
    <row r="3724" spans="5:5" x14ac:dyDescent="0.3">
      <c r="E3724" s="3"/>
    </row>
    <row r="3725" spans="5:5" x14ac:dyDescent="0.3">
      <c r="E3725" s="3"/>
    </row>
    <row r="3726" spans="5:5" x14ac:dyDescent="0.3">
      <c r="E3726" s="3"/>
    </row>
    <row r="3727" spans="5:5" x14ac:dyDescent="0.3">
      <c r="E3727" s="3"/>
    </row>
    <row r="3728" spans="5:5" x14ac:dyDescent="0.3">
      <c r="E3728" s="3"/>
    </row>
    <row r="3729" spans="5:5" x14ac:dyDescent="0.3">
      <c r="E3729" s="3"/>
    </row>
    <row r="3730" spans="5:5" x14ac:dyDescent="0.3">
      <c r="E3730" s="3"/>
    </row>
    <row r="3731" spans="5:5" x14ac:dyDescent="0.3">
      <c r="E3731" s="3"/>
    </row>
    <row r="3732" spans="5:5" x14ac:dyDescent="0.3">
      <c r="E3732" s="3"/>
    </row>
    <row r="3733" spans="5:5" x14ac:dyDescent="0.3">
      <c r="E3733" s="3"/>
    </row>
    <row r="3734" spans="5:5" x14ac:dyDescent="0.3">
      <c r="E3734" s="3"/>
    </row>
    <row r="3735" spans="5:5" x14ac:dyDescent="0.3">
      <c r="E3735" s="3"/>
    </row>
    <row r="3736" spans="5:5" x14ac:dyDescent="0.3">
      <c r="E3736" s="3"/>
    </row>
    <row r="3737" spans="5:5" x14ac:dyDescent="0.3">
      <c r="E3737" s="3"/>
    </row>
    <row r="3738" spans="5:5" x14ac:dyDescent="0.3">
      <c r="E3738" s="3"/>
    </row>
    <row r="3739" spans="5:5" x14ac:dyDescent="0.3">
      <c r="E3739" s="3"/>
    </row>
    <row r="3740" spans="5:5" x14ac:dyDescent="0.3">
      <c r="E3740" s="3"/>
    </row>
    <row r="3741" spans="5:5" x14ac:dyDescent="0.3">
      <c r="E3741" s="3"/>
    </row>
    <row r="3742" spans="5:5" x14ac:dyDescent="0.3">
      <c r="E3742" s="3"/>
    </row>
    <row r="3743" spans="5:5" x14ac:dyDescent="0.3">
      <c r="E3743" s="3"/>
    </row>
    <row r="3744" spans="5:5" x14ac:dyDescent="0.3">
      <c r="E3744" s="3"/>
    </row>
    <row r="3745" spans="5:5" x14ac:dyDescent="0.3">
      <c r="E3745" s="3"/>
    </row>
    <row r="3746" spans="5:5" x14ac:dyDescent="0.3">
      <c r="E3746" s="3"/>
    </row>
    <row r="3747" spans="5:5" x14ac:dyDescent="0.3">
      <c r="E3747" s="3"/>
    </row>
    <row r="3748" spans="5:5" x14ac:dyDescent="0.3">
      <c r="E3748" s="3"/>
    </row>
    <row r="3749" spans="5:5" x14ac:dyDescent="0.3">
      <c r="E3749" s="3"/>
    </row>
    <row r="3750" spans="5:5" x14ac:dyDescent="0.3">
      <c r="E3750" s="3"/>
    </row>
    <row r="3751" spans="5:5" x14ac:dyDescent="0.3">
      <c r="E3751" s="3"/>
    </row>
    <row r="3752" spans="5:5" x14ac:dyDescent="0.3">
      <c r="E3752" s="3"/>
    </row>
    <row r="3753" spans="5:5" x14ac:dyDescent="0.3">
      <c r="E3753" s="3"/>
    </row>
    <row r="3754" spans="5:5" x14ac:dyDescent="0.3">
      <c r="E3754" s="3"/>
    </row>
    <row r="3755" spans="5:5" x14ac:dyDescent="0.3">
      <c r="E3755" s="3"/>
    </row>
    <row r="3756" spans="5:5" x14ac:dyDescent="0.3">
      <c r="E3756" s="3"/>
    </row>
    <row r="3757" spans="5:5" x14ac:dyDescent="0.3">
      <c r="E3757" s="3"/>
    </row>
    <row r="3758" spans="5:5" x14ac:dyDescent="0.3">
      <c r="E3758" s="3"/>
    </row>
    <row r="3759" spans="5:5" x14ac:dyDescent="0.3">
      <c r="E3759" s="3"/>
    </row>
    <row r="3760" spans="5:5" x14ac:dyDescent="0.3">
      <c r="E3760" s="3"/>
    </row>
    <row r="3761" spans="5:5" x14ac:dyDescent="0.3">
      <c r="E3761" s="3"/>
    </row>
    <row r="3762" spans="5:5" x14ac:dyDescent="0.3">
      <c r="E3762" s="3"/>
    </row>
    <row r="3763" spans="5:5" x14ac:dyDescent="0.3">
      <c r="E3763" s="3"/>
    </row>
    <row r="3764" spans="5:5" x14ac:dyDescent="0.3">
      <c r="E3764" s="3"/>
    </row>
    <row r="3765" spans="5:5" x14ac:dyDescent="0.3">
      <c r="E3765" s="3"/>
    </row>
    <row r="3766" spans="5:5" x14ac:dyDescent="0.3">
      <c r="E3766" s="3"/>
    </row>
    <row r="3767" spans="5:5" x14ac:dyDescent="0.3">
      <c r="E3767" s="3"/>
    </row>
    <row r="3768" spans="5:5" x14ac:dyDescent="0.3">
      <c r="E3768" s="3"/>
    </row>
    <row r="3769" spans="5:5" x14ac:dyDescent="0.3">
      <c r="E3769" s="3"/>
    </row>
    <row r="3770" spans="5:5" x14ac:dyDescent="0.3">
      <c r="E3770" s="3"/>
    </row>
    <row r="3771" spans="5:5" x14ac:dyDescent="0.3">
      <c r="E3771" s="3"/>
    </row>
    <row r="3772" spans="5:5" x14ac:dyDescent="0.3">
      <c r="E3772" s="3"/>
    </row>
    <row r="3773" spans="5:5" x14ac:dyDescent="0.3">
      <c r="E3773" s="3"/>
    </row>
    <row r="3774" spans="5:5" x14ac:dyDescent="0.3">
      <c r="E3774" s="3"/>
    </row>
    <row r="3776" spans="5:5" x14ac:dyDescent="0.3">
      <c r="E3776" s="3"/>
    </row>
    <row r="3777" spans="5:5" x14ac:dyDescent="0.3">
      <c r="E3777" s="3"/>
    </row>
    <row r="3778" spans="5:5" x14ac:dyDescent="0.3">
      <c r="E3778" s="3"/>
    </row>
    <row r="3779" spans="5:5" x14ac:dyDescent="0.3">
      <c r="E3779" s="3"/>
    </row>
    <row r="3780" spans="5:5" x14ac:dyDescent="0.3">
      <c r="E3780" s="3"/>
    </row>
    <row r="3781" spans="5:5" x14ac:dyDescent="0.3">
      <c r="E3781" s="3"/>
    </row>
    <row r="3782" spans="5:5" x14ac:dyDescent="0.3">
      <c r="E3782" s="3"/>
    </row>
    <row r="3783" spans="5:5" x14ac:dyDescent="0.3">
      <c r="E3783" s="3"/>
    </row>
    <row r="3784" spans="5:5" x14ac:dyDescent="0.3">
      <c r="E3784" s="3"/>
    </row>
    <row r="3785" spans="5:5" x14ac:dyDescent="0.3">
      <c r="E3785" s="3"/>
    </row>
    <row r="3786" spans="5:5" x14ac:dyDescent="0.3">
      <c r="E3786" s="3"/>
    </row>
    <row r="3787" spans="5:5" x14ac:dyDescent="0.3">
      <c r="E3787" s="3"/>
    </row>
    <row r="3788" spans="5:5" x14ac:dyDescent="0.3">
      <c r="E3788" s="3"/>
    </row>
    <row r="3789" spans="5:5" x14ac:dyDescent="0.3">
      <c r="E3789" s="3"/>
    </row>
    <row r="3790" spans="5:5" x14ac:dyDescent="0.3">
      <c r="E3790" s="3"/>
    </row>
    <row r="3791" spans="5:5" x14ac:dyDescent="0.3">
      <c r="E3791" s="3"/>
    </row>
    <row r="3792" spans="5:5" x14ac:dyDescent="0.3">
      <c r="E3792" s="3"/>
    </row>
    <row r="3793" spans="5:5" x14ac:dyDescent="0.3">
      <c r="E3793" s="3"/>
    </row>
    <row r="3794" spans="5:5" x14ac:dyDescent="0.3">
      <c r="E3794" s="3"/>
    </row>
    <row r="3795" spans="5:5" x14ac:dyDescent="0.3">
      <c r="E3795" s="3"/>
    </row>
    <row r="3796" spans="5:5" x14ac:dyDescent="0.3">
      <c r="E3796" s="3"/>
    </row>
    <row r="3797" spans="5:5" x14ac:dyDescent="0.3">
      <c r="E3797" s="3"/>
    </row>
    <row r="3798" spans="5:5" x14ac:dyDescent="0.3">
      <c r="E3798" s="3"/>
    </row>
    <row r="3799" spans="5:5" x14ac:dyDescent="0.3">
      <c r="E3799" s="3"/>
    </row>
    <row r="3800" spans="5:5" x14ac:dyDescent="0.3">
      <c r="E3800" s="3"/>
    </row>
    <row r="3803" spans="5:5" x14ac:dyDescent="0.3">
      <c r="E3803" s="3"/>
    </row>
    <row r="3804" spans="5:5" x14ac:dyDescent="0.3">
      <c r="E3804" s="3"/>
    </row>
    <row r="3805" spans="5:5" x14ac:dyDescent="0.3">
      <c r="E3805" s="3"/>
    </row>
    <row r="3806" spans="5:5" x14ac:dyDescent="0.3">
      <c r="E3806" s="3"/>
    </row>
    <row r="3807" spans="5:5" x14ac:dyDescent="0.3">
      <c r="E3807" s="3"/>
    </row>
    <row r="3808" spans="5:5" x14ac:dyDescent="0.3">
      <c r="E3808" s="3"/>
    </row>
    <row r="3809" spans="5:5" x14ac:dyDescent="0.3">
      <c r="E3809" s="3"/>
    </row>
    <row r="3810" spans="5:5" x14ac:dyDescent="0.3">
      <c r="E3810" s="3"/>
    </row>
    <row r="3811" spans="5:5" x14ac:dyDescent="0.3">
      <c r="E3811" s="3"/>
    </row>
    <row r="3812" spans="5:5" x14ac:dyDescent="0.3">
      <c r="E3812" s="3"/>
    </row>
    <row r="3813" spans="5:5" x14ac:dyDescent="0.3">
      <c r="E3813" s="3"/>
    </row>
    <row r="3814" spans="5:5" x14ac:dyDescent="0.3">
      <c r="E3814" s="3"/>
    </row>
    <row r="3816" spans="5:5" x14ac:dyDescent="0.3">
      <c r="E3816" s="3"/>
    </row>
    <row r="3817" spans="5:5" x14ac:dyDescent="0.3">
      <c r="E3817" s="3"/>
    </row>
    <row r="3818" spans="5:5" x14ac:dyDescent="0.3">
      <c r="E3818" s="3"/>
    </row>
    <row r="3819" spans="5:5" x14ac:dyDescent="0.3">
      <c r="E3819" s="3"/>
    </row>
    <row r="3820" spans="5:5" x14ac:dyDescent="0.3">
      <c r="E3820" s="3"/>
    </row>
    <row r="3821" spans="5:5" x14ac:dyDescent="0.3">
      <c r="E3821" s="3"/>
    </row>
    <row r="3823" spans="5:5" x14ac:dyDescent="0.3">
      <c r="E3823" s="3"/>
    </row>
    <row r="3824" spans="5:5" x14ac:dyDescent="0.3">
      <c r="E3824" s="3"/>
    </row>
    <row r="3825" spans="5:5" x14ac:dyDescent="0.3">
      <c r="E3825" s="3"/>
    </row>
    <row r="3826" spans="5:5" x14ac:dyDescent="0.3">
      <c r="E3826" s="3"/>
    </row>
    <row r="3827" spans="5:5" x14ac:dyDescent="0.3">
      <c r="E3827" s="3"/>
    </row>
    <row r="3828" spans="5:5" x14ac:dyDescent="0.3">
      <c r="E3828" s="3"/>
    </row>
    <row r="3829" spans="5:5" x14ac:dyDescent="0.3">
      <c r="E3829" s="3"/>
    </row>
    <row r="3830" spans="5:5" x14ac:dyDescent="0.3">
      <c r="E3830" s="3"/>
    </row>
    <row r="3831" spans="5:5" x14ac:dyDescent="0.3">
      <c r="E3831" s="3"/>
    </row>
    <row r="3832" spans="5:5" x14ac:dyDescent="0.3">
      <c r="E3832" s="3"/>
    </row>
    <row r="3833" spans="5:5" x14ac:dyDescent="0.3">
      <c r="E3833" s="3"/>
    </row>
    <row r="3834" spans="5:5" x14ac:dyDescent="0.3">
      <c r="E3834" s="3"/>
    </row>
    <row r="3835" spans="5:5" x14ac:dyDescent="0.3">
      <c r="E3835" s="3"/>
    </row>
    <row r="3836" spans="5:5" x14ac:dyDescent="0.3">
      <c r="E3836" s="3"/>
    </row>
    <row r="3837" spans="5:5" x14ac:dyDescent="0.3">
      <c r="E3837" s="3"/>
    </row>
    <row r="3838" spans="5:5" x14ac:dyDescent="0.3">
      <c r="E3838" s="3"/>
    </row>
    <row r="3839" spans="5:5" x14ac:dyDescent="0.3">
      <c r="E3839" s="3"/>
    </row>
    <row r="3841" spans="5:5" x14ac:dyDescent="0.3">
      <c r="E3841" s="3"/>
    </row>
    <row r="3842" spans="5:5" x14ac:dyDescent="0.3">
      <c r="E3842" s="3"/>
    </row>
    <row r="3843" spans="5:5" x14ac:dyDescent="0.3">
      <c r="E3843" s="3"/>
    </row>
    <row r="3844" spans="5:5" x14ac:dyDescent="0.3">
      <c r="E3844" s="3"/>
    </row>
    <row r="3845" spans="5:5" x14ac:dyDescent="0.3">
      <c r="E3845" s="3"/>
    </row>
    <row r="3846" spans="5:5" x14ac:dyDescent="0.3">
      <c r="E3846" s="3"/>
    </row>
    <row r="3847" spans="5:5" x14ac:dyDescent="0.3">
      <c r="E3847" s="3"/>
    </row>
    <row r="3848" spans="5:5" x14ac:dyDescent="0.3">
      <c r="E3848" s="3"/>
    </row>
    <row r="3849" spans="5:5" x14ac:dyDescent="0.3">
      <c r="E3849" s="3"/>
    </row>
    <row r="3850" spans="5:5" x14ac:dyDescent="0.3">
      <c r="E3850" s="3"/>
    </row>
    <row r="3851" spans="5:5" x14ac:dyDescent="0.3">
      <c r="E3851" s="3"/>
    </row>
    <row r="3852" spans="5:5" x14ac:dyDescent="0.3">
      <c r="E3852" s="3"/>
    </row>
    <row r="3853" spans="5:5" x14ac:dyDescent="0.3">
      <c r="E3853" s="3"/>
    </row>
    <row r="3854" spans="5:5" x14ac:dyDescent="0.3">
      <c r="E3854" s="3"/>
    </row>
    <row r="3855" spans="5:5" x14ac:dyDescent="0.3">
      <c r="E3855" s="3"/>
    </row>
    <row r="3856" spans="5:5" x14ac:dyDescent="0.3">
      <c r="E3856" s="3"/>
    </row>
    <row r="3857" spans="5:5" x14ac:dyDescent="0.3">
      <c r="E3857" s="3"/>
    </row>
    <row r="3858" spans="5:5" x14ac:dyDescent="0.3">
      <c r="E3858" s="3"/>
    </row>
    <row r="3859" spans="5:5" x14ac:dyDescent="0.3">
      <c r="E3859" s="3"/>
    </row>
    <row r="3860" spans="5:5" x14ac:dyDescent="0.3">
      <c r="E3860" s="3"/>
    </row>
    <row r="3861" spans="5:5" x14ac:dyDescent="0.3">
      <c r="E3861" s="3"/>
    </row>
    <row r="3862" spans="5:5" x14ac:dyDescent="0.3">
      <c r="E3862" s="3"/>
    </row>
    <row r="3863" spans="5:5" x14ac:dyDescent="0.3">
      <c r="E3863" s="3"/>
    </row>
    <row r="3864" spans="5:5" x14ac:dyDescent="0.3">
      <c r="E3864" s="3"/>
    </row>
    <row r="3865" spans="5:5" x14ac:dyDescent="0.3">
      <c r="E3865" s="3"/>
    </row>
    <row r="3866" spans="5:5" x14ac:dyDescent="0.3">
      <c r="E3866" s="3"/>
    </row>
    <row r="3867" spans="5:5" x14ac:dyDescent="0.3">
      <c r="E3867" s="3"/>
    </row>
    <row r="3868" spans="5:5" x14ac:dyDescent="0.3">
      <c r="E3868" s="3"/>
    </row>
    <row r="3869" spans="5:5" x14ac:dyDescent="0.3">
      <c r="E3869" s="3"/>
    </row>
    <row r="3870" spans="5:5" x14ac:dyDescent="0.3">
      <c r="E3870" s="3"/>
    </row>
    <row r="3871" spans="5:5" x14ac:dyDescent="0.3">
      <c r="E3871" s="3"/>
    </row>
    <row r="3872" spans="5:5" x14ac:dyDescent="0.3">
      <c r="E3872" s="3"/>
    </row>
    <row r="3873" spans="5:5" x14ac:dyDescent="0.3">
      <c r="E3873" s="3"/>
    </row>
    <row r="3874" spans="5:5" x14ac:dyDescent="0.3">
      <c r="E3874" s="3"/>
    </row>
    <row r="3875" spans="5:5" x14ac:dyDescent="0.3">
      <c r="E3875" s="3"/>
    </row>
    <row r="3876" spans="5:5" x14ac:dyDescent="0.3">
      <c r="E3876" s="3"/>
    </row>
    <row r="3877" spans="5:5" x14ac:dyDescent="0.3">
      <c r="E3877" s="3"/>
    </row>
    <row r="3878" spans="5:5" x14ac:dyDescent="0.3">
      <c r="E3878" s="3"/>
    </row>
    <row r="3879" spans="5:5" x14ac:dyDescent="0.3">
      <c r="E3879" s="3"/>
    </row>
    <row r="3880" spans="5:5" x14ac:dyDescent="0.3">
      <c r="E3880" s="3"/>
    </row>
    <row r="3881" spans="5:5" x14ac:dyDescent="0.3">
      <c r="E3881" s="3"/>
    </row>
    <row r="3882" spans="5:5" x14ac:dyDescent="0.3">
      <c r="E3882" s="3"/>
    </row>
    <row r="3883" spans="5:5" x14ac:dyDescent="0.3">
      <c r="E3883" s="3"/>
    </row>
    <row r="3884" spans="5:5" x14ac:dyDescent="0.3">
      <c r="E3884" s="3"/>
    </row>
    <row r="3885" spans="5:5" x14ac:dyDescent="0.3">
      <c r="E3885" s="3"/>
    </row>
    <row r="3887" spans="5:5" x14ac:dyDescent="0.3">
      <c r="E3887" s="3"/>
    </row>
    <row r="3888" spans="5:5" x14ac:dyDescent="0.3">
      <c r="E3888" s="3"/>
    </row>
    <row r="3889" spans="5:5" x14ac:dyDescent="0.3">
      <c r="E3889" s="3"/>
    </row>
    <row r="3890" spans="5:5" x14ac:dyDescent="0.3">
      <c r="E3890" s="3"/>
    </row>
    <row r="3891" spans="5:5" x14ac:dyDescent="0.3">
      <c r="E3891" s="3"/>
    </row>
    <row r="3892" spans="5:5" x14ac:dyDescent="0.3">
      <c r="E3892" s="3"/>
    </row>
    <row r="3893" spans="5:5" x14ac:dyDescent="0.3">
      <c r="E3893" s="3"/>
    </row>
    <row r="3894" spans="5:5" x14ac:dyDescent="0.3">
      <c r="E3894" s="3"/>
    </row>
    <row r="3895" spans="5:5" x14ac:dyDescent="0.3">
      <c r="E3895" s="3"/>
    </row>
    <row r="3896" spans="5:5" x14ac:dyDescent="0.3">
      <c r="E3896" s="3"/>
    </row>
    <row r="3897" spans="5:5" x14ac:dyDescent="0.3">
      <c r="E3897" s="3"/>
    </row>
    <row r="3898" spans="5:5" x14ac:dyDescent="0.3">
      <c r="E3898" s="3"/>
    </row>
    <row r="3899" spans="5:5" x14ac:dyDescent="0.3">
      <c r="E3899" s="3"/>
    </row>
    <row r="3900" spans="5:5" x14ac:dyDescent="0.3">
      <c r="E3900" s="3"/>
    </row>
    <row r="3901" spans="5:5" x14ac:dyDescent="0.3">
      <c r="E3901" s="3"/>
    </row>
    <row r="3902" spans="5:5" x14ac:dyDescent="0.3">
      <c r="E3902" s="3"/>
    </row>
    <row r="3903" spans="5:5" x14ac:dyDescent="0.3">
      <c r="E3903" s="3"/>
    </row>
    <row r="3904" spans="5:5" x14ac:dyDescent="0.3">
      <c r="E3904" s="3"/>
    </row>
    <row r="3905" spans="5:5" x14ac:dyDescent="0.3">
      <c r="E3905" s="3"/>
    </row>
    <row r="3906" spans="5:5" x14ac:dyDescent="0.3">
      <c r="E3906" s="3"/>
    </row>
    <row r="3907" spans="5:5" x14ac:dyDescent="0.3">
      <c r="E3907" s="3"/>
    </row>
    <row r="3908" spans="5:5" x14ac:dyDescent="0.3">
      <c r="E3908" s="3"/>
    </row>
    <row r="3909" spans="5:5" x14ac:dyDescent="0.3">
      <c r="E3909" s="3"/>
    </row>
    <row r="3910" spans="5:5" x14ac:dyDescent="0.3">
      <c r="E3910" s="3"/>
    </row>
    <row r="3911" spans="5:5" x14ac:dyDescent="0.3">
      <c r="E3911" s="3"/>
    </row>
    <row r="3913" spans="5:5" x14ac:dyDescent="0.3">
      <c r="E3913" s="3"/>
    </row>
    <row r="3914" spans="5:5" x14ac:dyDescent="0.3">
      <c r="E3914" s="3"/>
    </row>
    <row r="3915" spans="5:5" x14ac:dyDescent="0.3">
      <c r="E3915" s="3"/>
    </row>
    <row r="3916" spans="5:5" x14ac:dyDescent="0.3">
      <c r="E3916" s="3"/>
    </row>
    <row r="3917" spans="5:5" x14ac:dyDescent="0.3">
      <c r="E3917" s="3"/>
    </row>
    <row r="3920" spans="5:5" x14ac:dyDescent="0.3">
      <c r="E3920" s="3"/>
    </row>
    <row r="3921" spans="5:5" x14ac:dyDescent="0.3">
      <c r="E3921" s="3"/>
    </row>
    <row r="3922" spans="5:5" x14ac:dyDescent="0.3">
      <c r="E3922" s="3"/>
    </row>
    <row r="3923" spans="5:5" x14ac:dyDescent="0.3">
      <c r="E3923" s="3"/>
    </row>
    <row r="3924" spans="5:5" x14ac:dyDescent="0.3">
      <c r="E3924" s="3"/>
    </row>
    <row r="3925" spans="5:5" x14ac:dyDescent="0.3">
      <c r="E3925" s="3"/>
    </row>
    <row r="3926" spans="5:5" x14ac:dyDescent="0.3">
      <c r="E3926" s="3"/>
    </row>
    <row r="3927" spans="5:5" x14ac:dyDescent="0.3">
      <c r="E3927" s="3"/>
    </row>
    <row r="3929" spans="5:5" x14ac:dyDescent="0.3">
      <c r="E3929" s="3"/>
    </row>
    <row r="3930" spans="5:5" x14ac:dyDescent="0.3">
      <c r="E3930" s="3"/>
    </row>
    <row r="3931" spans="5:5" x14ac:dyDescent="0.3">
      <c r="E3931" s="3"/>
    </row>
    <row r="3932" spans="5:5" x14ac:dyDescent="0.3">
      <c r="E3932" s="3"/>
    </row>
    <row r="3933" spans="5:5" x14ac:dyDescent="0.3">
      <c r="E3933" s="3"/>
    </row>
    <row r="3934" spans="5:5" x14ac:dyDescent="0.3">
      <c r="E3934" s="3"/>
    </row>
    <row r="3935" spans="5:5" x14ac:dyDescent="0.3">
      <c r="E3935" s="3"/>
    </row>
    <row r="3936" spans="5:5" x14ac:dyDescent="0.3">
      <c r="E3936" s="3"/>
    </row>
    <row r="3938" spans="5:5" x14ac:dyDescent="0.3">
      <c r="E3938" s="3"/>
    </row>
    <row r="3939" spans="5:5" x14ac:dyDescent="0.3">
      <c r="E3939" s="3"/>
    </row>
    <row r="3940" spans="5:5" x14ac:dyDescent="0.3">
      <c r="E3940" s="3"/>
    </row>
    <row r="3943" spans="5:5" x14ac:dyDescent="0.3">
      <c r="E3943" s="3"/>
    </row>
    <row r="3944" spans="5:5" x14ac:dyDescent="0.3">
      <c r="E3944" s="3"/>
    </row>
    <row r="3945" spans="5:5" x14ac:dyDescent="0.3">
      <c r="E3945" s="3"/>
    </row>
    <row r="3946" spans="5:5" x14ac:dyDescent="0.3">
      <c r="E3946" s="3"/>
    </row>
    <row r="3947" spans="5:5" x14ac:dyDescent="0.3">
      <c r="E3947" s="3"/>
    </row>
    <row r="3948" spans="5:5" x14ac:dyDescent="0.3">
      <c r="E3948" s="3"/>
    </row>
    <row r="3949" spans="5:5" x14ac:dyDescent="0.3">
      <c r="E3949" s="3"/>
    </row>
    <row r="3950" spans="5:5" x14ac:dyDescent="0.3">
      <c r="E3950" s="3"/>
    </row>
    <row r="3951" spans="5:5" x14ac:dyDescent="0.3">
      <c r="E3951" s="3"/>
    </row>
    <row r="3952" spans="5:5" x14ac:dyDescent="0.3">
      <c r="E3952" s="3"/>
    </row>
    <row r="3953" spans="5:5" x14ac:dyDescent="0.3">
      <c r="E3953" s="3"/>
    </row>
    <row r="3954" spans="5:5" x14ac:dyDescent="0.3">
      <c r="E3954" s="3"/>
    </row>
    <row r="3955" spans="5:5" x14ac:dyDescent="0.3">
      <c r="E3955" s="3"/>
    </row>
    <row r="3956" spans="5:5" x14ac:dyDescent="0.3">
      <c r="E3956" s="3"/>
    </row>
    <row r="3957" spans="5:5" x14ac:dyDescent="0.3">
      <c r="E3957" s="3"/>
    </row>
    <row r="3958" spans="5:5" x14ac:dyDescent="0.3">
      <c r="E3958" s="3"/>
    </row>
    <row r="3959" spans="5:5" x14ac:dyDescent="0.3">
      <c r="E3959" s="3"/>
    </row>
    <row r="3960" spans="5:5" x14ac:dyDescent="0.3">
      <c r="E3960" s="3"/>
    </row>
    <row r="3961" spans="5:5" x14ac:dyDescent="0.3">
      <c r="E3961" s="3"/>
    </row>
    <row r="3962" spans="5:5" x14ac:dyDescent="0.3">
      <c r="E3962" s="3"/>
    </row>
    <row r="3963" spans="5:5" x14ac:dyDescent="0.3">
      <c r="E3963" s="3"/>
    </row>
    <row r="3964" spans="5:5" x14ac:dyDescent="0.3">
      <c r="E3964" s="3"/>
    </row>
    <row r="3965" spans="5:5" x14ac:dyDescent="0.3">
      <c r="E3965" s="3"/>
    </row>
    <row r="3966" spans="5:5" x14ac:dyDescent="0.3">
      <c r="E3966" s="3"/>
    </row>
    <row r="3967" spans="5:5" x14ac:dyDescent="0.3">
      <c r="E3967" s="3"/>
    </row>
    <row r="3968" spans="5:5" x14ac:dyDescent="0.3">
      <c r="E3968" s="3"/>
    </row>
    <row r="3969" spans="5:5" x14ac:dyDescent="0.3">
      <c r="E3969" s="3"/>
    </row>
    <row r="3970" spans="5:5" x14ac:dyDescent="0.3">
      <c r="E3970" s="3"/>
    </row>
    <row r="3971" spans="5:5" x14ac:dyDescent="0.3">
      <c r="E3971" s="3"/>
    </row>
    <row r="3972" spans="5:5" x14ac:dyDescent="0.3">
      <c r="E3972" s="3"/>
    </row>
    <row r="3973" spans="5:5" x14ac:dyDescent="0.3">
      <c r="E3973" s="3"/>
    </row>
    <row r="3974" spans="5:5" x14ac:dyDescent="0.3">
      <c r="E3974" s="3"/>
    </row>
    <row r="3975" spans="5:5" x14ac:dyDescent="0.3">
      <c r="E3975" s="3"/>
    </row>
    <row r="3979" spans="5:5" x14ac:dyDescent="0.3">
      <c r="E3979" s="3"/>
    </row>
    <row r="3981" spans="5:5" x14ac:dyDescent="0.3">
      <c r="E3981" s="3"/>
    </row>
    <row r="3982" spans="5:5" x14ac:dyDescent="0.3">
      <c r="E3982" s="3"/>
    </row>
    <row r="3983" spans="5:5" x14ac:dyDescent="0.3">
      <c r="E3983" s="3"/>
    </row>
    <row r="3984" spans="5:5" x14ac:dyDescent="0.3">
      <c r="E3984" s="3"/>
    </row>
    <row r="3985" spans="5:5" x14ac:dyDescent="0.3">
      <c r="E3985" s="3"/>
    </row>
    <row r="3986" spans="5:5" x14ac:dyDescent="0.3">
      <c r="E3986" s="3"/>
    </row>
    <row r="3987" spans="5:5" x14ac:dyDescent="0.3">
      <c r="E3987" s="3"/>
    </row>
    <row r="3989" spans="5:5" x14ac:dyDescent="0.3">
      <c r="E3989" s="3"/>
    </row>
    <row r="3990" spans="5:5" x14ac:dyDescent="0.3">
      <c r="E3990" s="3"/>
    </row>
    <row r="3993" spans="5:5" x14ac:dyDescent="0.3">
      <c r="E3993" s="3"/>
    </row>
    <row r="3994" spans="5:5" x14ac:dyDescent="0.3">
      <c r="E3994" s="3"/>
    </row>
    <row r="3995" spans="5:5" x14ac:dyDescent="0.3">
      <c r="E3995" s="3"/>
    </row>
    <row r="3996" spans="5:5" x14ac:dyDescent="0.3">
      <c r="E3996" s="3"/>
    </row>
    <row r="3997" spans="5:5" x14ac:dyDescent="0.3">
      <c r="E3997" s="3"/>
    </row>
    <row r="3998" spans="5:5" x14ac:dyDescent="0.3">
      <c r="E3998" s="3"/>
    </row>
    <row r="3999" spans="5:5" x14ac:dyDescent="0.3">
      <c r="E3999" s="3"/>
    </row>
    <row r="4001" spans="5:5" x14ac:dyDescent="0.3">
      <c r="E4001" s="3"/>
    </row>
    <row r="4002" spans="5:5" x14ac:dyDescent="0.3">
      <c r="E4002" s="3"/>
    </row>
    <row r="4003" spans="5:5" x14ac:dyDescent="0.3">
      <c r="E4003" s="3"/>
    </row>
    <row r="4004" spans="5:5" x14ac:dyDescent="0.3">
      <c r="E4004" s="3"/>
    </row>
    <row r="4005" spans="5:5" x14ac:dyDescent="0.3">
      <c r="E4005" s="3"/>
    </row>
    <row r="4006" spans="5:5" x14ac:dyDescent="0.3">
      <c r="E4006" s="3"/>
    </row>
    <row r="4007" spans="5:5" x14ac:dyDescent="0.3">
      <c r="E4007" s="3"/>
    </row>
    <row r="4008" spans="5:5" x14ac:dyDescent="0.3">
      <c r="E4008" s="3"/>
    </row>
    <row r="4009" spans="5:5" x14ac:dyDescent="0.3">
      <c r="E4009" s="3"/>
    </row>
    <row r="4010" spans="5:5" x14ac:dyDescent="0.3">
      <c r="E4010" s="3"/>
    </row>
    <row r="4011" spans="5:5" x14ac:dyDescent="0.3">
      <c r="E4011" s="3"/>
    </row>
    <row r="4012" spans="5:5" x14ac:dyDescent="0.3">
      <c r="E4012" s="3"/>
    </row>
    <row r="4013" spans="5:5" x14ac:dyDescent="0.3">
      <c r="E4013" s="3"/>
    </row>
    <row r="4014" spans="5:5" x14ac:dyDescent="0.3">
      <c r="E4014" s="3"/>
    </row>
    <row r="4015" spans="5:5" x14ac:dyDescent="0.3">
      <c r="E4015" s="3"/>
    </row>
    <row r="4016" spans="5:5" x14ac:dyDescent="0.3">
      <c r="E4016" s="3"/>
    </row>
    <row r="4017" spans="5:5" x14ac:dyDescent="0.3">
      <c r="E4017" s="3"/>
    </row>
    <row r="4020" spans="5:5" x14ac:dyDescent="0.3">
      <c r="E4020" s="3"/>
    </row>
    <row r="4023" spans="5:5" x14ac:dyDescent="0.3">
      <c r="E4023" s="3"/>
    </row>
    <row r="4024" spans="5:5" x14ac:dyDescent="0.3">
      <c r="E4024" s="3"/>
    </row>
    <row r="4034" spans="5:5" x14ac:dyDescent="0.3">
      <c r="E4034" s="3"/>
    </row>
    <row r="4037" spans="5:5" x14ac:dyDescent="0.3">
      <c r="E4037" s="3"/>
    </row>
    <row r="4043" spans="5:5" x14ac:dyDescent="0.3">
      <c r="E4043" s="3"/>
    </row>
    <row r="4046" spans="5:5" x14ac:dyDescent="0.3">
      <c r="E4046" s="3"/>
    </row>
    <row r="4047" spans="5:5" x14ac:dyDescent="0.3">
      <c r="E4047" s="3"/>
    </row>
    <row r="4048" spans="5:5" x14ac:dyDescent="0.3">
      <c r="E4048" s="3"/>
    </row>
    <row r="4049" spans="5:5" x14ac:dyDescent="0.3">
      <c r="E4049" s="3"/>
    </row>
    <row r="4050" spans="5:5" x14ac:dyDescent="0.3">
      <c r="E4050" s="3"/>
    </row>
    <row r="4051" spans="5:5" x14ac:dyDescent="0.3">
      <c r="E4051" s="3"/>
    </row>
    <row r="4054" spans="5:5" x14ac:dyDescent="0.3">
      <c r="E4054" s="3"/>
    </row>
    <row r="4055" spans="5:5" x14ac:dyDescent="0.3">
      <c r="E4055" s="3"/>
    </row>
    <row r="4056" spans="5:5" x14ac:dyDescent="0.3">
      <c r="E4056" s="3"/>
    </row>
    <row r="4057" spans="5:5" x14ac:dyDescent="0.3">
      <c r="E4057" s="3"/>
    </row>
    <row r="4058" spans="5:5" x14ac:dyDescent="0.3">
      <c r="E4058" s="3"/>
    </row>
    <row r="4061" spans="5:5" x14ac:dyDescent="0.3">
      <c r="E4061" s="3"/>
    </row>
    <row r="4062" spans="5:5" x14ac:dyDescent="0.3">
      <c r="E4062" s="3"/>
    </row>
    <row r="4064" spans="5:5" x14ac:dyDescent="0.3">
      <c r="E4064" s="3"/>
    </row>
    <row r="4066" spans="5:5" x14ac:dyDescent="0.3">
      <c r="E4066" s="3"/>
    </row>
    <row r="4068" spans="5:5" x14ac:dyDescent="0.3">
      <c r="E4068" s="3"/>
    </row>
    <row r="4070" spans="5:5" x14ac:dyDescent="0.3">
      <c r="E4070" s="3"/>
    </row>
    <row r="4072" spans="5:5" x14ac:dyDescent="0.3">
      <c r="E4072" s="3"/>
    </row>
    <row r="4073" spans="5:5" x14ac:dyDescent="0.3">
      <c r="E4073" s="3"/>
    </row>
    <row r="4074" spans="5:5" x14ac:dyDescent="0.3">
      <c r="E4074" s="3"/>
    </row>
    <row r="4075" spans="5:5" x14ac:dyDescent="0.3">
      <c r="E4075" s="3"/>
    </row>
    <row r="4076" spans="5:5" x14ac:dyDescent="0.3">
      <c r="E4076" s="3"/>
    </row>
    <row r="4077" spans="5:5" x14ac:dyDescent="0.3">
      <c r="E4077" s="3"/>
    </row>
    <row r="4078" spans="5:5" x14ac:dyDescent="0.3">
      <c r="E4078" s="3"/>
    </row>
    <row r="4079" spans="5:5" x14ac:dyDescent="0.3">
      <c r="E4079" s="3"/>
    </row>
    <row r="4080" spans="5:5" x14ac:dyDescent="0.3">
      <c r="E4080" s="3"/>
    </row>
    <row r="4081" spans="5:5" x14ac:dyDescent="0.3">
      <c r="E4081" s="3"/>
    </row>
    <row r="4082" spans="5:5" x14ac:dyDescent="0.3">
      <c r="E4082" s="3"/>
    </row>
    <row r="4084" spans="5:5" x14ac:dyDescent="0.3">
      <c r="E4084" s="3"/>
    </row>
    <row r="4086" spans="5:5" x14ac:dyDescent="0.3">
      <c r="E4086" s="3"/>
    </row>
    <row r="4087" spans="5:5" x14ac:dyDescent="0.3">
      <c r="E4087" s="3"/>
    </row>
    <row r="4089" spans="5:5" x14ac:dyDescent="0.3">
      <c r="E4089" s="3"/>
    </row>
    <row r="4090" spans="5:5" x14ac:dyDescent="0.3">
      <c r="E4090" s="3"/>
    </row>
    <row r="4092" spans="5:5" x14ac:dyDescent="0.3">
      <c r="E4092" s="3"/>
    </row>
    <row r="4093" spans="5:5" x14ac:dyDescent="0.3">
      <c r="E4093" s="3"/>
    </row>
    <row r="4096" spans="5:5" x14ac:dyDescent="0.3">
      <c r="E4096" s="3"/>
    </row>
    <row r="4097" spans="5:5" x14ac:dyDescent="0.3">
      <c r="E4097" s="3"/>
    </row>
    <row r="4098" spans="5:5" x14ac:dyDescent="0.3">
      <c r="E4098" s="3"/>
    </row>
    <row r="4099" spans="5:5" x14ac:dyDescent="0.3">
      <c r="E4099" s="3"/>
    </row>
    <row r="4100" spans="5:5" x14ac:dyDescent="0.3">
      <c r="E4100" s="3"/>
    </row>
    <row r="4101" spans="5:5" x14ac:dyDescent="0.3">
      <c r="E4101" s="3"/>
    </row>
    <row r="4102" spans="5:5" x14ac:dyDescent="0.3">
      <c r="E4102" s="3"/>
    </row>
    <row r="4103" spans="5:5" x14ac:dyDescent="0.3">
      <c r="E4103" s="3"/>
    </row>
    <row r="4104" spans="5:5" x14ac:dyDescent="0.3">
      <c r="E4104" s="3"/>
    </row>
    <row r="4105" spans="5:5" x14ac:dyDescent="0.3">
      <c r="E4105" s="3"/>
    </row>
    <row r="4106" spans="5:5" x14ac:dyDescent="0.3">
      <c r="E4106" s="3"/>
    </row>
    <row r="4107" spans="5:5" x14ac:dyDescent="0.3">
      <c r="E4107" s="3"/>
    </row>
    <row r="4108" spans="5:5" x14ac:dyDescent="0.3">
      <c r="E4108" s="3"/>
    </row>
    <row r="4109" spans="5:5" x14ac:dyDescent="0.3">
      <c r="E4109" s="3"/>
    </row>
    <row r="4110" spans="5:5" x14ac:dyDescent="0.3">
      <c r="E4110" s="3"/>
    </row>
    <row r="4112" spans="5:5" x14ac:dyDescent="0.3">
      <c r="E4112" s="3"/>
    </row>
    <row r="4113" spans="5:5" x14ac:dyDescent="0.3">
      <c r="E4113" s="3"/>
    </row>
    <row r="4114" spans="5:5" x14ac:dyDescent="0.3">
      <c r="E4114" s="3"/>
    </row>
    <row r="4115" spans="5:5" x14ac:dyDescent="0.3">
      <c r="E4115" s="3"/>
    </row>
    <row r="4116" spans="5:5" x14ac:dyDescent="0.3">
      <c r="E4116" s="3"/>
    </row>
    <row r="4117" spans="5:5" x14ac:dyDescent="0.3">
      <c r="E4117" s="3"/>
    </row>
    <row r="4118" spans="5:5" x14ac:dyDescent="0.3">
      <c r="E4118" s="3"/>
    </row>
    <row r="4119" spans="5:5" x14ac:dyDescent="0.3">
      <c r="E4119" s="3"/>
    </row>
    <row r="4121" spans="5:5" x14ac:dyDescent="0.3">
      <c r="E4121" s="3"/>
    </row>
    <row r="4122" spans="5:5" x14ac:dyDescent="0.3">
      <c r="E4122" s="3"/>
    </row>
    <row r="4123" spans="5:5" x14ac:dyDescent="0.3">
      <c r="E4123" s="3"/>
    </row>
    <row r="4124" spans="5:5" x14ac:dyDescent="0.3">
      <c r="E4124" s="3"/>
    </row>
    <row r="4125" spans="5:5" x14ac:dyDescent="0.3">
      <c r="E4125" s="3"/>
    </row>
    <row r="4126" spans="5:5" x14ac:dyDescent="0.3">
      <c r="E4126" s="3"/>
    </row>
    <row r="4127" spans="5:5" x14ac:dyDescent="0.3">
      <c r="E4127" s="3"/>
    </row>
    <row r="4128" spans="5:5" x14ac:dyDescent="0.3">
      <c r="E4128" s="3"/>
    </row>
    <row r="4129" spans="5:5" x14ac:dyDescent="0.3">
      <c r="E4129" s="3"/>
    </row>
    <row r="4132" spans="5:5" x14ac:dyDescent="0.3">
      <c r="E4132" s="3"/>
    </row>
    <row r="4134" spans="5:5" x14ac:dyDescent="0.3">
      <c r="E4134" s="3"/>
    </row>
    <row r="4135" spans="5:5" x14ac:dyDescent="0.3">
      <c r="E4135" s="3"/>
    </row>
    <row r="4136" spans="5:5" x14ac:dyDescent="0.3">
      <c r="E4136" s="3"/>
    </row>
    <row r="4137" spans="5:5" x14ac:dyDescent="0.3">
      <c r="E4137" s="3"/>
    </row>
    <row r="4138" spans="5:5" x14ac:dyDescent="0.3">
      <c r="E4138" s="3"/>
    </row>
    <row r="4139" spans="5:5" x14ac:dyDescent="0.3">
      <c r="E4139" s="3"/>
    </row>
    <row r="4140" spans="5:5" x14ac:dyDescent="0.3">
      <c r="E4140" s="3"/>
    </row>
    <row r="4141" spans="5:5" x14ac:dyDescent="0.3">
      <c r="E4141" s="3"/>
    </row>
    <row r="4142" spans="5:5" x14ac:dyDescent="0.3">
      <c r="E4142" s="3"/>
    </row>
    <row r="4143" spans="5:5" x14ac:dyDescent="0.3">
      <c r="E4143" s="3"/>
    </row>
    <row r="4145" spans="5:5" x14ac:dyDescent="0.3">
      <c r="E4145" s="3"/>
    </row>
    <row r="4147" spans="5:5" x14ac:dyDescent="0.3">
      <c r="E4147" s="3"/>
    </row>
    <row r="4148" spans="5:5" x14ac:dyDescent="0.3">
      <c r="E4148" s="3"/>
    </row>
    <row r="4149" spans="5:5" x14ac:dyDescent="0.3">
      <c r="E4149" s="3"/>
    </row>
    <row r="4150" spans="5:5" x14ac:dyDescent="0.3">
      <c r="E4150" s="3"/>
    </row>
    <row r="4151" spans="5:5" x14ac:dyDescent="0.3">
      <c r="E4151" s="3"/>
    </row>
    <row r="4152" spans="5:5" x14ac:dyDescent="0.3">
      <c r="E4152" s="3"/>
    </row>
    <row r="4153" spans="5:5" x14ac:dyDescent="0.3">
      <c r="E4153" s="3"/>
    </row>
    <row r="4154" spans="5:5" x14ac:dyDescent="0.3">
      <c r="E4154" s="3"/>
    </row>
    <row r="4155" spans="5:5" x14ac:dyDescent="0.3">
      <c r="E4155" s="3"/>
    </row>
    <row r="4157" spans="5:5" x14ac:dyDescent="0.3">
      <c r="E4157" s="3"/>
    </row>
    <row r="4158" spans="5:5" x14ac:dyDescent="0.3">
      <c r="E4158" s="3"/>
    </row>
    <row r="4159" spans="5:5" x14ac:dyDescent="0.3">
      <c r="E4159" s="3"/>
    </row>
    <row r="4160" spans="5:5" x14ac:dyDescent="0.3">
      <c r="E4160" s="3"/>
    </row>
    <row r="4163" spans="5:5" x14ac:dyDescent="0.3">
      <c r="E4163" s="3"/>
    </row>
    <row r="4164" spans="5:5" x14ac:dyDescent="0.3">
      <c r="E4164" s="3"/>
    </row>
    <row r="4166" spans="5:5" x14ac:dyDescent="0.3">
      <c r="E4166" s="3"/>
    </row>
    <row r="4168" spans="5:5" x14ac:dyDescent="0.3">
      <c r="E4168" s="3"/>
    </row>
    <row r="4169" spans="5:5" x14ac:dyDescent="0.3">
      <c r="E4169" s="3"/>
    </row>
    <row r="4170" spans="5:5" x14ac:dyDescent="0.3">
      <c r="E4170" s="3"/>
    </row>
    <row r="4172" spans="5:5" x14ac:dyDescent="0.3">
      <c r="E4172" s="3"/>
    </row>
    <row r="4173" spans="5:5" x14ac:dyDescent="0.3">
      <c r="E4173" s="3"/>
    </row>
    <row r="4174" spans="5:5" x14ac:dyDescent="0.3">
      <c r="E4174" s="3"/>
    </row>
    <row r="4175" spans="5:5" x14ac:dyDescent="0.3">
      <c r="E4175" s="3"/>
    </row>
    <row r="4176" spans="5:5" x14ac:dyDescent="0.3">
      <c r="E4176" s="3"/>
    </row>
    <row r="4177" spans="5:5" x14ac:dyDescent="0.3">
      <c r="E4177" s="3"/>
    </row>
    <row r="4178" spans="5:5" x14ac:dyDescent="0.3">
      <c r="E4178" s="3"/>
    </row>
    <row r="4179" spans="5:5" x14ac:dyDescent="0.3">
      <c r="E4179" s="3"/>
    </row>
    <row r="4180" spans="5:5" x14ac:dyDescent="0.3">
      <c r="E4180" s="3"/>
    </row>
    <row r="4183" spans="5:5" x14ac:dyDescent="0.3">
      <c r="E4183" s="3"/>
    </row>
    <row r="4184" spans="5:5" x14ac:dyDescent="0.3">
      <c r="E4184" s="3"/>
    </row>
    <row r="4185" spans="5:5" x14ac:dyDescent="0.3">
      <c r="E4185" s="3"/>
    </row>
    <row r="4186" spans="5:5" x14ac:dyDescent="0.3">
      <c r="E4186" s="3"/>
    </row>
    <row r="4187" spans="5:5" x14ac:dyDescent="0.3">
      <c r="E4187" s="3"/>
    </row>
    <row r="4188" spans="5:5" x14ac:dyDescent="0.3">
      <c r="E4188" s="3"/>
    </row>
    <row r="4189" spans="5:5" x14ac:dyDescent="0.3">
      <c r="E4189" s="3"/>
    </row>
    <row r="4190" spans="5:5" x14ac:dyDescent="0.3">
      <c r="E4190" s="3"/>
    </row>
    <row r="4191" spans="5:5" x14ac:dyDescent="0.3">
      <c r="E4191" s="3"/>
    </row>
    <row r="4192" spans="5:5" x14ac:dyDescent="0.3">
      <c r="E4192" s="3"/>
    </row>
    <row r="4193" spans="5:5" x14ac:dyDescent="0.3">
      <c r="E4193" s="3"/>
    </row>
    <row r="4194" spans="5:5" x14ac:dyDescent="0.3">
      <c r="E4194" s="3"/>
    </row>
    <row r="4195" spans="5:5" x14ac:dyDescent="0.3">
      <c r="E4195" s="3"/>
    </row>
    <row r="4196" spans="5:5" x14ac:dyDescent="0.3">
      <c r="E4196" s="3"/>
    </row>
    <row r="4197" spans="5:5" x14ac:dyDescent="0.3">
      <c r="E4197" s="3"/>
    </row>
    <row r="4198" spans="5:5" x14ac:dyDescent="0.3">
      <c r="E4198" s="3"/>
    </row>
    <row r="4199" spans="5:5" x14ac:dyDescent="0.3">
      <c r="E4199" s="3"/>
    </row>
    <row r="4200" spans="5:5" x14ac:dyDescent="0.3">
      <c r="E4200" s="3"/>
    </row>
    <row r="4201" spans="5:5" x14ac:dyDescent="0.3">
      <c r="E4201" s="3"/>
    </row>
    <row r="4202" spans="5:5" x14ac:dyDescent="0.3">
      <c r="E4202" s="3"/>
    </row>
    <row r="4203" spans="5:5" x14ac:dyDescent="0.3">
      <c r="E4203" s="3"/>
    </row>
    <row r="4204" spans="5:5" x14ac:dyDescent="0.3">
      <c r="E4204" s="3"/>
    </row>
    <row r="4205" spans="5:5" x14ac:dyDescent="0.3">
      <c r="E4205" s="3"/>
    </row>
    <row r="4206" spans="5:5" x14ac:dyDescent="0.3">
      <c r="E4206" s="3"/>
    </row>
    <row r="4207" spans="5:5" x14ac:dyDescent="0.3">
      <c r="E4207" s="3"/>
    </row>
    <row r="4208" spans="5:5" x14ac:dyDescent="0.3">
      <c r="E4208" s="3"/>
    </row>
    <row r="4209" spans="5:5" x14ac:dyDescent="0.3">
      <c r="E4209" s="3"/>
    </row>
    <row r="4210" spans="5:5" x14ac:dyDescent="0.3">
      <c r="E4210" s="3"/>
    </row>
    <row r="4211" spans="5:5" x14ac:dyDescent="0.3">
      <c r="E4211" s="3"/>
    </row>
    <row r="4212" spans="5:5" x14ac:dyDescent="0.3">
      <c r="E4212" s="3"/>
    </row>
    <row r="4213" spans="5:5" x14ac:dyDescent="0.3">
      <c r="E4213" s="3"/>
    </row>
    <row r="4214" spans="5:5" x14ac:dyDescent="0.3">
      <c r="E4214" s="3"/>
    </row>
    <row r="4215" spans="5:5" x14ac:dyDescent="0.3">
      <c r="E4215" s="3"/>
    </row>
    <row r="4216" spans="5:5" x14ac:dyDescent="0.3">
      <c r="E4216" s="3"/>
    </row>
    <row r="4217" spans="5:5" x14ac:dyDescent="0.3">
      <c r="E4217" s="3"/>
    </row>
    <row r="4218" spans="5:5" x14ac:dyDescent="0.3">
      <c r="E4218" s="3"/>
    </row>
    <row r="4219" spans="5:5" x14ac:dyDescent="0.3">
      <c r="E4219" s="3"/>
    </row>
    <row r="4220" spans="5:5" x14ac:dyDescent="0.3">
      <c r="E4220" s="3"/>
    </row>
    <row r="4221" spans="5:5" x14ac:dyDescent="0.3">
      <c r="E4221" s="3"/>
    </row>
    <row r="4222" spans="5:5" x14ac:dyDescent="0.3">
      <c r="E4222" s="3"/>
    </row>
    <row r="4223" spans="5:5" x14ac:dyDescent="0.3">
      <c r="E4223" s="3"/>
    </row>
    <row r="4224" spans="5:5" x14ac:dyDescent="0.3">
      <c r="E4224" s="3"/>
    </row>
    <row r="4231" spans="4:9" x14ac:dyDescent="0.3">
      <c r="D4231" s="3"/>
    </row>
    <row r="4235" spans="4:9" x14ac:dyDescent="0.3">
      <c r="D4235" s="3"/>
    </row>
    <row r="4239" spans="4:9" x14ac:dyDescent="0.3">
      <c r="I4239" s="1"/>
    </row>
    <row r="4246" spans="5:5" x14ac:dyDescent="0.3">
      <c r="E4246" s="2"/>
    </row>
    <row r="4257" spans="5:5" x14ac:dyDescent="0.3">
      <c r="E4257" s="3"/>
    </row>
    <row r="4258" spans="5:5" x14ac:dyDescent="0.3">
      <c r="E4258" s="3"/>
    </row>
    <row r="4259" spans="5:5" x14ac:dyDescent="0.3">
      <c r="E4259" s="3"/>
    </row>
    <row r="4260" spans="5:5" x14ac:dyDescent="0.3">
      <c r="E4260" s="3"/>
    </row>
    <row r="4261" spans="5:5" x14ac:dyDescent="0.3">
      <c r="E4261" s="3"/>
    </row>
    <row r="4262" spans="5:5" x14ac:dyDescent="0.3">
      <c r="E4262" s="3"/>
    </row>
    <row r="4263" spans="5:5" x14ac:dyDescent="0.3">
      <c r="E4263" s="3"/>
    </row>
    <row r="4264" spans="5:5" x14ac:dyDescent="0.3">
      <c r="E4264" s="3"/>
    </row>
    <row r="4265" spans="5:5" x14ac:dyDescent="0.3">
      <c r="E4265" s="3"/>
    </row>
    <row r="4266" spans="5:5" x14ac:dyDescent="0.3">
      <c r="E4266" s="3"/>
    </row>
    <row r="4267" spans="5:5" x14ac:dyDescent="0.3">
      <c r="E4267" s="3"/>
    </row>
    <row r="4269" spans="5:5" x14ac:dyDescent="0.3">
      <c r="E4269" s="3"/>
    </row>
    <row r="4270" spans="5:5" x14ac:dyDescent="0.3">
      <c r="E4270" s="3"/>
    </row>
    <row r="4271" spans="5:5" x14ac:dyDescent="0.3">
      <c r="E4271" s="3"/>
    </row>
    <row r="4273" spans="5:5" x14ac:dyDescent="0.3">
      <c r="E4273" s="3"/>
    </row>
    <row r="4276" spans="5:5" x14ac:dyDescent="0.3">
      <c r="E4276" s="3"/>
    </row>
    <row r="4278" spans="5:5" x14ac:dyDescent="0.3">
      <c r="E4278" s="3"/>
    </row>
    <row r="4279" spans="5:5" x14ac:dyDescent="0.3">
      <c r="E4279" s="3"/>
    </row>
    <row r="4280" spans="5:5" x14ac:dyDescent="0.3">
      <c r="E4280" s="3"/>
    </row>
    <row r="4281" spans="5:5" x14ac:dyDescent="0.3">
      <c r="E4281" s="3"/>
    </row>
    <row r="4282" spans="5:5" x14ac:dyDescent="0.3">
      <c r="E4282" s="3"/>
    </row>
    <row r="4284" spans="5:5" x14ac:dyDescent="0.3">
      <c r="E4284" s="3"/>
    </row>
    <row r="4285" spans="5:5" x14ac:dyDescent="0.3">
      <c r="E4285" s="3"/>
    </row>
    <row r="4286" spans="5:5" x14ac:dyDescent="0.3">
      <c r="E4286" s="3"/>
    </row>
    <row r="4287" spans="5:5" x14ac:dyDescent="0.3">
      <c r="E4287" s="3"/>
    </row>
    <row r="4288" spans="5:5" x14ac:dyDescent="0.3">
      <c r="E4288" s="3"/>
    </row>
    <row r="4289" spans="5:5" x14ac:dyDescent="0.3">
      <c r="E4289" s="3"/>
    </row>
    <row r="4291" spans="5:5" x14ac:dyDescent="0.3">
      <c r="E4291" s="3"/>
    </row>
    <row r="4292" spans="5:5" x14ac:dyDescent="0.3">
      <c r="E4292" s="3"/>
    </row>
    <row r="4293" spans="5:5" x14ac:dyDescent="0.3">
      <c r="E4293" s="3"/>
    </row>
    <row r="4294" spans="5:5" x14ac:dyDescent="0.3">
      <c r="E4294" s="3"/>
    </row>
    <row r="4295" spans="5:5" x14ac:dyDescent="0.3">
      <c r="E4295" s="3"/>
    </row>
    <row r="4296" spans="5:5" x14ac:dyDescent="0.3">
      <c r="E4296" s="3"/>
    </row>
    <row r="4297" spans="5:5" x14ac:dyDescent="0.3">
      <c r="E4297" s="3"/>
    </row>
    <row r="4298" spans="5:5" x14ac:dyDescent="0.3">
      <c r="E4298" s="3"/>
    </row>
    <row r="4299" spans="5:5" x14ac:dyDescent="0.3">
      <c r="E4299" s="3"/>
    </row>
    <row r="4301" spans="5:5" x14ac:dyDescent="0.3">
      <c r="E4301" s="3"/>
    </row>
    <row r="4302" spans="5:5" x14ac:dyDescent="0.3">
      <c r="E4302" s="3"/>
    </row>
    <row r="4304" spans="5:5" x14ac:dyDescent="0.3">
      <c r="E4304" s="3"/>
    </row>
    <row r="4305" spans="5:5" x14ac:dyDescent="0.3">
      <c r="E4305" s="3"/>
    </row>
    <row r="4306" spans="5:5" x14ac:dyDescent="0.3">
      <c r="E4306" s="3"/>
    </row>
    <row r="4307" spans="5:5" x14ac:dyDescent="0.3">
      <c r="E4307" s="3"/>
    </row>
    <row r="4308" spans="5:5" x14ac:dyDescent="0.3">
      <c r="E4308" s="3"/>
    </row>
    <row r="4309" spans="5:5" x14ac:dyDescent="0.3">
      <c r="E4309" s="3"/>
    </row>
    <row r="4310" spans="5:5" x14ac:dyDescent="0.3">
      <c r="E4310" s="3"/>
    </row>
    <row r="4312" spans="5:5" x14ac:dyDescent="0.3">
      <c r="E4312" s="3"/>
    </row>
    <row r="4313" spans="5:5" x14ac:dyDescent="0.3">
      <c r="E4313" s="3"/>
    </row>
    <row r="4314" spans="5:5" x14ac:dyDescent="0.3">
      <c r="E4314" s="3"/>
    </row>
    <row r="4315" spans="5:5" x14ac:dyDescent="0.3">
      <c r="E4315" s="3"/>
    </row>
    <row r="4316" spans="5:5" x14ac:dyDescent="0.3">
      <c r="E4316" s="3"/>
    </row>
    <row r="4317" spans="5:5" x14ac:dyDescent="0.3">
      <c r="E4317" s="3"/>
    </row>
    <row r="4319" spans="5:5" x14ac:dyDescent="0.3">
      <c r="E4319" s="3"/>
    </row>
    <row r="4320" spans="5:5" x14ac:dyDescent="0.3">
      <c r="E4320" s="3"/>
    </row>
    <row r="4321" spans="5:5" x14ac:dyDescent="0.3">
      <c r="E4321" s="3"/>
    </row>
    <row r="4323" spans="5:5" x14ac:dyDescent="0.3">
      <c r="E4323" s="3"/>
    </row>
    <row r="4324" spans="5:5" x14ac:dyDescent="0.3">
      <c r="E4324" s="3"/>
    </row>
    <row r="4325" spans="5:5" x14ac:dyDescent="0.3">
      <c r="E4325" s="3"/>
    </row>
    <row r="4326" spans="5:5" x14ac:dyDescent="0.3">
      <c r="E4326" s="3"/>
    </row>
    <row r="4327" spans="5:5" x14ac:dyDescent="0.3">
      <c r="E4327" s="3"/>
    </row>
    <row r="4328" spans="5:5" x14ac:dyDescent="0.3">
      <c r="E4328" s="3"/>
    </row>
    <row r="4329" spans="5:5" x14ac:dyDescent="0.3">
      <c r="E4329" s="3"/>
    </row>
    <row r="4330" spans="5:5" x14ac:dyDescent="0.3">
      <c r="E4330" s="3"/>
    </row>
    <row r="4331" spans="5:5" x14ac:dyDescent="0.3">
      <c r="E4331" s="3"/>
    </row>
    <row r="4332" spans="5:5" x14ac:dyDescent="0.3">
      <c r="E4332" s="3"/>
    </row>
    <row r="4333" spans="5:5" x14ac:dyDescent="0.3">
      <c r="E4333" s="3"/>
    </row>
    <row r="4334" spans="5:5" x14ac:dyDescent="0.3">
      <c r="E4334" s="3"/>
    </row>
    <row r="4335" spans="5:5" x14ac:dyDescent="0.3">
      <c r="E4335" s="3"/>
    </row>
    <row r="4336" spans="5:5" x14ac:dyDescent="0.3">
      <c r="E4336" s="3"/>
    </row>
    <row r="4337" spans="5:5" x14ac:dyDescent="0.3">
      <c r="E4337" s="3"/>
    </row>
    <row r="4338" spans="5:5" x14ac:dyDescent="0.3">
      <c r="E4338" s="3"/>
    </row>
    <row r="4339" spans="5:5" x14ac:dyDescent="0.3">
      <c r="E4339" s="3"/>
    </row>
    <row r="4340" spans="5:5" x14ac:dyDescent="0.3">
      <c r="E4340" s="3"/>
    </row>
    <row r="4341" spans="5:5" x14ac:dyDescent="0.3">
      <c r="E4341" s="3"/>
    </row>
    <row r="4342" spans="5:5" x14ac:dyDescent="0.3">
      <c r="E4342" s="3"/>
    </row>
    <row r="4343" spans="5:5" x14ac:dyDescent="0.3">
      <c r="E4343" s="3"/>
    </row>
    <row r="4344" spans="5:5" x14ac:dyDescent="0.3">
      <c r="E4344" s="3"/>
    </row>
    <row r="4345" spans="5:5" x14ac:dyDescent="0.3">
      <c r="E4345" s="3"/>
    </row>
    <row r="4346" spans="5:5" x14ac:dyDescent="0.3">
      <c r="E4346" s="3"/>
    </row>
    <row r="4347" spans="5:5" x14ac:dyDescent="0.3">
      <c r="E4347" s="3"/>
    </row>
    <row r="4348" spans="5:5" x14ac:dyDescent="0.3">
      <c r="E4348" s="3"/>
    </row>
    <row r="4349" spans="5:5" x14ac:dyDescent="0.3">
      <c r="E4349" s="3"/>
    </row>
    <row r="4350" spans="5:5" x14ac:dyDescent="0.3">
      <c r="E4350" s="3"/>
    </row>
    <row r="4351" spans="5:5" x14ac:dyDescent="0.3">
      <c r="E4351" s="3"/>
    </row>
    <row r="4352" spans="5:5" x14ac:dyDescent="0.3">
      <c r="E4352" s="3"/>
    </row>
    <row r="4353" spans="5:5" x14ac:dyDescent="0.3">
      <c r="E4353" s="3"/>
    </row>
    <row r="4354" spans="5:5" x14ac:dyDescent="0.3">
      <c r="E4354" s="3"/>
    </row>
    <row r="4355" spans="5:5" x14ac:dyDescent="0.3">
      <c r="E4355" s="3"/>
    </row>
    <row r="4356" spans="5:5" x14ac:dyDescent="0.3">
      <c r="E4356" s="3"/>
    </row>
    <row r="4367" spans="5:5" x14ac:dyDescent="0.3">
      <c r="E4367" s="3"/>
    </row>
    <row r="4368" spans="5:5" x14ac:dyDescent="0.3">
      <c r="E4368" s="3"/>
    </row>
    <row r="4369" spans="5:5" x14ac:dyDescent="0.3">
      <c r="E4369" s="3"/>
    </row>
    <row r="4370" spans="5:5" x14ac:dyDescent="0.3">
      <c r="E4370" s="3"/>
    </row>
    <row r="4371" spans="5:5" x14ac:dyDescent="0.3">
      <c r="E4371" s="3"/>
    </row>
    <row r="4372" spans="5:5" x14ac:dyDescent="0.3">
      <c r="E4372" s="3"/>
    </row>
    <row r="4373" spans="5:5" x14ac:dyDescent="0.3">
      <c r="E4373" s="3"/>
    </row>
    <row r="4374" spans="5:5" x14ac:dyDescent="0.3">
      <c r="E4374" s="3"/>
    </row>
    <row r="4375" spans="5:5" x14ac:dyDescent="0.3">
      <c r="E4375" s="3"/>
    </row>
    <row r="4376" spans="5:5" x14ac:dyDescent="0.3">
      <c r="E4376" s="3"/>
    </row>
    <row r="4377" spans="5:5" x14ac:dyDescent="0.3">
      <c r="E4377" s="3"/>
    </row>
    <row r="4378" spans="5:5" x14ac:dyDescent="0.3">
      <c r="E4378" s="3"/>
    </row>
    <row r="4379" spans="5:5" x14ac:dyDescent="0.3">
      <c r="E4379" s="3"/>
    </row>
    <row r="4380" spans="5:5" x14ac:dyDescent="0.3">
      <c r="E4380" s="3"/>
    </row>
    <row r="4381" spans="5:5" x14ac:dyDescent="0.3">
      <c r="E4381" s="3"/>
    </row>
    <row r="4382" spans="5:5" x14ac:dyDescent="0.3">
      <c r="E4382" s="3"/>
    </row>
    <row r="4383" spans="5:5" x14ac:dyDescent="0.3">
      <c r="E4383" s="3"/>
    </row>
    <row r="4384" spans="5:5" x14ac:dyDescent="0.3">
      <c r="E4384" s="3"/>
    </row>
    <row r="4385" spans="5:5" x14ac:dyDescent="0.3">
      <c r="E4385" s="3"/>
    </row>
    <row r="4386" spans="5:5" x14ac:dyDescent="0.3">
      <c r="E4386" s="3"/>
    </row>
    <row r="4387" spans="5:5" x14ac:dyDescent="0.3">
      <c r="E4387" s="3"/>
    </row>
    <row r="4388" spans="5:5" x14ac:dyDescent="0.3">
      <c r="E4388" s="3"/>
    </row>
    <row r="4389" spans="5:5" x14ac:dyDescent="0.3">
      <c r="E4389" s="3"/>
    </row>
    <row r="4390" spans="5:5" x14ac:dyDescent="0.3">
      <c r="E4390" s="3"/>
    </row>
    <row r="4391" spans="5:5" x14ac:dyDescent="0.3">
      <c r="E4391" s="3"/>
    </row>
    <row r="4392" spans="5:5" x14ac:dyDescent="0.3">
      <c r="E4392" s="3"/>
    </row>
    <row r="4393" spans="5:5" x14ac:dyDescent="0.3">
      <c r="E4393" s="3"/>
    </row>
    <row r="4394" spans="5:5" x14ac:dyDescent="0.3">
      <c r="E4394" s="3"/>
    </row>
    <row r="4395" spans="5:5" x14ac:dyDescent="0.3">
      <c r="E4395" s="3"/>
    </row>
    <row r="4396" spans="5:5" x14ac:dyDescent="0.3">
      <c r="E4396" s="3"/>
    </row>
    <row r="4397" spans="5:5" x14ac:dyDescent="0.3">
      <c r="E4397" s="3"/>
    </row>
    <row r="4398" spans="5:5" x14ac:dyDescent="0.3">
      <c r="E4398" s="3"/>
    </row>
    <row r="4399" spans="5:5" x14ac:dyDescent="0.3">
      <c r="E4399" s="3"/>
    </row>
    <row r="4400" spans="5:5" x14ac:dyDescent="0.3">
      <c r="E4400" s="3"/>
    </row>
    <row r="4401" spans="5:5" x14ac:dyDescent="0.3">
      <c r="E4401" s="3"/>
    </row>
    <row r="4402" spans="5:5" x14ac:dyDescent="0.3">
      <c r="E4402" s="3"/>
    </row>
    <row r="4403" spans="5:5" x14ac:dyDescent="0.3">
      <c r="E4403" s="3"/>
    </row>
    <row r="4404" spans="5:5" x14ac:dyDescent="0.3">
      <c r="E4404" s="3"/>
    </row>
    <row r="4405" spans="5:5" x14ac:dyDescent="0.3">
      <c r="E4405" s="3"/>
    </row>
    <row r="4406" spans="5:5" x14ac:dyDescent="0.3">
      <c r="E4406" s="3"/>
    </row>
    <row r="4407" spans="5:5" x14ac:dyDescent="0.3">
      <c r="E4407" s="3"/>
    </row>
    <row r="4408" spans="5:5" x14ac:dyDescent="0.3">
      <c r="E4408" s="3"/>
    </row>
    <row r="4409" spans="5:5" x14ac:dyDescent="0.3">
      <c r="E4409" s="3"/>
    </row>
    <row r="4410" spans="5:5" x14ac:dyDescent="0.3">
      <c r="E4410" s="3"/>
    </row>
    <row r="4411" spans="5:5" x14ac:dyDescent="0.3">
      <c r="E4411" s="3"/>
    </row>
    <row r="4412" spans="5:5" x14ac:dyDescent="0.3">
      <c r="E4412" s="3"/>
    </row>
    <row r="4413" spans="5:5" x14ac:dyDescent="0.3">
      <c r="E4413" s="3"/>
    </row>
    <row r="4414" spans="5:5" x14ac:dyDescent="0.3">
      <c r="E4414" s="3"/>
    </row>
    <row r="4418" spans="5:5" x14ac:dyDescent="0.3">
      <c r="E4418" s="3"/>
    </row>
    <row r="4419" spans="5:5" x14ac:dyDescent="0.3">
      <c r="E4419" s="3"/>
    </row>
    <row r="4420" spans="5:5" x14ac:dyDescent="0.3">
      <c r="E4420" s="3"/>
    </row>
    <row r="4421" spans="5:5" x14ac:dyDescent="0.3">
      <c r="E4421" s="3"/>
    </row>
    <row r="4422" spans="5:5" x14ac:dyDescent="0.3">
      <c r="E4422" s="3"/>
    </row>
    <row r="4423" spans="5:5" x14ac:dyDescent="0.3">
      <c r="E4423" s="3"/>
    </row>
    <row r="4424" spans="5:5" x14ac:dyDescent="0.3">
      <c r="E4424" s="3"/>
    </row>
    <row r="4425" spans="5:5" x14ac:dyDescent="0.3">
      <c r="E4425" s="3"/>
    </row>
    <row r="4426" spans="5:5" x14ac:dyDescent="0.3">
      <c r="E4426" s="3"/>
    </row>
    <row r="4431" spans="5:5" x14ac:dyDescent="0.3">
      <c r="E4431" s="3"/>
    </row>
    <row r="4432" spans="5:5" x14ac:dyDescent="0.3">
      <c r="E4432" s="3"/>
    </row>
    <row r="4433" spans="5:5" x14ac:dyDescent="0.3">
      <c r="E4433" s="3"/>
    </row>
    <row r="4434" spans="5:5" x14ac:dyDescent="0.3">
      <c r="E4434" s="3"/>
    </row>
    <row r="4435" spans="5:5" x14ac:dyDescent="0.3">
      <c r="E4435" s="3"/>
    </row>
    <row r="4436" spans="5:5" x14ac:dyDescent="0.3">
      <c r="E4436" s="3"/>
    </row>
    <row r="4437" spans="5:5" x14ac:dyDescent="0.3">
      <c r="E4437" s="3"/>
    </row>
    <row r="4438" spans="5:5" x14ac:dyDescent="0.3">
      <c r="E4438" s="3"/>
    </row>
    <row r="4442" spans="5:5" x14ac:dyDescent="0.3">
      <c r="E4442" s="3"/>
    </row>
    <row r="4443" spans="5:5" x14ac:dyDescent="0.3">
      <c r="E4443" s="3"/>
    </row>
    <row r="4444" spans="5:5" x14ac:dyDescent="0.3">
      <c r="E4444" s="3"/>
    </row>
    <row r="4445" spans="5:5" x14ac:dyDescent="0.3">
      <c r="E4445" s="3"/>
    </row>
    <row r="4446" spans="5:5" x14ac:dyDescent="0.3">
      <c r="E4446" s="3"/>
    </row>
    <row r="4447" spans="5:5" x14ac:dyDescent="0.3">
      <c r="E4447" s="3"/>
    </row>
    <row r="4448" spans="5:5" x14ac:dyDescent="0.3">
      <c r="E4448" s="3"/>
    </row>
    <row r="4449" spans="5:5" x14ac:dyDescent="0.3">
      <c r="E4449" s="3"/>
    </row>
    <row r="4453" spans="5:5" x14ac:dyDescent="0.3">
      <c r="E4453" s="3"/>
    </row>
    <row r="4454" spans="5:5" x14ac:dyDescent="0.3">
      <c r="E4454" s="3"/>
    </row>
    <row r="4455" spans="5:5" x14ac:dyDescent="0.3">
      <c r="E4455" s="3"/>
    </row>
    <row r="4456" spans="5:5" x14ac:dyDescent="0.3">
      <c r="E4456" s="3"/>
    </row>
    <row r="4457" spans="5:5" x14ac:dyDescent="0.3">
      <c r="E4457" s="3"/>
    </row>
    <row r="4458" spans="5:5" x14ac:dyDescent="0.3">
      <c r="E4458" s="3"/>
    </row>
    <row r="4459" spans="5:5" x14ac:dyDescent="0.3">
      <c r="E4459" s="3"/>
    </row>
    <row r="4460" spans="5:5" x14ac:dyDescent="0.3">
      <c r="E4460" s="3"/>
    </row>
    <row r="4461" spans="5:5" x14ac:dyDescent="0.3">
      <c r="E4461" s="3"/>
    </row>
    <row r="4465" spans="5:5" x14ac:dyDescent="0.3">
      <c r="E4465" s="3"/>
    </row>
    <row r="4466" spans="5:5" x14ac:dyDescent="0.3">
      <c r="E4466" s="3"/>
    </row>
    <row r="4467" spans="5:5" x14ac:dyDescent="0.3">
      <c r="E4467" s="3"/>
    </row>
    <row r="4468" spans="5:5" x14ac:dyDescent="0.3">
      <c r="E4468" s="3"/>
    </row>
    <row r="4469" spans="5:5" x14ac:dyDescent="0.3">
      <c r="E4469" s="3"/>
    </row>
    <row r="4470" spans="5:5" x14ac:dyDescent="0.3">
      <c r="E4470" s="3"/>
    </row>
    <row r="4471" spans="5:5" x14ac:dyDescent="0.3">
      <c r="E4471" s="3"/>
    </row>
    <row r="4472" spans="5:5" x14ac:dyDescent="0.3">
      <c r="E4472" s="3"/>
    </row>
    <row r="4473" spans="5:5" x14ac:dyDescent="0.3">
      <c r="E4473" s="3"/>
    </row>
    <row r="4477" spans="5:5" x14ac:dyDescent="0.3">
      <c r="E4477" s="3"/>
    </row>
    <row r="4478" spans="5:5" x14ac:dyDescent="0.3">
      <c r="E4478" s="3"/>
    </row>
    <row r="4479" spans="5:5" x14ac:dyDescent="0.3">
      <c r="E4479" s="3"/>
    </row>
    <row r="4480" spans="5:5" x14ac:dyDescent="0.3">
      <c r="E4480" s="3"/>
    </row>
    <row r="4481" spans="5:5" x14ac:dyDescent="0.3">
      <c r="E4481" s="3"/>
    </row>
    <row r="4482" spans="5:5" x14ac:dyDescent="0.3">
      <c r="E4482" s="3"/>
    </row>
    <row r="4483" spans="5:5" x14ac:dyDescent="0.3">
      <c r="E4483" s="3"/>
    </row>
    <row r="4484" spans="5:5" x14ac:dyDescent="0.3">
      <c r="E4484" s="3"/>
    </row>
    <row r="4489" spans="5:5" x14ac:dyDescent="0.3">
      <c r="E4489" s="3"/>
    </row>
    <row r="4490" spans="5:5" x14ac:dyDescent="0.3">
      <c r="E4490" s="3"/>
    </row>
    <row r="4491" spans="5:5" x14ac:dyDescent="0.3">
      <c r="E4491" s="3"/>
    </row>
    <row r="4492" spans="5:5" x14ac:dyDescent="0.3">
      <c r="E4492" s="3"/>
    </row>
    <row r="4493" spans="5:5" x14ac:dyDescent="0.3">
      <c r="E4493" s="3"/>
    </row>
    <row r="4494" spans="5:5" x14ac:dyDescent="0.3">
      <c r="E4494" s="3"/>
    </row>
    <row r="4495" spans="5:5" x14ac:dyDescent="0.3">
      <c r="E4495" s="3"/>
    </row>
    <row r="4499" spans="5:5" x14ac:dyDescent="0.3">
      <c r="E4499" s="3"/>
    </row>
    <row r="4500" spans="5:5" x14ac:dyDescent="0.3">
      <c r="E4500" s="3"/>
    </row>
    <row r="4501" spans="5:5" x14ac:dyDescent="0.3">
      <c r="E4501" s="3"/>
    </row>
    <row r="4502" spans="5:5" x14ac:dyDescent="0.3">
      <c r="E4502" s="3"/>
    </row>
    <row r="4503" spans="5:5" x14ac:dyDescent="0.3">
      <c r="E4503" s="3"/>
    </row>
    <row r="4504" spans="5:5" x14ac:dyDescent="0.3">
      <c r="E4504" s="3"/>
    </row>
    <row r="4505" spans="5:5" x14ac:dyDescent="0.3">
      <c r="E4505" s="3"/>
    </row>
    <row r="4510" spans="5:5" x14ac:dyDescent="0.3">
      <c r="E4510" s="3"/>
    </row>
    <row r="4511" spans="5:5" x14ac:dyDescent="0.3">
      <c r="E4511" s="3"/>
    </row>
    <row r="4512" spans="5:5" x14ac:dyDescent="0.3">
      <c r="E4512" s="3"/>
    </row>
    <row r="4513" spans="5:5" x14ac:dyDescent="0.3">
      <c r="E4513" s="3"/>
    </row>
    <row r="4514" spans="5:5" x14ac:dyDescent="0.3">
      <c r="E4514" s="3"/>
    </row>
    <row r="4515" spans="5:5" x14ac:dyDescent="0.3">
      <c r="E4515" s="3"/>
    </row>
    <row r="4518" spans="5:5" x14ac:dyDescent="0.3">
      <c r="E4518" s="3"/>
    </row>
    <row r="4519" spans="5:5" x14ac:dyDescent="0.3">
      <c r="E4519" s="3"/>
    </row>
    <row r="4520" spans="5:5" x14ac:dyDescent="0.3">
      <c r="E4520" s="3"/>
    </row>
    <row r="4521" spans="5:5" x14ac:dyDescent="0.3">
      <c r="E4521" s="3"/>
    </row>
    <row r="4522" spans="5:5" x14ac:dyDescent="0.3">
      <c r="E4522" s="3"/>
    </row>
    <row r="4523" spans="5:5" x14ac:dyDescent="0.3">
      <c r="E4523" s="3"/>
    </row>
    <row r="4524" spans="5:5" x14ac:dyDescent="0.3">
      <c r="E4524" s="3"/>
    </row>
    <row r="4528" spans="5:5" x14ac:dyDescent="0.3">
      <c r="E4528" s="3"/>
    </row>
    <row r="4529" spans="5:5" x14ac:dyDescent="0.3">
      <c r="E4529" s="3"/>
    </row>
    <row r="4530" spans="5:5" x14ac:dyDescent="0.3">
      <c r="E4530" s="3"/>
    </row>
    <row r="4531" spans="5:5" x14ac:dyDescent="0.3">
      <c r="E4531" s="3"/>
    </row>
    <row r="4532" spans="5:5" x14ac:dyDescent="0.3">
      <c r="E4532" s="3"/>
    </row>
    <row r="4536" spans="5:5" x14ac:dyDescent="0.3">
      <c r="E4536" s="3"/>
    </row>
    <row r="4537" spans="5:5" x14ac:dyDescent="0.3">
      <c r="E4537" s="3"/>
    </row>
    <row r="4538" spans="5:5" x14ac:dyDescent="0.3">
      <c r="E4538" s="3"/>
    </row>
    <row r="4539" spans="5:5" x14ac:dyDescent="0.3">
      <c r="E4539" s="3"/>
    </row>
    <row r="4540" spans="5:5" x14ac:dyDescent="0.3">
      <c r="E4540" s="3"/>
    </row>
    <row r="4544" spans="5:5" x14ac:dyDescent="0.3">
      <c r="E4544" s="3"/>
    </row>
    <row r="4545" spans="5:5" x14ac:dyDescent="0.3">
      <c r="E4545" s="3"/>
    </row>
    <row r="4546" spans="5:5" x14ac:dyDescent="0.3">
      <c r="E4546" s="3"/>
    </row>
    <row r="4547" spans="5:5" x14ac:dyDescent="0.3">
      <c r="E4547" s="3"/>
    </row>
    <row r="4548" spans="5:5" x14ac:dyDescent="0.3">
      <c r="E4548" s="3"/>
    </row>
    <row r="4551" spans="5:5" x14ac:dyDescent="0.3">
      <c r="E4551" s="3"/>
    </row>
    <row r="4552" spans="5:5" x14ac:dyDescent="0.3">
      <c r="E4552" s="3"/>
    </row>
    <row r="4553" spans="5:5" x14ac:dyDescent="0.3">
      <c r="E4553" s="3"/>
    </row>
    <row r="4554" spans="5:5" x14ac:dyDescent="0.3">
      <c r="E4554" s="3"/>
    </row>
    <row r="4555" spans="5:5" x14ac:dyDescent="0.3">
      <c r="E4555" s="3"/>
    </row>
    <row r="4559" spans="5:5" x14ac:dyDescent="0.3">
      <c r="E4559" s="3"/>
    </row>
    <row r="4560" spans="5:5" x14ac:dyDescent="0.3">
      <c r="E4560" s="3"/>
    </row>
    <row r="4561" spans="5:5" x14ac:dyDescent="0.3">
      <c r="E4561" s="3"/>
    </row>
    <row r="4562" spans="5:5" x14ac:dyDescent="0.3">
      <c r="E4562" s="3"/>
    </row>
    <row r="4565" spans="5:5" x14ac:dyDescent="0.3">
      <c r="E4565" s="3"/>
    </row>
    <row r="4566" spans="5:5" x14ac:dyDescent="0.3">
      <c r="E4566" s="3"/>
    </row>
    <row r="4567" spans="5:5" x14ac:dyDescent="0.3">
      <c r="E4567" s="3"/>
    </row>
    <row r="4568" spans="5:5" x14ac:dyDescent="0.3">
      <c r="E4568" s="3"/>
    </row>
    <row r="4572" spans="5:5" x14ac:dyDescent="0.3">
      <c r="E4572" s="3"/>
    </row>
    <row r="4573" spans="5:5" x14ac:dyDescent="0.3">
      <c r="E4573" s="3"/>
    </row>
    <row r="4574" spans="5:5" x14ac:dyDescent="0.3">
      <c r="E4574" s="3"/>
    </row>
    <row r="4575" spans="5:5" x14ac:dyDescent="0.3">
      <c r="E4575" s="3"/>
    </row>
    <row r="4577" spans="5:5" x14ac:dyDescent="0.3">
      <c r="E4577" s="3"/>
    </row>
    <row r="4578" spans="5:5" x14ac:dyDescent="0.3">
      <c r="E4578" s="3"/>
    </row>
    <row r="4579" spans="5:5" x14ac:dyDescent="0.3">
      <c r="E4579" s="3"/>
    </row>
    <row r="4583" spans="5:5" x14ac:dyDescent="0.3">
      <c r="E4583" s="3"/>
    </row>
    <row r="4584" spans="5:5" x14ac:dyDescent="0.3">
      <c r="E4584" s="3"/>
    </row>
    <row r="4585" spans="5:5" x14ac:dyDescent="0.3">
      <c r="E4585" s="3"/>
    </row>
    <row r="4587" spans="5:5" x14ac:dyDescent="0.3">
      <c r="E4587" s="3"/>
    </row>
    <row r="4588" spans="5:5" x14ac:dyDescent="0.3">
      <c r="E4588" s="3"/>
    </row>
    <row r="4592" spans="5:5" x14ac:dyDescent="0.3">
      <c r="E4592" s="3"/>
    </row>
    <row r="4593" spans="5:5" x14ac:dyDescent="0.3">
      <c r="E4593" s="3"/>
    </row>
    <row r="4595" spans="5:5" x14ac:dyDescent="0.3">
      <c r="E4595" s="3"/>
    </row>
    <row r="4596" spans="5:5" x14ac:dyDescent="0.3">
      <c r="E4596" s="3"/>
    </row>
    <row r="4597" spans="5:5" x14ac:dyDescent="0.3">
      <c r="E4597" s="3"/>
    </row>
    <row r="4600" spans="5:5" x14ac:dyDescent="0.3">
      <c r="E4600" s="3"/>
    </row>
    <row r="4608" spans="5:5" x14ac:dyDescent="0.3">
      <c r="E4608" s="3"/>
    </row>
    <row r="4609" spans="5:5" x14ac:dyDescent="0.3">
      <c r="E4609" s="3"/>
    </row>
    <row r="4610" spans="5:5" x14ac:dyDescent="0.3">
      <c r="E4610" s="3"/>
    </row>
    <row r="4611" spans="5:5" x14ac:dyDescent="0.3">
      <c r="E4611" s="3"/>
    </row>
    <row r="4612" spans="5:5" x14ac:dyDescent="0.3">
      <c r="E4612" s="3"/>
    </row>
    <row r="4613" spans="5:5" x14ac:dyDescent="0.3">
      <c r="E4613" s="3"/>
    </row>
    <row r="4614" spans="5:5" x14ac:dyDescent="0.3">
      <c r="E4614" s="3"/>
    </row>
    <row r="4615" spans="5:5" x14ac:dyDescent="0.3">
      <c r="E4615" s="3"/>
    </row>
    <row r="4616" spans="5:5" x14ac:dyDescent="0.3">
      <c r="E4616" s="3"/>
    </row>
    <row r="4617" spans="5:5" x14ac:dyDescent="0.3">
      <c r="E4617" s="3"/>
    </row>
    <row r="4618" spans="5:5" x14ac:dyDescent="0.3">
      <c r="E4618" s="3"/>
    </row>
    <row r="4619" spans="5:5" x14ac:dyDescent="0.3">
      <c r="E4619" s="3"/>
    </row>
    <row r="4620" spans="5:5" x14ac:dyDescent="0.3">
      <c r="E4620" s="3"/>
    </row>
    <row r="4622" spans="5:5" x14ac:dyDescent="0.3">
      <c r="E4622" s="3"/>
    </row>
    <row r="4623" spans="5:5" x14ac:dyDescent="0.3">
      <c r="E4623" s="3"/>
    </row>
    <row r="4624" spans="5:5" x14ac:dyDescent="0.3">
      <c r="E4624" s="3"/>
    </row>
    <row r="4625" spans="5:5" x14ac:dyDescent="0.3">
      <c r="E4625" s="3"/>
    </row>
    <row r="4626" spans="5:5" x14ac:dyDescent="0.3">
      <c r="E4626" s="3"/>
    </row>
    <row r="4627" spans="5:5" x14ac:dyDescent="0.3">
      <c r="E4627" s="3"/>
    </row>
    <row r="4628" spans="5:5" x14ac:dyDescent="0.3">
      <c r="E4628" s="3"/>
    </row>
    <row r="4629" spans="5:5" x14ac:dyDescent="0.3">
      <c r="E4629" s="3"/>
    </row>
    <row r="4630" spans="5:5" x14ac:dyDescent="0.3">
      <c r="E4630" s="3"/>
    </row>
    <row r="4631" spans="5:5" x14ac:dyDescent="0.3">
      <c r="E4631" s="3"/>
    </row>
    <row r="4632" spans="5:5" x14ac:dyDescent="0.3">
      <c r="E4632" s="3"/>
    </row>
    <row r="4633" spans="5:5" x14ac:dyDescent="0.3">
      <c r="E4633" s="3"/>
    </row>
    <row r="4634" spans="5:5" x14ac:dyDescent="0.3">
      <c r="E4634" s="3"/>
    </row>
    <row r="4635" spans="5:5" x14ac:dyDescent="0.3">
      <c r="E4635" s="3"/>
    </row>
    <row r="4636" spans="5:5" x14ac:dyDescent="0.3">
      <c r="E4636" s="3"/>
    </row>
    <row r="4637" spans="5:5" x14ac:dyDescent="0.3">
      <c r="E4637" s="3"/>
    </row>
    <row r="4638" spans="5:5" x14ac:dyDescent="0.3">
      <c r="E4638" s="3"/>
    </row>
    <row r="4639" spans="5:5" x14ac:dyDescent="0.3">
      <c r="E4639" s="3"/>
    </row>
    <row r="4642" spans="5:5" x14ac:dyDescent="0.3">
      <c r="E4642" s="3"/>
    </row>
    <row r="4643" spans="5:5" x14ac:dyDescent="0.3">
      <c r="E4643" s="3"/>
    </row>
    <row r="4644" spans="5:5" x14ac:dyDescent="0.3">
      <c r="E4644" s="3"/>
    </row>
    <row r="4645" spans="5:5" x14ac:dyDescent="0.3">
      <c r="E4645" s="3"/>
    </row>
    <row r="4646" spans="5:5" x14ac:dyDescent="0.3">
      <c r="E4646" s="3"/>
    </row>
    <row r="4647" spans="5:5" x14ac:dyDescent="0.3">
      <c r="E4647" s="3"/>
    </row>
    <row r="4656" spans="5:5" x14ac:dyDescent="0.3">
      <c r="E4656" s="3"/>
    </row>
    <row r="4657" spans="5:5" x14ac:dyDescent="0.3">
      <c r="E4657" s="3"/>
    </row>
    <row r="4662" spans="5:5" x14ac:dyDescent="0.3">
      <c r="E4662" s="3"/>
    </row>
    <row r="4663" spans="5:5" x14ac:dyDescent="0.3">
      <c r="E4663" s="3"/>
    </row>
    <row r="4664" spans="5:5" x14ac:dyDescent="0.3">
      <c r="E4664" s="3"/>
    </row>
    <row r="4665" spans="5:5" x14ac:dyDescent="0.3">
      <c r="E4665" s="3"/>
    </row>
    <row r="4666" spans="5:5" x14ac:dyDescent="0.3">
      <c r="E4666" s="3"/>
    </row>
    <row r="4667" spans="5:5" x14ac:dyDescent="0.3">
      <c r="E4667" s="3"/>
    </row>
    <row r="4668" spans="5:5" x14ac:dyDescent="0.3">
      <c r="E4668" s="3"/>
    </row>
    <row r="4669" spans="5:5" x14ac:dyDescent="0.3">
      <c r="E4669" s="3"/>
    </row>
    <row r="4670" spans="5:5" x14ac:dyDescent="0.3">
      <c r="E4670" s="3"/>
    </row>
    <row r="4671" spans="5:5" x14ac:dyDescent="0.3">
      <c r="E4671" s="3"/>
    </row>
    <row r="4672" spans="5:5" x14ac:dyDescent="0.3">
      <c r="E4672" s="3"/>
    </row>
    <row r="4673" spans="5:5" x14ac:dyDescent="0.3">
      <c r="E4673" s="3"/>
    </row>
    <row r="4674" spans="5:5" x14ac:dyDescent="0.3">
      <c r="E4674" s="3"/>
    </row>
    <row r="4675" spans="5:5" x14ac:dyDescent="0.3">
      <c r="E4675" s="3"/>
    </row>
    <row r="4676" spans="5:5" x14ac:dyDescent="0.3">
      <c r="E4676" s="3"/>
    </row>
    <row r="4677" spans="5:5" x14ac:dyDescent="0.3">
      <c r="E4677" s="3"/>
    </row>
    <row r="4678" spans="5:5" x14ac:dyDescent="0.3">
      <c r="E4678" s="3"/>
    </row>
    <row r="4679" spans="5:5" x14ac:dyDescent="0.3">
      <c r="E4679" s="3"/>
    </row>
    <row r="4680" spans="5:5" x14ac:dyDescent="0.3">
      <c r="E4680" s="3"/>
    </row>
    <row r="4681" spans="5:5" x14ac:dyDescent="0.3">
      <c r="E4681" s="3"/>
    </row>
    <row r="4682" spans="5:5" x14ac:dyDescent="0.3">
      <c r="E4682" s="3"/>
    </row>
    <row r="4683" spans="5:5" x14ac:dyDescent="0.3">
      <c r="E4683" s="3"/>
    </row>
    <row r="4684" spans="5:5" x14ac:dyDescent="0.3">
      <c r="E4684" s="3"/>
    </row>
    <row r="4685" spans="5:5" x14ac:dyDescent="0.3">
      <c r="E4685" s="3"/>
    </row>
    <row r="4686" spans="5:5" x14ac:dyDescent="0.3">
      <c r="E4686" s="3"/>
    </row>
    <row r="4687" spans="5:5" x14ac:dyDescent="0.3">
      <c r="E4687" s="3"/>
    </row>
    <row r="4688" spans="5:5" x14ac:dyDescent="0.3">
      <c r="E4688" s="3"/>
    </row>
    <row r="4689" spans="5:5" x14ac:dyDescent="0.3">
      <c r="E4689" s="3"/>
    </row>
    <row r="4690" spans="5:5" x14ac:dyDescent="0.3">
      <c r="E4690" s="3"/>
    </row>
    <row r="4691" spans="5:5" x14ac:dyDescent="0.3">
      <c r="E4691" s="3"/>
    </row>
    <row r="4692" spans="5:5" x14ac:dyDescent="0.3">
      <c r="E4692" s="3"/>
    </row>
    <row r="4693" spans="5:5" x14ac:dyDescent="0.3">
      <c r="E4693" s="3"/>
    </row>
    <row r="4694" spans="5:5" x14ac:dyDescent="0.3">
      <c r="E4694" s="3"/>
    </row>
    <row r="4695" spans="5:5" x14ac:dyDescent="0.3">
      <c r="E4695" s="3"/>
    </row>
    <row r="4696" spans="5:5" x14ac:dyDescent="0.3">
      <c r="E4696" s="3"/>
    </row>
    <row r="4697" spans="5:5" x14ac:dyDescent="0.3">
      <c r="E4697" s="3"/>
    </row>
    <row r="4698" spans="5:5" x14ac:dyDescent="0.3">
      <c r="E4698" s="3"/>
    </row>
    <row r="4699" spans="5:5" x14ac:dyDescent="0.3">
      <c r="E4699" s="3"/>
    </row>
    <row r="4700" spans="5:5" x14ac:dyDescent="0.3">
      <c r="E4700" s="3"/>
    </row>
    <row r="4701" spans="5:5" x14ac:dyDescent="0.3">
      <c r="E4701" s="3"/>
    </row>
    <row r="4702" spans="5:5" x14ac:dyDescent="0.3">
      <c r="E4702" s="3"/>
    </row>
    <row r="4703" spans="5:5" x14ac:dyDescent="0.3">
      <c r="E4703" s="3"/>
    </row>
    <row r="4704" spans="5:5" x14ac:dyDescent="0.3">
      <c r="E4704" s="3"/>
    </row>
    <row r="4708" spans="5:5" x14ac:dyDescent="0.3">
      <c r="E4708" s="3"/>
    </row>
    <row r="4709" spans="5:5" x14ac:dyDescent="0.3">
      <c r="E4709" s="3"/>
    </row>
    <row r="4710" spans="5:5" x14ac:dyDescent="0.3">
      <c r="E4710" s="3"/>
    </row>
    <row r="4711" spans="5:5" x14ac:dyDescent="0.3">
      <c r="E4711" s="3"/>
    </row>
    <row r="4712" spans="5:5" x14ac:dyDescent="0.3">
      <c r="E4712" s="3"/>
    </row>
    <row r="4713" spans="5:5" x14ac:dyDescent="0.3">
      <c r="E4713" s="3"/>
    </row>
    <row r="4714" spans="5:5" x14ac:dyDescent="0.3">
      <c r="E4714" s="3"/>
    </row>
    <row r="4715" spans="5:5" x14ac:dyDescent="0.3">
      <c r="E4715" s="3"/>
    </row>
    <row r="4719" spans="5:5" x14ac:dyDescent="0.3">
      <c r="E4719" s="3"/>
    </row>
    <row r="4720" spans="5:5" x14ac:dyDescent="0.3">
      <c r="E4720" s="3"/>
    </row>
    <row r="4721" spans="5:5" x14ac:dyDescent="0.3">
      <c r="E4721" s="3"/>
    </row>
    <row r="4722" spans="5:5" x14ac:dyDescent="0.3">
      <c r="E4722" s="3"/>
    </row>
    <row r="4723" spans="5:5" x14ac:dyDescent="0.3">
      <c r="E4723" s="3"/>
    </row>
    <row r="4724" spans="5:5" x14ac:dyDescent="0.3">
      <c r="E4724" s="3"/>
    </row>
    <row r="4725" spans="5:5" x14ac:dyDescent="0.3">
      <c r="E4725" s="3"/>
    </row>
    <row r="4726" spans="5:5" x14ac:dyDescent="0.3">
      <c r="E4726" s="3"/>
    </row>
    <row r="4730" spans="5:5" x14ac:dyDescent="0.3">
      <c r="E4730" s="3"/>
    </row>
    <row r="4731" spans="5:5" x14ac:dyDescent="0.3">
      <c r="E4731" s="3"/>
    </row>
    <row r="4732" spans="5:5" x14ac:dyDescent="0.3">
      <c r="E4732" s="3"/>
    </row>
    <row r="4733" spans="5:5" x14ac:dyDescent="0.3">
      <c r="E4733" s="3"/>
    </row>
    <row r="4734" spans="5:5" x14ac:dyDescent="0.3">
      <c r="E4734" s="3"/>
    </row>
    <row r="4735" spans="5:5" x14ac:dyDescent="0.3">
      <c r="E4735" s="3"/>
    </row>
    <row r="4736" spans="5:5" x14ac:dyDescent="0.3">
      <c r="E4736" s="3"/>
    </row>
    <row r="4737" spans="5:5" x14ac:dyDescent="0.3">
      <c r="E4737" s="3"/>
    </row>
    <row r="4738" spans="5:5" x14ac:dyDescent="0.3">
      <c r="E4738" s="3"/>
    </row>
    <row r="4739" spans="5:5" x14ac:dyDescent="0.3">
      <c r="E4739" s="3"/>
    </row>
    <row r="4740" spans="5:5" x14ac:dyDescent="0.3">
      <c r="E4740" s="3"/>
    </row>
    <row r="4741" spans="5:5" x14ac:dyDescent="0.3">
      <c r="E4741" s="3"/>
    </row>
    <row r="4742" spans="5:5" x14ac:dyDescent="0.3">
      <c r="E4742" s="3"/>
    </row>
    <row r="4743" spans="5:5" x14ac:dyDescent="0.3">
      <c r="E4743" s="3"/>
    </row>
    <row r="4744" spans="5:5" x14ac:dyDescent="0.3">
      <c r="E4744" s="3"/>
    </row>
    <row r="4745" spans="5:5" x14ac:dyDescent="0.3">
      <c r="E4745" s="3"/>
    </row>
    <row r="4746" spans="5:5" x14ac:dyDescent="0.3">
      <c r="E4746" s="3"/>
    </row>
    <row r="4747" spans="5:5" x14ac:dyDescent="0.3">
      <c r="E4747" s="3"/>
    </row>
    <row r="4748" spans="5:5" x14ac:dyDescent="0.3">
      <c r="E4748" s="3"/>
    </row>
    <row r="4749" spans="5:5" x14ac:dyDescent="0.3">
      <c r="E4749" s="3"/>
    </row>
    <row r="4750" spans="5:5" x14ac:dyDescent="0.3">
      <c r="E4750" s="3"/>
    </row>
    <row r="4751" spans="5:5" x14ac:dyDescent="0.3">
      <c r="E4751" s="3"/>
    </row>
    <row r="4752" spans="5:5" x14ac:dyDescent="0.3">
      <c r="E4752" s="3"/>
    </row>
    <row r="4753" spans="5:5" x14ac:dyDescent="0.3">
      <c r="E4753" s="3"/>
    </row>
    <row r="4754" spans="5:5" x14ac:dyDescent="0.3">
      <c r="E4754" s="3"/>
    </row>
    <row r="4755" spans="5:5" x14ac:dyDescent="0.3">
      <c r="E4755" s="3"/>
    </row>
    <row r="4756" spans="5:5" x14ac:dyDescent="0.3">
      <c r="E4756" s="3"/>
    </row>
    <row r="4757" spans="5:5" x14ac:dyDescent="0.3">
      <c r="E4757" s="3"/>
    </row>
    <row r="4758" spans="5:5" x14ac:dyDescent="0.3">
      <c r="E4758" s="3"/>
    </row>
    <row r="4759" spans="5:5" x14ac:dyDescent="0.3">
      <c r="E4759" s="3"/>
    </row>
    <row r="4760" spans="5:5" x14ac:dyDescent="0.3">
      <c r="E4760" s="3"/>
    </row>
    <row r="4761" spans="5:5" x14ac:dyDescent="0.3">
      <c r="E4761" s="3"/>
    </row>
    <row r="4762" spans="5:5" x14ac:dyDescent="0.3">
      <c r="E4762" s="3"/>
    </row>
    <row r="4763" spans="5:5" x14ac:dyDescent="0.3">
      <c r="E4763" s="3"/>
    </row>
    <row r="4764" spans="5:5" x14ac:dyDescent="0.3">
      <c r="E4764" s="3"/>
    </row>
    <row r="4765" spans="5:5" x14ac:dyDescent="0.3">
      <c r="E4765" s="3"/>
    </row>
    <row r="4766" spans="5:5" x14ac:dyDescent="0.3">
      <c r="E4766" s="3"/>
    </row>
    <row r="4767" spans="5:5" x14ac:dyDescent="0.3">
      <c r="E4767" s="3"/>
    </row>
    <row r="4768" spans="5:5" x14ac:dyDescent="0.3">
      <c r="E4768" s="3"/>
    </row>
    <row r="4769" spans="5:5" x14ac:dyDescent="0.3">
      <c r="E4769" s="3"/>
    </row>
    <row r="4770" spans="5:5" x14ac:dyDescent="0.3">
      <c r="E4770" s="3"/>
    </row>
    <row r="4771" spans="5:5" x14ac:dyDescent="0.3">
      <c r="E4771" s="3"/>
    </row>
    <row r="4772" spans="5:5" x14ac:dyDescent="0.3">
      <c r="E4772" s="3"/>
    </row>
    <row r="4773" spans="5:5" x14ac:dyDescent="0.3">
      <c r="E4773" s="3"/>
    </row>
    <row r="4774" spans="5:5" x14ac:dyDescent="0.3">
      <c r="E4774" s="3"/>
    </row>
    <row r="4775" spans="5:5" x14ac:dyDescent="0.3">
      <c r="E4775" s="3"/>
    </row>
    <row r="4776" spans="5:5" x14ac:dyDescent="0.3">
      <c r="E4776" s="3"/>
    </row>
    <row r="4777" spans="5:5" x14ac:dyDescent="0.3">
      <c r="E4777" s="3"/>
    </row>
    <row r="4778" spans="5:5" x14ac:dyDescent="0.3">
      <c r="E4778" s="3"/>
    </row>
    <row r="4779" spans="5:5" x14ac:dyDescent="0.3">
      <c r="E4779" s="3"/>
    </row>
    <row r="4780" spans="5:5" x14ac:dyDescent="0.3">
      <c r="E4780" s="3"/>
    </row>
    <row r="4781" spans="5:5" x14ac:dyDescent="0.3">
      <c r="E4781" s="3"/>
    </row>
    <row r="4782" spans="5:5" x14ac:dyDescent="0.3">
      <c r="E4782" s="3"/>
    </row>
    <row r="4783" spans="5:5" x14ac:dyDescent="0.3">
      <c r="E4783" s="3"/>
    </row>
    <row r="4784" spans="5:5" x14ac:dyDescent="0.3">
      <c r="E4784" s="3"/>
    </row>
    <row r="4785" spans="5:5" x14ac:dyDescent="0.3">
      <c r="E4785" s="3"/>
    </row>
    <row r="4786" spans="5:5" x14ac:dyDescent="0.3">
      <c r="E4786" s="3"/>
    </row>
    <row r="4787" spans="5:5" x14ac:dyDescent="0.3">
      <c r="E4787" s="3"/>
    </row>
    <row r="4788" spans="5:5" x14ac:dyDescent="0.3">
      <c r="E4788" s="3"/>
    </row>
    <row r="4789" spans="5:5" x14ac:dyDescent="0.3">
      <c r="E4789" s="3"/>
    </row>
    <row r="4790" spans="5:5" x14ac:dyDescent="0.3">
      <c r="E4790" s="3"/>
    </row>
    <row r="4798" spans="5:5" x14ac:dyDescent="0.3">
      <c r="E4798" s="3"/>
    </row>
    <row r="4799" spans="5:5" x14ac:dyDescent="0.3">
      <c r="E4799" s="3"/>
    </row>
    <row r="4800" spans="5:5" x14ac:dyDescent="0.3">
      <c r="E4800" s="3"/>
    </row>
    <row r="4801" spans="5:5" x14ac:dyDescent="0.3">
      <c r="E4801" s="3"/>
    </row>
    <row r="4802" spans="5:5" x14ac:dyDescent="0.3">
      <c r="E4802" s="3"/>
    </row>
    <row r="4803" spans="5:5" x14ac:dyDescent="0.3">
      <c r="E4803" s="3"/>
    </row>
    <row r="4804" spans="5:5" x14ac:dyDescent="0.3">
      <c r="E4804" s="3"/>
    </row>
    <row r="4805" spans="5:5" x14ac:dyDescent="0.3">
      <c r="E4805" s="3"/>
    </row>
    <row r="4806" spans="5:5" x14ac:dyDescent="0.3">
      <c r="E4806" s="3"/>
    </row>
    <row r="4807" spans="5:5" x14ac:dyDescent="0.3">
      <c r="E4807" s="3"/>
    </row>
    <row r="4808" spans="5:5" x14ac:dyDescent="0.3">
      <c r="E4808" s="3"/>
    </row>
    <row r="4809" spans="5:5" x14ac:dyDescent="0.3">
      <c r="E4809" s="3"/>
    </row>
    <row r="4810" spans="5:5" x14ac:dyDescent="0.3">
      <c r="E4810" s="3"/>
    </row>
    <row r="4811" spans="5:5" x14ac:dyDescent="0.3">
      <c r="E4811" s="3"/>
    </row>
    <row r="4812" spans="5:5" x14ac:dyDescent="0.3">
      <c r="E4812" s="3"/>
    </row>
    <row r="4813" spans="5:5" x14ac:dyDescent="0.3">
      <c r="E4813" s="3"/>
    </row>
    <row r="4814" spans="5:5" x14ac:dyDescent="0.3">
      <c r="E4814" s="3"/>
    </row>
    <row r="4815" spans="5:5" x14ac:dyDescent="0.3">
      <c r="E4815" s="3"/>
    </row>
    <row r="4816" spans="5:5" x14ac:dyDescent="0.3">
      <c r="E4816" s="3"/>
    </row>
    <row r="4817" spans="5:5" x14ac:dyDescent="0.3">
      <c r="E4817" s="3"/>
    </row>
    <row r="4818" spans="5:5" x14ac:dyDescent="0.3">
      <c r="E4818" s="3"/>
    </row>
    <row r="4819" spans="5:5" x14ac:dyDescent="0.3">
      <c r="E4819" s="3"/>
    </row>
    <row r="4820" spans="5:5" x14ac:dyDescent="0.3">
      <c r="E4820" s="3"/>
    </row>
    <row r="4821" spans="5:5" x14ac:dyDescent="0.3">
      <c r="E4821" s="3"/>
    </row>
    <row r="4822" spans="5:5" x14ac:dyDescent="0.3">
      <c r="E4822" s="3"/>
    </row>
    <row r="4823" spans="5:5" x14ac:dyDescent="0.3">
      <c r="E4823" s="3"/>
    </row>
    <row r="4824" spans="5:5" x14ac:dyDescent="0.3">
      <c r="E4824" s="3"/>
    </row>
    <row r="4825" spans="5:5" x14ac:dyDescent="0.3">
      <c r="E4825" s="3"/>
    </row>
    <row r="4826" spans="5:5" x14ac:dyDescent="0.3">
      <c r="E4826" s="3"/>
    </row>
    <row r="4827" spans="5:5" x14ac:dyDescent="0.3">
      <c r="E4827" s="3"/>
    </row>
    <row r="4828" spans="5:5" x14ac:dyDescent="0.3">
      <c r="E4828" s="3"/>
    </row>
    <row r="4829" spans="5:5" x14ac:dyDescent="0.3">
      <c r="E4829" s="3"/>
    </row>
    <row r="4830" spans="5:5" x14ac:dyDescent="0.3">
      <c r="E4830" s="3"/>
    </row>
    <row r="4831" spans="5:5" x14ac:dyDescent="0.3">
      <c r="E4831" s="3"/>
    </row>
    <row r="4832" spans="5:5" x14ac:dyDescent="0.3">
      <c r="E4832" s="3"/>
    </row>
    <row r="4833" spans="5:5" x14ac:dyDescent="0.3">
      <c r="E4833" s="3"/>
    </row>
    <row r="4834" spans="5:5" x14ac:dyDescent="0.3">
      <c r="E4834" s="3"/>
    </row>
    <row r="4835" spans="5:5" x14ac:dyDescent="0.3">
      <c r="E4835" s="3"/>
    </row>
    <row r="4836" spans="5:5" x14ac:dyDescent="0.3">
      <c r="E4836" s="3"/>
    </row>
    <row r="4837" spans="5:5" x14ac:dyDescent="0.3">
      <c r="E4837" s="3"/>
    </row>
    <row r="4838" spans="5:5" x14ac:dyDescent="0.3">
      <c r="E4838" s="3"/>
    </row>
    <row r="4839" spans="5:5" x14ac:dyDescent="0.3">
      <c r="E4839" s="3"/>
    </row>
    <row r="4840" spans="5:5" x14ac:dyDescent="0.3">
      <c r="E4840" s="3"/>
    </row>
    <row r="4841" spans="5:5" x14ac:dyDescent="0.3">
      <c r="E4841" s="3"/>
    </row>
    <row r="4842" spans="5:5" x14ac:dyDescent="0.3">
      <c r="E4842" s="3"/>
    </row>
    <row r="4843" spans="5:5" x14ac:dyDescent="0.3">
      <c r="E4843" s="3"/>
    </row>
    <row r="4844" spans="5:5" x14ac:dyDescent="0.3">
      <c r="E4844" s="3"/>
    </row>
    <row r="4845" spans="5:5" x14ac:dyDescent="0.3">
      <c r="E4845" s="3"/>
    </row>
    <row r="4846" spans="5:5" x14ac:dyDescent="0.3">
      <c r="E4846" s="3"/>
    </row>
    <row r="4847" spans="5:5" x14ac:dyDescent="0.3">
      <c r="E4847" s="3"/>
    </row>
    <row r="4848" spans="5:5" x14ac:dyDescent="0.3">
      <c r="E4848" s="3"/>
    </row>
    <row r="4849" spans="5:5" x14ac:dyDescent="0.3">
      <c r="E4849" s="3"/>
    </row>
    <row r="4850" spans="5:5" x14ac:dyDescent="0.3">
      <c r="E4850" s="3"/>
    </row>
    <row r="4851" spans="5:5" x14ac:dyDescent="0.3">
      <c r="E4851" s="3"/>
    </row>
    <row r="4852" spans="5:5" x14ac:dyDescent="0.3">
      <c r="E4852" s="3"/>
    </row>
    <row r="4853" spans="5:5" x14ac:dyDescent="0.3">
      <c r="E4853" s="3"/>
    </row>
    <row r="4854" spans="5:5" x14ac:dyDescent="0.3">
      <c r="E4854" s="3"/>
    </row>
    <row r="4855" spans="5:5" x14ac:dyDescent="0.3">
      <c r="E4855" s="3"/>
    </row>
    <row r="4856" spans="5:5" x14ac:dyDescent="0.3">
      <c r="E4856" s="3"/>
    </row>
    <row r="4857" spans="5:5" x14ac:dyDescent="0.3">
      <c r="E4857" s="3"/>
    </row>
    <row r="4858" spans="5:5" x14ac:dyDescent="0.3">
      <c r="E4858" s="3"/>
    </row>
    <row r="4859" spans="5:5" x14ac:dyDescent="0.3">
      <c r="E4859" s="3"/>
    </row>
    <row r="4860" spans="5:5" x14ac:dyDescent="0.3">
      <c r="E4860" s="3"/>
    </row>
    <row r="4861" spans="5:5" x14ac:dyDescent="0.3">
      <c r="E4861" s="3"/>
    </row>
    <row r="4862" spans="5:5" x14ac:dyDescent="0.3">
      <c r="E4862" s="3"/>
    </row>
    <row r="4863" spans="5:5" x14ac:dyDescent="0.3">
      <c r="E4863" s="3"/>
    </row>
    <row r="4864" spans="5:5" x14ac:dyDescent="0.3">
      <c r="E4864" s="3"/>
    </row>
    <row r="4865" spans="5:5" x14ac:dyDescent="0.3">
      <c r="E4865" s="3"/>
    </row>
    <row r="4866" spans="5:5" x14ac:dyDescent="0.3">
      <c r="E4866" s="3"/>
    </row>
    <row r="4867" spans="5:5" x14ac:dyDescent="0.3">
      <c r="E4867" s="3"/>
    </row>
    <row r="4868" spans="5:5" x14ac:dyDescent="0.3">
      <c r="E4868" s="3"/>
    </row>
    <row r="4869" spans="5:5" x14ac:dyDescent="0.3">
      <c r="E4869" s="3"/>
    </row>
    <row r="4870" spans="5:5" x14ac:dyDescent="0.3">
      <c r="E4870" s="3"/>
    </row>
    <row r="4871" spans="5:5" x14ac:dyDescent="0.3">
      <c r="E4871" s="3"/>
    </row>
    <row r="4872" spans="5:5" x14ac:dyDescent="0.3">
      <c r="E4872" s="3"/>
    </row>
    <row r="4873" spans="5:5" x14ac:dyDescent="0.3">
      <c r="E4873" s="3"/>
    </row>
    <row r="4874" spans="5:5" x14ac:dyDescent="0.3">
      <c r="E4874" s="3"/>
    </row>
    <row r="4875" spans="5:5" x14ac:dyDescent="0.3">
      <c r="E4875" s="3"/>
    </row>
    <row r="4876" spans="5:5" x14ac:dyDescent="0.3">
      <c r="E4876" s="3"/>
    </row>
    <row r="4877" spans="5:5" x14ac:dyDescent="0.3">
      <c r="E4877" s="3"/>
    </row>
    <row r="4878" spans="5:5" x14ac:dyDescent="0.3">
      <c r="E4878" s="3"/>
    </row>
    <row r="4879" spans="5:5" x14ac:dyDescent="0.3">
      <c r="E4879" s="3"/>
    </row>
    <row r="4880" spans="5:5" x14ac:dyDescent="0.3">
      <c r="E4880" s="3"/>
    </row>
    <row r="4881" spans="5:5" x14ac:dyDescent="0.3">
      <c r="E4881" s="3"/>
    </row>
    <row r="4882" spans="5:5" x14ac:dyDescent="0.3">
      <c r="E4882" s="3"/>
    </row>
    <row r="4883" spans="5:5" x14ac:dyDescent="0.3">
      <c r="E4883" s="3"/>
    </row>
    <row r="4884" spans="5:5" x14ac:dyDescent="0.3">
      <c r="E4884" s="3"/>
    </row>
    <row r="4885" spans="5:5" x14ac:dyDescent="0.3">
      <c r="E4885" s="3"/>
    </row>
    <row r="4886" spans="5:5" x14ac:dyDescent="0.3">
      <c r="E4886" s="3"/>
    </row>
    <row r="4887" spans="5:5" x14ac:dyDescent="0.3">
      <c r="E4887" s="3"/>
    </row>
    <row r="4888" spans="5:5" x14ac:dyDescent="0.3">
      <c r="E4888" s="3"/>
    </row>
    <row r="4889" spans="5:5" x14ac:dyDescent="0.3">
      <c r="E4889" s="3"/>
    </row>
    <row r="4890" spans="5:5" x14ac:dyDescent="0.3">
      <c r="E4890" s="3"/>
    </row>
    <row r="4891" spans="5:5" x14ac:dyDescent="0.3">
      <c r="E4891" s="3"/>
    </row>
    <row r="4892" spans="5:5" x14ac:dyDescent="0.3">
      <c r="E4892" s="3"/>
    </row>
    <row r="4893" spans="5:5" x14ac:dyDescent="0.3">
      <c r="E4893" s="3"/>
    </row>
    <row r="4894" spans="5:5" x14ac:dyDescent="0.3">
      <c r="E4894" s="3"/>
    </row>
    <row r="4895" spans="5:5" x14ac:dyDescent="0.3">
      <c r="E4895" s="3"/>
    </row>
    <row r="4896" spans="5:5" x14ac:dyDescent="0.3">
      <c r="E4896" s="3"/>
    </row>
    <row r="4897" spans="5:5" x14ac:dyDescent="0.3">
      <c r="E4897" s="3"/>
    </row>
    <row r="4898" spans="5:5" x14ac:dyDescent="0.3">
      <c r="E4898" s="3"/>
    </row>
    <row r="4899" spans="5:5" x14ac:dyDescent="0.3">
      <c r="E4899" s="3"/>
    </row>
    <row r="4900" spans="5:5" x14ac:dyDescent="0.3">
      <c r="E4900" s="3"/>
    </row>
    <row r="4901" spans="5:5" x14ac:dyDescent="0.3">
      <c r="E4901" s="3"/>
    </row>
    <row r="4902" spans="5:5" x14ac:dyDescent="0.3">
      <c r="E4902" s="3"/>
    </row>
    <row r="4903" spans="5:5" x14ac:dyDescent="0.3">
      <c r="E4903" s="3"/>
    </row>
    <row r="4904" spans="5:5" x14ac:dyDescent="0.3">
      <c r="E4904" s="3"/>
    </row>
    <row r="4910" spans="5:5" x14ac:dyDescent="0.3">
      <c r="E4910" s="3"/>
    </row>
    <row r="4911" spans="5:5" x14ac:dyDescent="0.3">
      <c r="E4911" s="3"/>
    </row>
    <row r="4912" spans="5:5" x14ac:dyDescent="0.3">
      <c r="E4912" s="3"/>
    </row>
    <row r="4913" spans="5:5" x14ac:dyDescent="0.3">
      <c r="E4913" s="3"/>
    </row>
    <row r="4914" spans="5:5" x14ac:dyDescent="0.3">
      <c r="E4914" s="3"/>
    </row>
    <row r="4915" spans="5:5" x14ac:dyDescent="0.3">
      <c r="E4915" s="3"/>
    </row>
    <row r="4916" spans="5:5" x14ac:dyDescent="0.3">
      <c r="E4916" s="3"/>
    </row>
    <row r="4917" spans="5:5" x14ac:dyDescent="0.3">
      <c r="E4917" s="3"/>
    </row>
    <row r="4918" spans="5:5" x14ac:dyDescent="0.3">
      <c r="E4918" s="3"/>
    </row>
    <row r="4919" spans="5:5" x14ac:dyDescent="0.3">
      <c r="E4919" s="3"/>
    </row>
    <row r="4920" spans="5:5" x14ac:dyDescent="0.3">
      <c r="E4920" s="3"/>
    </row>
    <row r="4921" spans="5:5" x14ac:dyDescent="0.3">
      <c r="E4921" s="3"/>
    </row>
    <row r="4922" spans="5:5" x14ac:dyDescent="0.3">
      <c r="E4922" s="3"/>
    </row>
    <row r="4923" spans="5:5" x14ac:dyDescent="0.3">
      <c r="E4923" s="3"/>
    </row>
    <row r="4924" spans="5:5" x14ac:dyDescent="0.3">
      <c r="E4924" s="3"/>
    </row>
    <row r="4925" spans="5:5" x14ac:dyDescent="0.3">
      <c r="E4925" s="3"/>
    </row>
    <row r="4926" spans="5:5" x14ac:dyDescent="0.3">
      <c r="E4926" s="3"/>
    </row>
    <row r="4927" spans="5:5" x14ac:dyDescent="0.3">
      <c r="E4927" s="3"/>
    </row>
    <row r="4928" spans="5:5" x14ac:dyDescent="0.3">
      <c r="E4928" s="3"/>
    </row>
    <row r="4929" spans="5:5" x14ac:dyDescent="0.3">
      <c r="E4929" s="3"/>
    </row>
    <row r="4930" spans="5:5" x14ac:dyDescent="0.3">
      <c r="E4930" s="3"/>
    </row>
    <row r="4931" spans="5:5" x14ac:dyDescent="0.3">
      <c r="E4931" s="3"/>
    </row>
    <row r="4939" spans="5:5" x14ac:dyDescent="0.3">
      <c r="E4939" s="3"/>
    </row>
    <row r="4940" spans="5:5" x14ac:dyDescent="0.3">
      <c r="E4940" s="3"/>
    </row>
    <row r="4941" spans="5:5" x14ac:dyDescent="0.3">
      <c r="E4941" s="3"/>
    </row>
    <row r="4942" spans="5:5" x14ac:dyDescent="0.3">
      <c r="E4942" s="3"/>
    </row>
    <row r="4943" spans="5:5" x14ac:dyDescent="0.3">
      <c r="E4943" s="3"/>
    </row>
    <row r="4944" spans="5:5" x14ac:dyDescent="0.3">
      <c r="E4944" s="3"/>
    </row>
    <row r="4945" spans="5:5" x14ac:dyDescent="0.3">
      <c r="E4945" s="3"/>
    </row>
    <row r="4946" spans="5:5" x14ac:dyDescent="0.3">
      <c r="E4946" s="3"/>
    </row>
    <row r="4947" spans="5:5" x14ac:dyDescent="0.3">
      <c r="E4947" s="3"/>
    </row>
    <row r="4954" spans="5:5" x14ac:dyDescent="0.3">
      <c r="E4954" s="3"/>
    </row>
    <row r="4955" spans="5:5" x14ac:dyDescent="0.3">
      <c r="E4955" s="3"/>
    </row>
    <row r="4956" spans="5:5" x14ac:dyDescent="0.3">
      <c r="E4956" s="3"/>
    </row>
    <row r="4957" spans="5:5" x14ac:dyDescent="0.3">
      <c r="E4957" s="3"/>
    </row>
    <row r="4958" spans="5:5" x14ac:dyDescent="0.3">
      <c r="E4958" s="3"/>
    </row>
    <row r="4959" spans="5:5" x14ac:dyDescent="0.3">
      <c r="E4959" s="3"/>
    </row>
    <row r="4960" spans="5:5" x14ac:dyDescent="0.3">
      <c r="E4960" s="3"/>
    </row>
    <row r="4961" spans="5:5" x14ac:dyDescent="0.3">
      <c r="E4961" s="3"/>
    </row>
    <row r="4971" spans="5:5" x14ac:dyDescent="0.3">
      <c r="E4971" s="3"/>
    </row>
    <row r="4972" spans="5:5" x14ac:dyDescent="0.3">
      <c r="E4972" s="3"/>
    </row>
    <row r="4973" spans="5:5" x14ac:dyDescent="0.3">
      <c r="E4973" s="3"/>
    </row>
    <row r="4974" spans="5:5" x14ac:dyDescent="0.3">
      <c r="E4974" s="3"/>
    </row>
    <row r="4975" spans="5:5" x14ac:dyDescent="0.3">
      <c r="E4975" s="3"/>
    </row>
    <row r="4976" spans="5:5" x14ac:dyDescent="0.3">
      <c r="E4976" s="3"/>
    </row>
    <row r="4977" spans="5:5" x14ac:dyDescent="0.3">
      <c r="E4977" s="3"/>
    </row>
    <row r="4978" spans="5:5" x14ac:dyDescent="0.3">
      <c r="E4978" s="3"/>
    </row>
    <row r="4979" spans="5:5" x14ac:dyDescent="0.3">
      <c r="E4979" s="3"/>
    </row>
    <row r="4980" spans="5:5" x14ac:dyDescent="0.3">
      <c r="E4980" s="3"/>
    </row>
    <row r="4981" spans="5:5" x14ac:dyDescent="0.3">
      <c r="E4981" s="3"/>
    </row>
    <row r="4982" spans="5:5" x14ac:dyDescent="0.3">
      <c r="E4982" s="3"/>
    </row>
    <row r="4985" spans="5:5" x14ac:dyDescent="0.3">
      <c r="E4985" s="3"/>
    </row>
    <row r="4986" spans="5:5" x14ac:dyDescent="0.3">
      <c r="E4986" s="3"/>
    </row>
    <row r="4987" spans="5:5" x14ac:dyDescent="0.3">
      <c r="E4987" s="3"/>
    </row>
    <row r="4988" spans="5:5" x14ac:dyDescent="0.3">
      <c r="E4988" s="3"/>
    </row>
    <row r="4989" spans="5:5" x14ac:dyDescent="0.3">
      <c r="E4989" s="3"/>
    </row>
    <row r="4990" spans="5:5" x14ac:dyDescent="0.3">
      <c r="E4990" s="3"/>
    </row>
    <row r="4991" spans="5:5" x14ac:dyDescent="0.3">
      <c r="E4991" s="3"/>
    </row>
    <row r="4995" spans="5:5" x14ac:dyDescent="0.3">
      <c r="E4995" s="3"/>
    </row>
    <row r="4996" spans="5:5" x14ac:dyDescent="0.3">
      <c r="E4996" s="3"/>
    </row>
    <row r="4997" spans="5:5" x14ac:dyDescent="0.3">
      <c r="E4997" s="3"/>
    </row>
    <row r="4998" spans="5:5" x14ac:dyDescent="0.3">
      <c r="E4998" s="3"/>
    </row>
    <row r="4999" spans="5:5" x14ac:dyDescent="0.3">
      <c r="E4999" s="3"/>
    </row>
    <row r="5003" spans="5:5" x14ac:dyDescent="0.3">
      <c r="E5003" s="3"/>
    </row>
    <row r="5004" spans="5:5" x14ac:dyDescent="0.3">
      <c r="E5004" s="3"/>
    </row>
    <row r="5005" spans="5:5" x14ac:dyDescent="0.3">
      <c r="E5005" s="3"/>
    </row>
    <row r="5006" spans="5:5" x14ac:dyDescent="0.3">
      <c r="E5006" s="3"/>
    </row>
    <row r="5008" spans="5:5" x14ac:dyDescent="0.3">
      <c r="E5008" s="3"/>
    </row>
    <row r="5009" spans="5:5" x14ac:dyDescent="0.3">
      <c r="E5009" s="3"/>
    </row>
    <row r="5010" spans="5:5" x14ac:dyDescent="0.3">
      <c r="E5010" s="3"/>
    </row>
    <row r="5011" spans="5:5" x14ac:dyDescent="0.3">
      <c r="E5011" s="3"/>
    </row>
    <row r="5013" spans="5:5" x14ac:dyDescent="0.3">
      <c r="E5013" s="3"/>
    </row>
    <row r="5014" spans="5:5" x14ac:dyDescent="0.3">
      <c r="E5014" s="3"/>
    </row>
    <row r="5015" spans="5:5" x14ac:dyDescent="0.3">
      <c r="E5015" s="3"/>
    </row>
    <row r="5016" spans="5:5" x14ac:dyDescent="0.3">
      <c r="E5016" s="3"/>
    </row>
    <row r="5019" spans="5:5" x14ac:dyDescent="0.3">
      <c r="E5019" s="3"/>
    </row>
    <row r="5020" spans="5:5" x14ac:dyDescent="0.3">
      <c r="E5020" s="3"/>
    </row>
    <row r="5022" spans="5:5" x14ac:dyDescent="0.3">
      <c r="E5022" s="3"/>
    </row>
    <row r="5023" spans="5:5" x14ac:dyDescent="0.3">
      <c r="E5023" s="3"/>
    </row>
    <row r="5024" spans="5:5" x14ac:dyDescent="0.3">
      <c r="E5024" s="3"/>
    </row>
    <row r="5026" spans="5:5" x14ac:dyDescent="0.3">
      <c r="E5026" s="3"/>
    </row>
    <row r="5027" spans="5:5" x14ac:dyDescent="0.3">
      <c r="E5027" s="3"/>
    </row>
    <row r="5028" spans="5:5" x14ac:dyDescent="0.3">
      <c r="E5028" s="3"/>
    </row>
    <row r="5030" spans="5:5" x14ac:dyDescent="0.3">
      <c r="E5030" s="3"/>
    </row>
    <row r="5031" spans="5:5" x14ac:dyDescent="0.3">
      <c r="E5031" s="3"/>
    </row>
    <row r="5033" spans="5:5" x14ac:dyDescent="0.3">
      <c r="E5033" s="3"/>
    </row>
    <row r="5034" spans="5:5" x14ac:dyDescent="0.3">
      <c r="E5034" s="3"/>
    </row>
    <row r="5035" spans="5:5" x14ac:dyDescent="0.3">
      <c r="E5035" s="3"/>
    </row>
    <row r="5036" spans="5:5" x14ac:dyDescent="0.3">
      <c r="E5036" s="3"/>
    </row>
    <row r="5037" spans="5:5" x14ac:dyDescent="0.3">
      <c r="E5037" s="3"/>
    </row>
    <row r="5038" spans="5:5" x14ac:dyDescent="0.3">
      <c r="E5038" s="3"/>
    </row>
    <row r="5039" spans="5:5" x14ac:dyDescent="0.3">
      <c r="E5039" s="3"/>
    </row>
    <row r="5040" spans="5:5" x14ac:dyDescent="0.3">
      <c r="E5040" s="3"/>
    </row>
    <row r="5041" spans="5:5" x14ac:dyDescent="0.3">
      <c r="E5041" s="3"/>
    </row>
    <row r="5042" spans="5:5" x14ac:dyDescent="0.3">
      <c r="E5042" s="3"/>
    </row>
    <row r="5043" spans="5:5" x14ac:dyDescent="0.3">
      <c r="E5043" s="3"/>
    </row>
    <row r="5044" spans="5:5" x14ac:dyDescent="0.3">
      <c r="E5044" s="3"/>
    </row>
    <row r="5045" spans="5:5" x14ac:dyDescent="0.3">
      <c r="E5045" s="3"/>
    </row>
    <row r="5046" spans="5:5" x14ac:dyDescent="0.3">
      <c r="E5046" s="3"/>
    </row>
    <row r="5047" spans="5:5" x14ac:dyDescent="0.3">
      <c r="E5047" s="3"/>
    </row>
    <row r="5048" spans="5:5" x14ac:dyDescent="0.3">
      <c r="E5048" s="3"/>
    </row>
    <row r="5049" spans="5:5" x14ac:dyDescent="0.3">
      <c r="E5049" s="3"/>
    </row>
    <row r="5050" spans="5:5" x14ac:dyDescent="0.3">
      <c r="E5050" s="3"/>
    </row>
    <row r="5051" spans="5:5" x14ac:dyDescent="0.3">
      <c r="E5051" s="3"/>
    </row>
    <row r="5052" spans="5:5" x14ac:dyDescent="0.3">
      <c r="E5052" s="3"/>
    </row>
    <row r="5053" spans="5:5" x14ac:dyDescent="0.3">
      <c r="E5053" s="3"/>
    </row>
    <row r="5054" spans="5:5" x14ac:dyDescent="0.3">
      <c r="E5054" s="3"/>
    </row>
    <row r="5055" spans="5:5" x14ac:dyDescent="0.3">
      <c r="E5055" s="3"/>
    </row>
    <row r="5056" spans="5:5" x14ac:dyDescent="0.3">
      <c r="E5056" s="3"/>
    </row>
    <row r="5057" spans="5:5" x14ac:dyDescent="0.3">
      <c r="E5057" s="3"/>
    </row>
    <row r="5058" spans="5:5" x14ac:dyDescent="0.3">
      <c r="E5058" s="3"/>
    </row>
    <row r="5059" spans="5:5" x14ac:dyDescent="0.3">
      <c r="E5059" s="3"/>
    </row>
    <row r="5060" spans="5:5" x14ac:dyDescent="0.3">
      <c r="E5060" s="3"/>
    </row>
    <row r="5061" spans="5:5" x14ac:dyDescent="0.3">
      <c r="E5061" s="3"/>
    </row>
    <row r="5062" spans="5:5" x14ac:dyDescent="0.3">
      <c r="E5062" s="3"/>
    </row>
    <row r="5063" spans="5:5" x14ac:dyDescent="0.3">
      <c r="E5063" s="3"/>
    </row>
    <row r="5064" spans="5:5" x14ac:dyDescent="0.3">
      <c r="E5064" s="3"/>
    </row>
    <row r="5065" spans="5:5" x14ac:dyDescent="0.3">
      <c r="E5065" s="3"/>
    </row>
    <row r="5087" spans="5:5" x14ac:dyDescent="0.3">
      <c r="E5087" s="3"/>
    </row>
    <row r="5088" spans="5:5" x14ac:dyDescent="0.3">
      <c r="E5088" s="3"/>
    </row>
    <row r="5089" spans="5:5" x14ac:dyDescent="0.3">
      <c r="E5089" s="3"/>
    </row>
    <row r="5090" spans="5:5" x14ac:dyDescent="0.3">
      <c r="E5090" s="3"/>
    </row>
    <row r="5091" spans="5:5" x14ac:dyDescent="0.3">
      <c r="E5091" s="3"/>
    </row>
    <row r="5092" spans="5:5" x14ac:dyDescent="0.3">
      <c r="E5092" s="3"/>
    </row>
    <row r="5093" spans="5:5" x14ac:dyDescent="0.3">
      <c r="E5093" s="3"/>
    </row>
    <row r="5094" spans="5:5" x14ac:dyDescent="0.3">
      <c r="E5094" s="3"/>
    </row>
    <row r="5095" spans="5:5" x14ac:dyDescent="0.3">
      <c r="E5095" s="3"/>
    </row>
    <row r="5096" spans="5:5" x14ac:dyDescent="0.3">
      <c r="E5096" s="3"/>
    </row>
    <row r="5097" spans="5:5" x14ac:dyDescent="0.3">
      <c r="E5097" s="3"/>
    </row>
    <row r="5098" spans="5:5" x14ac:dyDescent="0.3">
      <c r="E5098" s="3"/>
    </row>
    <row r="5099" spans="5:5" x14ac:dyDescent="0.3">
      <c r="E5099" s="3"/>
    </row>
    <row r="5100" spans="5:5" x14ac:dyDescent="0.3">
      <c r="E5100" s="3"/>
    </row>
    <row r="5101" spans="5:5" x14ac:dyDescent="0.3">
      <c r="E5101" s="3"/>
    </row>
    <row r="5102" spans="5:5" x14ac:dyDescent="0.3">
      <c r="E5102" s="3"/>
    </row>
    <row r="5103" spans="5:5" x14ac:dyDescent="0.3">
      <c r="E5103" s="3"/>
    </row>
    <row r="5104" spans="5:5" x14ac:dyDescent="0.3">
      <c r="E5104" s="3"/>
    </row>
    <row r="5105" spans="5:5" x14ac:dyDescent="0.3">
      <c r="E5105" s="3"/>
    </row>
    <row r="5106" spans="5:5" x14ac:dyDescent="0.3">
      <c r="E5106" s="3"/>
    </row>
    <row r="5107" spans="5:5" x14ac:dyDescent="0.3">
      <c r="E5107" s="3"/>
    </row>
    <row r="5108" spans="5:5" x14ac:dyDescent="0.3">
      <c r="E5108" s="3"/>
    </row>
    <row r="5109" spans="5:5" x14ac:dyDescent="0.3">
      <c r="E5109" s="3"/>
    </row>
    <row r="5110" spans="5:5" x14ac:dyDescent="0.3">
      <c r="E5110" s="3"/>
    </row>
    <row r="5111" spans="5:5" x14ac:dyDescent="0.3">
      <c r="E5111" s="3"/>
    </row>
    <row r="5112" spans="5:5" x14ac:dyDescent="0.3">
      <c r="E5112" s="3"/>
    </row>
    <row r="5113" spans="5:5" x14ac:dyDescent="0.3">
      <c r="E5113" s="3"/>
    </row>
    <row r="5114" spans="5:5" x14ac:dyDescent="0.3">
      <c r="E5114" s="3"/>
    </row>
    <row r="5115" spans="5:5" x14ac:dyDescent="0.3">
      <c r="E5115" s="3"/>
    </row>
    <row r="5116" spans="5:5" x14ac:dyDescent="0.3">
      <c r="E5116" s="3"/>
    </row>
    <row r="5117" spans="5:5" x14ac:dyDescent="0.3">
      <c r="E5117" s="3"/>
    </row>
    <row r="5118" spans="5:5" x14ac:dyDescent="0.3">
      <c r="E5118" s="3"/>
    </row>
    <row r="5119" spans="5:5" x14ac:dyDescent="0.3">
      <c r="E5119" s="3"/>
    </row>
    <row r="5120" spans="5:5" x14ac:dyDescent="0.3">
      <c r="E5120" s="3"/>
    </row>
    <row r="5121" spans="5:5" x14ac:dyDescent="0.3">
      <c r="E5121" s="3"/>
    </row>
    <row r="5122" spans="5:5" x14ac:dyDescent="0.3">
      <c r="E5122" s="3"/>
    </row>
    <row r="5123" spans="5:5" x14ac:dyDescent="0.3">
      <c r="E5123" s="3"/>
    </row>
    <row r="5124" spans="5:5" x14ac:dyDescent="0.3">
      <c r="E5124" s="3"/>
    </row>
    <row r="5125" spans="5:5" x14ac:dyDescent="0.3">
      <c r="E5125" s="3"/>
    </row>
    <row r="5126" spans="5:5" x14ac:dyDescent="0.3">
      <c r="E5126" s="3"/>
    </row>
    <row r="5127" spans="5:5" x14ac:dyDescent="0.3">
      <c r="E5127" s="3"/>
    </row>
    <row r="5128" spans="5:5" x14ac:dyDescent="0.3">
      <c r="E5128" s="3"/>
    </row>
    <row r="5129" spans="5:5" x14ac:dyDescent="0.3">
      <c r="E5129" s="3"/>
    </row>
    <row r="5130" spans="5:5" x14ac:dyDescent="0.3">
      <c r="E5130" s="3"/>
    </row>
    <row r="5131" spans="5:5" x14ac:dyDescent="0.3">
      <c r="E5131" s="3"/>
    </row>
    <row r="5132" spans="5:5" x14ac:dyDescent="0.3">
      <c r="E5132" s="3"/>
    </row>
    <row r="5133" spans="5:5" x14ac:dyDescent="0.3">
      <c r="E5133" s="3"/>
    </row>
    <row r="5134" spans="5:5" x14ac:dyDescent="0.3">
      <c r="E5134" s="3"/>
    </row>
    <row r="5135" spans="5:5" x14ac:dyDescent="0.3">
      <c r="E5135" s="3"/>
    </row>
    <row r="5136" spans="5:5" x14ac:dyDescent="0.3">
      <c r="E5136" s="3"/>
    </row>
    <row r="5137" spans="5:5" x14ac:dyDescent="0.3">
      <c r="E5137" s="3"/>
    </row>
    <row r="5138" spans="5:5" x14ac:dyDescent="0.3">
      <c r="E5138" s="3"/>
    </row>
    <row r="5139" spans="5:5" x14ac:dyDescent="0.3">
      <c r="E5139" s="3"/>
    </row>
    <row r="5140" spans="5:5" x14ac:dyDescent="0.3">
      <c r="E5140" s="3"/>
    </row>
    <row r="5141" spans="5:5" x14ac:dyDescent="0.3">
      <c r="E5141" s="3"/>
    </row>
    <row r="5142" spans="5:5" x14ac:dyDescent="0.3">
      <c r="E5142" s="3"/>
    </row>
    <row r="5143" spans="5:5" x14ac:dyDescent="0.3">
      <c r="E5143" s="3"/>
    </row>
    <row r="5144" spans="5:5" x14ac:dyDescent="0.3">
      <c r="E5144" s="3"/>
    </row>
    <row r="5145" spans="5:5" x14ac:dyDescent="0.3">
      <c r="E5145" s="3"/>
    </row>
    <row r="5146" spans="5:5" x14ac:dyDescent="0.3">
      <c r="E5146" s="3"/>
    </row>
    <row r="5147" spans="5:5" x14ac:dyDescent="0.3">
      <c r="E5147" s="3"/>
    </row>
    <row r="5148" spans="5:5" x14ac:dyDescent="0.3">
      <c r="E5148" s="3"/>
    </row>
    <row r="5149" spans="5:5" x14ac:dyDescent="0.3">
      <c r="E5149" s="3"/>
    </row>
    <row r="5150" spans="5:5" x14ac:dyDescent="0.3">
      <c r="E5150" s="3"/>
    </row>
    <row r="5151" spans="5:5" x14ac:dyDescent="0.3">
      <c r="E5151" s="3"/>
    </row>
    <row r="5152" spans="5:5" x14ac:dyDescent="0.3">
      <c r="E5152" s="3"/>
    </row>
    <row r="5153" spans="5:5" x14ac:dyDescent="0.3">
      <c r="E5153" s="3"/>
    </row>
    <row r="5154" spans="5:5" x14ac:dyDescent="0.3">
      <c r="E5154" s="3"/>
    </row>
    <row r="5155" spans="5:5" x14ac:dyDescent="0.3">
      <c r="E5155" s="3"/>
    </row>
    <row r="5156" spans="5:5" x14ac:dyDescent="0.3">
      <c r="E5156" s="3"/>
    </row>
    <row r="5157" spans="5:5" x14ac:dyDescent="0.3">
      <c r="E5157" s="3"/>
    </row>
    <row r="5158" spans="5:5" x14ac:dyDescent="0.3">
      <c r="E5158" s="3"/>
    </row>
    <row r="5159" spans="5:5" x14ac:dyDescent="0.3">
      <c r="E5159" s="3"/>
    </row>
    <row r="5160" spans="5:5" x14ac:dyDescent="0.3">
      <c r="E5160" s="3"/>
    </row>
    <row r="5161" spans="5:5" x14ac:dyDescent="0.3">
      <c r="E5161" s="3"/>
    </row>
    <row r="5162" spans="5:5" x14ac:dyDescent="0.3">
      <c r="E5162" s="3"/>
    </row>
    <row r="5163" spans="5:5" x14ac:dyDescent="0.3">
      <c r="E5163" s="3"/>
    </row>
    <row r="5164" spans="5:5" x14ac:dyDescent="0.3">
      <c r="E5164" s="3"/>
    </row>
    <row r="5165" spans="5:5" x14ac:dyDescent="0.3">
      <c r="E5165" s="3"/>
    </row>
    <row r="5166" spans="5:5" x14ac:dyDescent="0.3">
      <c r="E5166" s="3"/>
    </row>
    <row r="5167" spans="5:5" x14ac:dyDescent="0.3">
      <c r="E5167" s="3"/>
    </row>
    <row r="5168" spans="5:5" x14ac:dyDescent="0.3">
      <c r="E5168" s="3"/>
    </row>
    <row r="5169" spans="5:5" x14ac:dyDescent="0.3">
      <c r="E5169" s="3"/>
    </row>
    <row r="5170" spans="5:5" x14ac:dyDescent="0.3">
      <c r="E5170" s="3"/>
    </row>
    <row r="5171" spans="5:5" x14ac:dyDescent="0.3">
      <c r="E5171" s="3"/>
    </row>
    <row r="5172" spans="5:5" x14ac:dyDescent="0.3">
      <c r="E5172" s="3"/>
    </row>
    <row r="5173" spans="5:5" x14ac:dyDescent="0.3">
      <c r="E5173" s="3"/>
    </row>
    <row r="5174" spans="5:5" x14ac:dyDescent="0.3">
      <c r="E5174" s="3"/>
    </row>
    <row r="5175" spans="5:5" x14ac:dyDescent="0.3">
      <c r="E5175" s="3"/>
    </row>
    <row r="5176" spans="5:5" x14ac:dyDescent="0.3">
      <c r="E5176" s="3"/>
    </row>
    <row r="5177" spans="5:5" x14ac:dyDescent="0.3">
      <c r="E5177" s="3"/>
    </row>
    <row r="5178" spans="5:5" x14ac:dyDescent="0.3">
      <c r="E5178" s="3"/>
    </row>
    <row r="5179" spans="5:5" x14ac:dyDescent="0.3">
      <c r="E5179" s="3"/>
    </row>
    <row r="5180" spans="5:5" x14ac:dyDescent="0.3">
      <c r="E5180" s="3"/>
    </row>
    <row r="5181" spans="5:5" x14ac:dyDescent="0.3">
      <c r="E5181" s="3"/>
    </row>
    <row r="5182" spans="5:5" x14ac:dyDescent="0.3">
      <c r="E5182" s="3"/>
    </row>
    <row r="5183" spans="5:5" x14ac:dyDescent="0.3">
      <c r="E5183" s="3"/>
    </row>
    <row r="5184" spans="5:5" x14ac:dyDescent="0.3">
      <c r="E5184" s="3"/>
    </row>
    <row r="5185" spans="5:5" x14ac:dyDescent="0.3">
      <c r="E5185" s="3"/>
    </row>
    <row r="5186" spans="5:5" x14ac:dyDescent="0.3">
      <c r="E5186" s="3"/>
    </row>
    <row r="5187" spans="5:5" x14ac:dyDescent="0.3">
      <c r="E5187" s="3"/>
    </row>
    <row r="5188" spans="5:5" x14ac:dyDescent="0.3">
      <c r="E5188" s="3"/>
    </row>
    <row r="5189" spans="5:5" x14ac:dyDescent="0.3">
      <c r="E5189" s="3"/>
    </row>
    <row r="5190" spans="5:5" x14ac:dyDescent="0.3">
      <c r="E5190" s="3"/>
    </row>
    <row r="5191" spans="5:5" x14ac:dyDescent="0.3">
      <c r="E5191" s="3"/>
    </row>
    <row r="5192" spans="5:5" x14ac:dyDescent="0.3">
      <c r="E5192" s="3"/>
    </row>
    <row r="5193" spans="5:5" x14ac:dyDescent="0.3">
      <c r="E5193" s="3"/>
    </row>
    <row r="5194" spans="5:5" x14ac:dyDescent="0.3">
      <c r="E5194" s="3"/>
    </row>
    <row r="5195" spans="5:5" x14ac:dyDescent="0.3">
      <c r="E5195" s="3"/>
    </row>
    <row r="5197" spans="5:5" x14ac:dyDescent="0.3">
      <c r="E5197" s="3"/>
    </row>
    <row r="5210" spans="5:5" x14ac:dyDescent="0.3">
      <c r="E5210" s="3"/>
    </row>
    <row r="5246" spans="5:5" x14ac:dyDescent="0.3">
      <c r="E5246" s="3"/>
    </row>
    <row r="5251" spans="5:5" x14ac:dyDescent="0.3">
      <c r="E5251" s="3"/>
    </row>
    <row r="5252" spans="5:5" x14ac:dyDescent="0.3">
      <c r="E5252" s="3"/>
    </row>
    <row r="5254" spans="5:5" x14ac:dyDescent="0.3">
      <c r="E5254" s="3"/>
    </row>
    <row r="5260" spans="5:5" x14ac:dyDescent="0.3">
      <c r="E5260" s="3"/>
    </row>
    <row r="5261" spans="5:5" x14ac:dyDescent="0.3">
      <c r="E5261" s="3"/>
    </row>
    <row r="5262" spans="5:5" x14ac:dyDescent="0.3">
      <c r="E5262" s="3"/>
    </row>
    <row r="5263" spans="5:5" x14ac:dyDescent="0.3">
      <c r="E5263" s="3"/>
    </row>
    <row r="5267" spans="5:5" x14ac:dyDescent="0.3">
      <c r="E5267" s="3"/>
    </row>
    <row r="5268" spans="5:5" x14ac:dyDescent="0.3">
      <c r="E5268" s="3"/>
    </row>
    <row r="5269" spans="5:5" x14ac:dyDescent="0.3">
      <c r="E5269" s="3"/>
    </row>
    <row r="5270" spans="5:5" x14ac:dyDescent="0.3">
      <c r="E5270" s="3"/>
    </row>
    <row r="5271" spans="5:5" x14ac:dyDescent="0.3">
      <c r="E5271" s="3"/>
    </row>
    <row r="5274" spans="5:5" x14ac:dyDescent="0.3">
      <c r="E5274" s="3"/>
    </row>
    <row r="5275" spans="5:5" x14ac:dyDescent="0.3">
      <c r="E5275" s="3"/>
    </row>
    <row r="5276" spans="5:5" x14ac:dyDescent="0.3">
      <c r="E5276" s="3"/>
    </row>
    <row r="5277" spans="5:5" x14ac:dyDescent="0.3">
      <c r="E5277" s="3"/>
    </row>
    <row r="5280" spans="5:5" x14ac:dyDescent="0.3">
      <c r="E5280" s="3"/>
    </row>
    <row r="5281" spans="5:5" x14ac:dyDescent="0.3">
      <c r="E5281" s="3"/>
    </row>
    <row r="5282" spans="5:5" x14ac:dyDescent="0.3">
      <c r="E5282" s="3"/>
    </row>
    <row r="5288" spans="5:5" x14ac:dyDescent="0.3">
      <c r="E5288" s="3"/>
    </row>
    <row r="5289" spans="5:5" x14ac:dyDescent="0.3">
      <c r="E5289" s="3"/>
    </row>
    <row r="5290" spans="5:5" x14ac:dyDescent="0.3">
      <c r="E5290" s="3"/>
    </row>
    <row r="5293" spans="5:5" x14ac:dyDescent="0.3">
      <c r="E5293" s="3"/>
    </row>
    <row r="5294" spans="5:5" x14ac:dyDescent="0.3">
      <c r="E5294" s="3"/>
    </row>
    <row r="5295" spans="5:5" x14ac:dyDescent="0.3">
      <c r="E5295" s="3"/>
    </row>
    <row r="5299" spans="5:5" x14ac:dyDescent="0.3">
      <c r="E5299" s="3"/>
    </row>
    <row r="5300" spans="5:5" x14ac:dyDescent="0.3">
      <c r="E5300" s="3"/>
    </row>
    <row r="5301" spans="5:5" x14ac:dyDescent="0.3">
      <c r="E5301" s="3"/>
    </row>
    <row r="5302" spans="5:5" x14ac:dyDescent="0.3">
      <c r="E5302" s="3"/>
    </row>
    <row r="5303" spans="5:5" x14ac:dyDescent="0.3">
      <c r="E5303" s="3"/>
    </row>
    <row r="5304" spans="5:5" x14ac:dyDescent="0.3">
      <c r="E5304" s="3"/>
    </row>
    <row r="5305" spans="5:5" x14ac:dyDescent="0.3">
      <c r="E5305" s="3"/>
    </row>
    <row r="5306" spans="5:5" x14ac:dyDescent="0.3">
      <c r="E5306" s="3"/>
    </row>
    <row r="5310" spans="5:5" x14ac:dyDescent="0.3">
      <c r="E5310" s="3"/>
    </row>
    <row r="5311" spans="5:5" x14ac:dyDescent="0.3">
      <c r="E5311" s="3"/>
    </row>
    <row r="5312" spans="5:5" x14ac:dyDescent="0.3">
      <c r="E5312" s="3"/>
    </row>
    <row r="5313" spans="5:5" x14ac:dyDescent="0.3">
      <c r="E5313" s="3"/>
    </row>
    <row r="5318" spans="5:5" x14ac:dyDescent="0.3">
      <c r="E5318" s="3"/>
    </row>
    <row r="5320" spans="5:5" x14ac:dyDescent="0.3">
      <c r="E5320" s="3"/>
    </row>
    <row r="5321" spans="5:5" x14ac:dyDescent="0.3">
      <c r="E5321" s="3"/>
    </row>
    <row r="5327" spans="5:5" x14ac:dyDescent="0.3">
      <c r="E5327" s="3"/>
    </row>
    <row r="5328" spans="5:5" x14ac:dyDescent="0.3">
      <c r="E5328" s="3"/>
    </row>
    <row r="5329" spans="5:5" x14ac:dyDescent="0.3">
      <c r="E5329" s="3"/>
    </row>
    <row r="5336" spans="5:5" x14ac:dyDescent="0.3">
      <c r="E5336" s="3"/>
    </row>
    <row r="5343" spans="5:5" x14ac:dyDescent="0.3">
      <c r="E5343" s="3"/>
    </row>
    <row r="5344" spans="5:5" x14ac:dyDescent="0.3">
      <c r="E5344" s="3"/>
    </row>
    <row r="5347" spans="5:5" x14ac:dyDescent="0.3">
      <c r="E5347" s="3"/>
    </row>
    <row r="5348" spans="5:5" x14ac:dyDescent="0.3">
      <c r="E5348" s="3"/>
    </row>
    <row r="5350" spans="5:5" x14ac:dyDescent="0.3">
      <c r="E5350" s="3"/>
    </row>
    <row r="5351" spans="5:5" x14ac:dyDescent="0.3">
      <c r="E5351" s="3"/>
    </row>
    <row r="5352" spans="5:5" x14ac:dyDescent="0.3">
      <c r="E5352" s="3"/>
    </row>
    <row r="5353" spans="5:5" x14ac:dyDescent="0.3">
      <c r="E5353" s="3"/>
    </row>
    <row r="5354" spans="5:5" x14ac:dyDescent="0.3">
      <c r="E5354" s="3"/>
    </row>
    <row r="5355" spans="5:5" x14ac:dyDescent="0.3">
      <c r="E5355" s="3"/>
    </row>
    <row r="5357" spans="5:5" x14ac:dyDescent="0.3">
      <c r="E5357" s="3"/>
    </row>
    <row r="5358" spans="5:5" x14ac:dyDescent="0.3">
      <c r="E5358" s="3"/>
    </row>
    <row r="5361" spans="5:5" x14ac:dyDescent="0.3">
      <c r="E5361" s="3"/>
    </row>
    <row r="5362" spans="5:5" x14ac:dyDescent="0.3">
      <c r="E5362" s="3"/>
    </row>
    <row r="5365" spans="5:5" x14ac:dyDescent="0.3">
      <c r="E5365" s="3"/>
    </row>
    <row r="5366" spans="5:5" x14ac:dyDescent="0.3">
      <c r="E5366" s="3"/>
    </row>
    <row r="5367" spans="5:5" x14ac:dyDescent="0.3">
      <c r="E5367" s="3"/>
    </row>
    <row r="5368" spans="5:5" x14ac:dyDescent="0.3">
      <c r="E5368" s="3"/>
    </row>
    <row r="5369" spans="5:5" x14ac:dyDescent="0.3">
      <c r="E5369" s="3"/>
    </row>
    <row r="5370" spans="5:5" x14ac:dyDescent="0.3">
      <c r="E5370" s="3"/>
    </row>
    <row r="5373" spans="5:5" x14ac:dyDescent="0.3">
      <c r="E5373" s="3"/>
    </row>
    <row r="5374" spans="5:5" x14ac:dyDescent="0.3">
      <c r="E5374" s="3"/>
    </row>
    <row r="5375" spans="5:5" x14ac:dyDescent="0.3">
      <c r="E5375" s="3"/>
    </row>
    <row r="5376" spans="5:5" x14ac:dyDescent="0.3">
      <c r="E5376" s="3"/>
    </row>
    <row r="5377" spans="5:5" x14ac:dyDescent="0.3">
      <c r="E5377" s="3"/>
    </row>
    <row r="5378" spans="5:5" x14ac:dyDescent="0.3">
      <c r="E5378" s="3"/>
    </row>
    <row r="5379" spans="5:5" x14ac:dyDescent="0.3">
      <c r="E5379" s="3"/>
    </row>
    <row r="5380" spans="5:5" x14ac:dyDescent="0.3">
      <c r="E5380" s="3"/>
    </row>
    <row r="5384" spans="5:5" x14ac:dyDescent="0.3">
      <c r="E5384" s="3"/>
    </row>
    <row r="5385" spans="5:5" x14ac:dyDescent="0.3">
      <c r="E5385" s="3"/>
    </row>
    <row r="5386" spans="5:5" x14ac:dyDescent="0.3">
      <c r="E5386" s="3"/>
    </row>
    <row r="5387" spans="5:5" x14ac:dyDescent="0.3">
      <c r="E5387" s="3"/>
    </row>
    <row r="5388" spans="5:5" x14ac:dyDescent="0.3">
      <c r="E5388" s="3"/>
    </row>
    <row r="5389" spans="5:5" x14ac:dyDescent="0.3">
      <c r="E5389" s="3"/>
    </row>
    <row r="5390" spans="5:5" x14ac:dyDescent="0.3">
      <c r="E5390" s="3"/>
    </row>
    <row r="5391" spans="5:5" x14ac:dyDescent="0.3">
      <c r="E5391" s="3"/>
    </row>
    <row r="5392" spans="5:5" x14ac:dyDescent="0.3">
      <c r="E5392" s="3"/>
    </row>
    <row r="5393" spans="5:5" x14ac:dyDescent="0.3">
      <c r="E5393" s="3"/>
    </row>
    <row r="5394" spans="5:5" x14ac:dyDescent="0.3">
      <c r="E5394" s="3"/>
    </row>
    <row r="5395" spans="5:5" x14ac:dyDescent="0.3">
      <c r="E5395" s="3"/>
    </row>
    <row r="5396" spans="5:5" x14ac:dyDescent="0.3">
      <c r="E5396" s="3"/>
    </row>
    <row r="5397" spans="5:5" x14ac:dyDescent="0.3">
      <c r="E5397" s="3"/>
    </row>
    <row r="5398" spans="5:5" x14ac:dyDescent="0.3">
      <c r="E5398" s="3"/>
    </row>
    <row r="5400" spans="5:5" x14ac:dyDescent="0.3">
      <c r="E5400" s="3"/>
    </row>
    <row r="5401" spans="5:5" x14ac:dyDescent="0.3">
      <c r="E5401" s="3"/>
    </row>
    <row r="5403" spans="5:5" x14ac:dyDescent="0.3">
      <c r="E5403" s="3"/>
    </row>
    <row r="5404" spans="5:5" x14ac:dyDescent="0.3">
      <c r="E5404" s="3"/>
    </row>
    <row r="5406" spans="5:5" x14ac:dyDescent="0.3">
      <c r="E5406" s="3"/>
    </row>
    <row r="5407" spans="5:5" x14ac:dyDescent="0.3">
      <c r="E5407" s="3"/>
    </row>
    <row r="5408" spans="5:5" x14ac:dyDescent="0.3">
      <c r="E5408" s="3"/>
    </row>
    <row r="5409" spans="5:5" x14ac:dyDescent="0.3">
      <c r="E5409" s="3"/>
    </row>
    <row r="5410" spans="5:5" x14ac:dyDescent="0.3">
      <c r="E5410" s="3"/>
    </row>
    <row r="5411" spans="5:5" x14ac:dyDescent="0.3">
      <c r="E5411" s="3"/>
    </row>
    <row r="5412" spans="5:5" x14ac:dyDescent="0.3">
      <c r="E5412" s="3"/>
    </row>
    <row r="5413" spans="5:5" x14ac:dyDescent="0.3">
      <c r="E5413" s="3"/>
    </row>
    <row r="5414" spans="5:5" x14ac:dyDescent="0.3">
      <c r="E5414" s="3"/>
    </row>
    <row r="5415" spans="5:5" x14ac:dyDescent="0.3">
      <c r="E5415" s="3"/>
    </row>
    <row r="5416" spans="5:5" x14ac:dyDescent="0.3">
      <c r="E5416" s="3"/>
    </row>
    <row r="5417" spans="5:5" x14ac:dyDescent="0.3">
      <c r="E5417" s="3"/>
    </row>
    <row r="5418" spans="5:5" x14ac:dyDescent="0.3">
      <c r="E5418" s="3"/>
    </row>
    <row r="5419" spans="5:5" x14ac:dyDescent="0.3">
      <c r="E5419" s="3"/>
    </row>
    <row r="5420" spans="5:5" x14ac:dyDescent="0.3">
      <c r="E5420" s="3"/>
    </row>
    <row r="5421" spans="5:5" x14ac:dyDescent="0.3">
      <c r="E5421" s="3"/>
    </row>
    <row r="5422" spans="5:5" x14ac:dyDescent="0.3">
      <c r="E5422" s="3"/>
    </row>
    <row r="5423" spans="5:5" x14ac:dyDescent="0.3">
      <c r="E5423" s="3"/>
    </row>
    <row r="5424" spans="5:5" x14ac:dyDescent="0.3">
      <c r="E5424" s="3"/>
    </row>
    <row r="5425" spans="5:5" x14ac:dyDescent="0.3">
      <c r="E5425" s="3"/>
    </row>
    <row r="5426" spans="5:5" x14ac:dyDescent="0.3">
      <c r="E5426" s="3"/>
    </row>
    <row r="5434" spans="5:5" x14ac:dyDescent="0.3">
      <c r="E5434" s="3"/>
    </row>
    <row r="5440" spans="5:5" x14ac:dyDescent="0.3">
      <c r="E5440" s="3"/>
    </row>
    <row r="5441" spans="5:5" x14ac:dyDescent="0.3">
      <c r="E5441" s="3"/>
    </row>
    <row r="5442" spans="5:5" x14ac:dyDescent="0.3">
      <c r="E5442" s="3"/>
    </row>
    <row r="5443" spans="5:5" x14ac:dyDescent="0.3">
      <c r="E5443" s="3"/>
    </row>
    <row r="5444" spans="5:5" x14ac:dyDescent="0.3">
      <c r="E5444" s="3"/>
    </row>
    <row r="5445" spans="5:5" x14ac:dyDescent="0.3">
      <c r="E5445" s="3"/>
    </row>
    <row r="5446" spans="5:5" x14ac:dyDescent="0.3">
      <c r="E5446" s="3"/>
    </row>
    <row r="5447" spans="5:5" x14ac:dyDescent="0.3">
      <c r="E5447" s="3"/>
    </row>
    <row r="5448" spans="5:5" x14ac:dyDescent="0.3">
      <c r="E5448" s="3"/>
    </row>
    <row r="5451" spans="5:5" x14ac:dyDescent="0.3">
      <c r="E5451" s="3"/>
    </row>
    <row r="5452" spans="5:5" x14ac:dyDescent="0.3">
      <c r="E5452" s="3"/>
    </row>
    <row r="5453" spans="5:5" x14ac:dyDescent="0.3">
      <c r="E5453" s="3"/>
    </row>
    <row r="5456" spans="5:5" x14ac:dyDescent="0.3">
      <c r="E5456" s="3"/>
    </row>
    <row r="5457" spans="5:5" x14ac:dyDescent="0.3">
      <c r="E5457" s="3"/>
    </row>
    <row r="5458" spans="5:5" x14ac:dyDescent="0.3">
      <c r="E5458" s="3"/>
    </row>
    <row r="5459" spans="5:5" x14ac:dyDescent="0.3">
      <c r="E5459" s="3"/>
    </row>
    <row r="5460" spans="5:5" x14ac:dyDescent="0.3">
      <c r="E5460" s="3"/>
    </row>
    <row r="5461" spans="5:5" x14ac:dyDescent="0.3">
      <c r="E5461" s="3"/>
    </row>
    <row r="5462" spans="5:5" x14ac:dyDescent="0.3">
      <c r="E5462" s="3"/>
    </row>
    <row r="5463" spans="5:5" x14ac:dyDescent="0.3">
      <c r="E5463" s="3"/>
    </row>
    <row r="5464" spans="5:5" x14ac:dyDescent="0.3">
      <c r="E5464" s="3"/>
    </row>
    <row r="5465" spans="5:5" x14ac:dyDescent="0.3">
      <c r="E5465" s="3"/>
    </row>
    <row r="5466" spans="5:5" x14ac:dyDescent="0.3">
      <c r="E5466" s="3"/>
    </row>
    <row r="5467" spans="5:5" x14ac:dyDescent="0.3">
      <c r="E5467" s="3"/>
    </row>
    <row r="5470" spans="5:5" x14ac:dyDescent="0.3">
      <c r="E5470" s="3"/>
    </row>
    <row r="5471" spans="5:5" x14ac:dyDescent="0.3">
      <c r="E5471" s="3"/>
    </row>
    <row r="5473" spans="5:5" x14ac:dyDescent="0.3">
      <c r="E5473" s="3"/>
    </row>
    <row r="5474" spans="5:5" x14ac:dyDescent="0.3">
      <c r="E5474" s="3"/>
    </row>
    <row r="5475" spans="5:5" x14ac:dyDescent="0.3">
      <c r="E5475" s="3"/>
    </row>
    <row r="5476" spans="5:5" x14ac:dyDescent="0.3">
      <c r="E5476" s="3"/>
    </row>
    <row r="5477" spans="5:5" x14ac:dyDescent="0.3">
      <c r="E5477" s="3"/>
    </row>
    <row r="5479" spans="5:5" x14ac:dyDescent="0.3">
      <c r="E5479" s="3"/>
    </row>
    <row r="5480" spans="5:5" x14ac:dyDescent="0.3">
      <c r="E5480" s="3"/>
    </row>
    <row r="5481" spans="5:5" x14ac:dyDescent="0.3">
      <c r="E5481" s="3"/>
    </row>
    <row r="5482" spans="5:5" x14ac:dyDescent="0.3">
      <c r="E5482" s="3"/>
    </row>
    <row r="5483" spans="5:5" x14ac:dyDescent="0.3">
      <c r="E5483" s="3"/>
    </row>
    <row r="5484" spans="5:5" x14ac:dyDescent="0.3">
      <c r="E5484" s="3"/>
    </row>
    <row r="5485" spans="5:5" x14ac:dyDescent="0.3">
      <c r="E5485" s="3"/>
    </row>
    <row r="5486" spans="5:5" x14ac:dyDescent="0.3">
      <c r="E5486" s="3"/>
    </row>
    <row r="5487" spans="5:5" x14ac:dyDescent="0.3">
      <c r="E5487" s="3"/>
    </row>
    <row r="5488" spans="5:5" x14ac:dyDescent="0.3">
      <c r="E5488" s="3"/>
    </row>
    <row r="5489" spans="5:5" x14ac:dyDescent="0.3">
      <c r="E5489" s="3"/>
    </row>
    <row r="5490" spans="5:5" x14ac:dyDescent="0.3">
      <c r="E5490" s="3"/>
    </row>
    <row r="5491" spans="5:5" x14ac:dyDescent="0.3">
      <c r="E5491" s="3"/>
    </row>
    <row r="5492" spans="5:5" x14ac:dyDescent="0.3">
      <c r="E5492" s="3"/>
    </row>
    <row r="5493" spans="5:5" x14ac:dyDescent="0.3">
      <c r="E5493" s="3"/>
    </row>
    <row r="5494" spans="5:5" x14ac:dyDescent="0.3">
      <c r="E5494" s="3"/>
    </row>
    <row r="5495" spans="5:5" x14ac:dyDescent="0.3">
      <c r="E5495" s="3"/>
    </row>
    <row r="5496" spans="5:5" x14ac:dyDescent="0.3">
      <c r="E5496" s="3"/>
    </row>
    <row r="5497" spans="5:5" x14ac:dyDescent="0.3">
      <c r="E5497" s="3"/>
    </row>
    <row r="5498" spans="5:5" x14ac:dyDescent="0.3">
      <c r="E5498" s="3"/>
    </row>
    <row r="5499" spans="5:5" x14ac:dyDescent="0.3">
      <c r="E5499" s="3"/>
    </row>
    <row r="5500" spans="5:5" x14ac:dyDescent="0.3">
      <c r="E5500" s="3"/>
    </row>
    <row r="5501" spans="5:5" x14ac:dyDescent="0.3">
      <c r="E5501" s="3"/>
    </row>
    <row r="5502" spans="5:5" x14ac:dyDescent="0.3">
      <c r="E5502" s="3"/>
    </row>
    <row r="5506" spans="5:5" x14ac:dyDescent="0.3">
      <c r="E5506" s="3"/>
    </row>
    <row r="5507" spans="5:5" x14ac:dyDescent="0.3">
      <c r="E5507" s="3"/>
    </row>
    <row r="5512" spans="5:5" x14ac:dyDescent="0.3">
      <c r="E5512" s="3"/>
    </row>
    <row r="5514" spans="5:5" x14ac:dyDescent="0.3">
      <c r="E5514" s="3"/>
    </row>
    <row r="5515" spans="5:5" x14ac:dyDescent="0.3">
      <c r="E5515" s="3"/>
    </row>
    <row r="5517" spans="5:5" x14ac:dyDescent="0.3">
      <c r="E5517" s="3"/>
    </row>
    <row r="5519" spans="5:5" x14ac:dyDescent="0.3">
      <c r="E5519" s="3"/>
    </row>
    <row r="5520" spans="5:5" x14ac:dyDescent="0.3">
      <c r="E5520" s="3"/>
    </row>
    <row r="5521" spans="5:5" x14ac:dyDescent="0.3">
      <c r="E5521" s="3"/>
    </row>
    <row r="5522" spans="5:5" x14ac:dyDescent="0.3">
      <c r="E5522" s="3"/>
    </row>
    <row r="5523" spans="5:5" x14ac:dyDescent="0.3">
      <c r="E5523" s="3"/>
    </row>
    <row r="5525" spans="5:5" x14ac:dyDescent="0.3">
      <c r="E5525" s="3"/>
    </row>
    <row r="5526" spans="5:5" x14ac:dyDescent="0.3">
      <c r="E5526" s="3"/>
    </row>
    <row r="5528" spans="5:5" x14ac:dyDescent="0.3">
      <c r="E5528" s="3"/>
    </row>
    <row r="5529" spans="5:5" x14ac:dyDescent="0.3">
      <c r="E5529" s="3"/>
    </row>
    <row r="5530" spans="5:5" x14ac:dyDescent="0.3">
      <c r="E5530" s="3"/>
    </row>
    <row r="5531" spans="5:5" x14ac:dyDescent="0.3">
      <c r="E5531" s="3"/>
    </row>
    <row r="5532" spans="5:5" x14ac:dyDescent="0.3">
      <c r="E5532" s="3"/>
    </row>
    <row r="5533" spans="5:5" x14ac:dyDescent="0.3">
      <c r="E5533" s="3"/>
    </row>
    <row r="5534" spans="5:5" x14ac:dyDescent="0.3">
      <c r="E5534" s="3"/>
    </row>
    <row r="5535" spans="5:5" x14ac:dyDescent="0.3">
      <c r="E5535" s="3"/>
    </row>
    <row r="5538" spans="5:5" x14ac:dyDescent="0.3">
      <c r="E5538" s="3"/>
    </row>
    <row r="5539" spans="5:5" x14ac:dyDescent="0.3">
      <c r="E5539" s="3"/>
    </row>
    <row r="5540" spans="5:5" x14ac:dyDescent="0.3">
      <c r="E5540" s="3"/>
    </row>
    <row r="5541" spans="5:5" x14ac:dyDescent="0.3">
      <c r="E5541" s="3"/>
    </row>
    <row r="5542" spans="5:5" x14ac:dyDescent="0.3">
      <c r="E5542" s="3"/>
    </row>
    <row r="5545" spans="5:5" x14ac:dyDescent="0.3">
      <c r="E5545" s="3"/>
    </row>
    <row r="5546" spans="5:5" x14ac:dyDescent="0.3">
      <c r="E5546" s="3"/>
    </row>
    <row r="5549" spans="5:5" x14ac:dyDescent="0.3">
      <c r="E5549" s="3"/>
    </row>
    <row r="5550" spans="5:5" x14ac:dyDescent="0.3">
      <c r="E5550" s="3"/>
    </row>
    <row r="5551" spans="5:5" x14ac:dyDescent="0.3">
      <c r="E5551" s="3"/>
    </row>
    <row r="5552" spans="5:5" x14ac:dyDescent="0.3">
      <c r="E5552" s="3"/>
    </row>
    <row r="5553" spans="5:5" x14ac:dyDescent="0.3">
      <c r="E5553" s="3"/>
    </row>
    <row r="5554" spans="5:5" x14ac:dyDescent="0.3">
      <c r="E5554" s="3"/>
    </row>
    <row r="5555" spans="5:5" x14ac:dyDescent="0.3">
      <c r="E5555" s="3"/>
    </row>
    <row r="5556" spans="5:5" x14ac:dyDescent="0.3">
      <c r="E5556" s="3"/>
    </row>
    <row r="5557" spans="5:5" x14ac:dyDescent="0.3">
      <c r="E5557" s="3"/>
    </row>
    <row r="5558" spans="5:5" x14ac:dyDescent="0.3">
      <c r="E5558" s="3"/>
    </row>
    <row r="5559" spans="5:5" x14ac:dyDescent="0.3">
      <c r="E5559" s="3"/>
    </row>
    <row r="5560" spans="5:5" x14ac:dyDescent="0.3">
      <c r="E5560" s="3"/>
    </row>
    <row r="5561" spans="5:5" x14ac:dyDescent="0.3">
      <c r="E5561" s="3"/>
    </row>
    <row r="5562" spans="5:5" x14ac:dyDescent="0.3">
      <c r="E5562" s="3"/>
    </row>
    <row r="5563" spans="5:5" x14ac:dyDescent="0.3">
      <c r="E5563" s="3"/>
    </row>
    <row r="5564" spans="5:5" x14ac:dyDescent="0.3">
      <c r="E5564" s="3"/>
    </row>
    <row r="5565" spans="5:5" x14ac:dyDescent="0.3">
      <c r="E5565" s="3"/>
    </row>
    <row r="5566" spans="5:5" x14ac:dyDescent="0.3">
      <c r="E5566" s="3"/>
    </row>
    <row r="5567" spans="5:5" x14ac:dyDescent="0.3">
      <c r="E5567" s="3"/>
    </row>
    <row r="5568" spans="5:5" x14ac:dyDescent="0.3">
      <c r="E5568" s="3"/>
    </row>
    <row r="5569" spans="5:5" x14ac:dyDescent="0.3">
      <c r="E5569" s="3"/>
    </row>
    <row r="5570" spans="5:5" x14ac:dyDescent="0.3">
      <c r="E5570" s="3"/>
    </row>
    <row r="5571" spans="5:5" x14ac:dyDescent="0.3">
      <c r="E5571" s="3"/>
    </row>
    <row r="5572" spans="5:5" x14ac:dyDescent="0.3">
      <c r="E5572" s="3"/>
    </row>
    <row r="5573" spans="5:5" x14ac:dyDescent="0.3">
      <c r="E5573" s="3"/>
    </row>
    <row r="5574" spans="5:5" x14ac:dyDescent="0.3">
      <c r="E5574" s="3"/>
    </row>
    <row r="5578" spans="5:5" x14ac:dyDescent="0.3">
      <c r="E5578" s="3"/>
    </row>
    <row r="5579" spans="5:5" x14ac:dyDescent="0.3">
      <c r="E5579" s="3"/>
    </row>
    <row r="5580" spans="5:5" x14ac:dyDescent="0.3">
      <c r="E5580" s="3"/>
    </row>
    <row r="5581" spans="5:5" x14ac:dyDescent="0.3">
      <c r="E5581" s="3"/>
    </row>
    <row r="5585" spans="5:5" x14ac:dyDescent="0.3">
      <c r="E5585" s="3"/>
    </row>
    <row r="5586" spans="5:5" x14ac:dyDescent="0.3">
      <c r="E5586" s="3"/>
    </row>
    <row r="5587" spans="5:5" x14ac:dyDescent="0.3">
      <c r="E5587" s="3"/>
    </row>
    <row r="5588" spans="5:5" x14ac:dyDescent="0.3">
      <c r="E5588" s="3"/>
    </row>
    <row r="5589" spans="5:5" x14ac:dyDescent="0.3">
      <c r="E5589" s="3"/>
    </row>
    <row r="5590" spans="5:5" x14ac:dyDescent="0.3">
      <c r="E5590" s="3"/>
    </row>
    <row r="5591" spans="5:5" x14ac:dyDescent="0.3">
      <c r="E5591" s="3"/>
    </row>
    <row r="5593" spans="5:5" x14ac:dyDescent="0.3">
      <c r="E5593" s="3"/>
    </row>
    <row r="5594" spans="5:5" x14ac:dyDescent="0.3">
      <c r="E5594" s="3"/>
    </row>
    <row r="5595" spans="5:5" x14ac:dyDescent="0.3">
      <c r="E5595" s="3"/>
    </row>
    <row r="5596" spans="5:5" x14ac:dyDescent="0.3">
      <c r="E5596" s="3"/>
    </row>
    <row r="5597" spans="5:5" x14ac:dyDescent="0.3">
      <c r="E5597" s="3"/>
    </row>
    <row r="5598" spans="5:5" x14ac:dyDescent="0.3">
      <c r="E5598" s="3"/>
    </row>
    <row r="5601" spans="5:5" x14ac:dyDescent="0.3">
      <c r="E5601" s="3"/>
    </row>
    <row r="5602" spans="5:5" x14ac:dyDescent="0.3">
      <c r="E5602" s="3"/>
    </row>
    <row r="5603" spans="5:5" x14ac:dyDescent="0.3">
      <c r="E5603" s="3"/>
    </row>
    <row r="5606" spans="5:5" x14ac:dyDescent="0.3">
      <c r="E5606" s="3"/>
    </row>
    <row r="5607" spans="5:5" x14ac:dyDescent="0.3">
      <c r="E5607" s="3"/>
    </row>
    <row r="5608" spans="5:5" x14ac:dyDescent="0.3">
      <c r="E5608" s="3"/>
    </row>
    <row r="5609" spans="5:5" x14ac:dyDescent="0.3">
      <c r="E5609" s="3"/>
    </row>
    <row r="5610" spans="5:5" x14ac:dyDescent="0.3">
      <c r="E5610" s="3"/>
    </row>
    <row r="5611" spans="5:5" x14ac:dyDescent="0.3">
      <c r="E5611" s="3"/>
    </row>
    <row r="5612" spans="5:5" x14ac:dyDescent="0.3">
      <c r="E5612" s="3"/>
    </row>
    <row r="5613" spans="5:5" x14ac:dyDescent="0.3">
      <c r="E5613" s="3"/>
    </row>
    <row r="5614" spans="5:5" x14ac:dyDescent="0.3">
      <c r="E5614" s="3"/>
    </row>
    <row r="5615" spans="5:5" x14ac:dyDescent="0.3">
      <c r="E5615" s="3"/>
    </row>
    <row r="5616" spans="5:5" x14ac:dyDescent="0.3">
      <c r="E5616" s="3"/>
    </row>
    <row r="5617" spans="5:5" x14ac:dyDescent="0.3">
      <c r="E5617" s="3"/>
    </row>
    <row r="5618" spans="5:5" x14ac:dyDescent="0.3">
      <c r="E5618" s="3"/>
    </row>
    <row r="5620" spans="5:5" x14ac:dyDescent="0.3">
      <c r="E5620" s="3"/>
    </row>
    <row r="5621" spans="5:5" x14ac:dyDescent="0.3">
      <c r="E5621" s="3"/>
    </row>
    <row r="5622" spans="5:5" x14ac:dyDescent="0.3">
      <c r="E5622" s="3"/>
    </row>
    <row r="5623" spans="5:5" x14ac:dyDescent="0.3">
      <c r="E5623" s="3"/>
    </row>
    <row r="5624" spans="5:5" x14ac:dyDescent="0.3">
      <c r="E5624" s="3"/>
    </row>
    <row r="5625" spans="5:5" x14ac:dyDescent="0.3">
      <c r="E5625" s="3"/>
    </row>
    <row r="5628" spans="5:5" x14ac:dyDescent="0.3">
      <c r="E5628" s="3"/>
    </row>
    <row r="5631" spans="5:5" x14ac:dyDescent="0.3">
      <c r="E5631" s="3"/>
    </row>
    <row r="5632" spans="5:5" x14ac:dyDescent="0.3">
      <c r="E5632" s="3"/>
    </row>
    <row r="5633" spans="5:5" x14ac:dyDescent="0.3">
      <c r="E5633" s="3"/>
    </row>
    <row r="5634" spans="5:5" x14ac:dyDescent="0.3">
      <c r="E5634" s="3"/>
    </row>
    <row r="5635" spans="5:5" x14ac:dyDescent="0.3">
      <c r="E5635" s="3"/>
    </row>
    <row r="5636" spans="5:5" x14ac:dyDescent="0.3">
      <c r="E5636" s="3"/>
    </row>
    <row r="5637" spans="5:5" x14ac:dyDescent="0.3">
      <c r="E5637" s="3"/>
    </row>
    <row r="5638" spans="5:5" x14ac:dyDescent="0.3">
      <c r="E5638" s="3"/>
    </row>
    <row r="5639" spans="5:5" x14ac:dyDescent="0.3">
      <c r="E5639" s="3"/>
    </row>
    <row r="5640" spans="5:5" x14ac:dyDescent="0.3">
      <c r="E5640" s="3"/>
    </row>
    <row r="5641" spans="5:5" x14ac:dyDescent="0.3">
      <c r="E5641" s="3"/>
    </row>
    <row r="5642" spans="5:5" x14ac:dyDescent="0.3">
      <c r="E5642" s="3"/>
    </row>
    <row r="5643" spans="5:5" x14ac:dyDescent="0.3">
      <c r="E5643" s="3"/>
    </row>
    <row r="5644" spans="5:5" x14ac:dyDescent="0.3">
      <c r="E5644" s="3"/>
    </row>
    <row r="5645" spans="5:5" x14ac:dyDescent="0.3">
      <c r="E5645" s="3"/>
    </row>
    <row r="5646" spans="5:5" x14ac:dyDescent="0.3">
      <c r="E5646" s="3"/>
    </row>
    <row r="5647" spans="5:5" x14ac:dyDescent="0.3">
      <c r="E5647" s="3"/>
    </row>
    <row r="5648" spans="5:5" x14ac:dyDescent="0.3">
      <c r="E5648" s="3"/>
    </row>
    <row r="5649" spans="5:5" x14ac:dyDescent="0.3">
      <c r="E5649" s="3"/>
    </row>
    <row r="5651" spans="5:5" x14ac:dyDescent="0.3">
      <c r="E5651" s="3"/>
    </row>
    <row r="5652" spans="5:5" x14ac:dyDescent="0.3">
      <c r="E5652" s="3"/>
    </row>
    <row r="5653" spans="5:5" x14ac:dyDescent="0.3">
      <c r="E5653" s="3"/>
    </row>
    <row r="5654" spans="5:5" x14ac:dyDescent="0.3">
      <c r="E5654" s="3"/>
    </row>
    <row r="5655" spans="5:5" x14ac:dyDescent="0.3">
      <c r="E5655" s="3"/>
    </row>
    <row r="5656" spans="5:5" x14ac:dyDescent="0.3">
      <c r="E5656" s="3"/>
    </row>
    <row r="5657" spans="5:5" x14ac:dyDescent="0.3">
      <c r="E5657" s="3"/>
    </row>
    <row r="5658" spans="5:5" x14ac:dyDescent="0.3">
      <c r="E5658" s="3"/>
    </row>
    <row r="5659" spans="5:5" x14ac:dyDescent="0.3">
      <c r="E5659" s="3"/>
    </row>
    <row r="5660" spans="5:5" x14ac:dyDescent="0.3">
      <c r="E5660" s="3"/>
    </row>
    <row r="5661" spans="5:5" x14ac:dyDescent="0.3">
      <c r="E5661" s="3"/>
    </row>
    <row r="5662" spans="5:5" x14ac:dyDescent="0.3">
      <c r="E5662" s="3"/>
    </row>
    <row r="5663" spans="5:5" x14ac:dyDescent="0.3">
      <c r="E5663" s="3"/>
    </row>
    <row r="5664" spans="5:5" x14ac:dyDescent="0.3">
      <c r="E5664" s="3"/>
    </row>
    <row r="5665" spans="5:5" x14ac:dyDescent="0.3">
      <c r="E5665" s="3"/>
    </row>
    <row r="5666" spans="5:5" x14ac:dyDescent="0.3">
      <c r="E5666" s="3"/>
    </row>
    <row r="5667" spans="5:5" x14ac:dyDescent="0.3">
      <c r="E5667" s="3"/>
    </row>
    <row r="5668" spans="5:5" x14ac:dyDescent="0.3">
      <c r="E5668" s="3"/>
    </row>
    <row r="5669" spans="5:5" x14ac:dyDescent="0.3">
      <c r="E5669" s="3"/>
    </row>
    <row r="5670" spans="5:5" x14ac:dyDescent="0.3">
      <c r="E5670" s="3"/>
    </row>
    <row r="5672" spans="5:5" x14ac:dyDescent="0.3">
      <c r="E5672" s="3"/>
    </row>
    <row r="5674" spans="5:5" x14ac:dyDescent="0.3">
      <c r="E5674" s="3"/>
    </row>
    <row r="5675" spans="5:5" x14ac:dyDescent="0.3">
      <c r="E5675" s="3"/>
    </row>
    <row r="5676" spans="5:5" x14ac:dyDescent="0.3">
      <c r="E5676" s="3"/>
    </row>
    <row r="5677" spans="5:5" x14ac:dyDescent="0.3">
      <c r="E5677" s="3"/>
    </row>
    <row r="5678" spans="5:5" x14ac:dyDescent="0.3">
      <c r="E5678" s="3"/>
    </row>
    <row r="5679" spans="5:5" x14ac:dyDescent="0.3">
      <c r="E5679" s="3"/>
    </row>
    <row r="5680" spans="5:5" x14ac:dyDescent="0.3">
      <c r="E5680" s="3"/>
    </row>
    <row r="5681" spans="5:5" x14ac:dyDescent="0.3">
      <c r="E5681" s="3"/>
    </row>
    <row r="5682" spans="5:5" x14ac:dyDescent="0.3">
      <c r="E5682" s="3"/>
    </row>
    <row r="5683" spans="5:5" x14ac:dyDescent="0.3">
      <c r="E5683" s="3"/>
    </row>
    <row r="5684" spans="5:5" x14ac:dyDescent="0.3">
      <c r="E5684" s="3"/>
    </row>
    <row r="5685" spans="5:5" x14ac:dyDescent="0.3">
      <c r="E5685" s="3"/>
    </row>
    <row r="5686" spans="5:5" x14ac:dyDescent="0.3">
      <c r="E5686" s="3"/>
    </row>
    <row r="5687" spans="5:5" x14ac:dyDescent="0.3">
      <c r="E5687" s="3"/>
    </row>
    <row r="5688" spans="5:5" x14ac:dyDescent="0.3">
      <c r="E5688" s="3"/>
    </row>
    <row r="5689" spans="5:5" x14ac:dyDescent="0.3">
      <c r="E5689" s="3"/>
    </row>
    <row r="5690" spans="5:5" x14ac:dyDescent="0.3">
      <c r="E5690" s="3"/>
    </row>
    <row r="5691" spans="5:5" x14ac:dyDescent="0.3">
      <c r="E5691" s="3"/>
    </row>
    <row r="5692" spans="5:5" x14ac:dyDescent="0.3">
      <c r="E5692" s="3"/>
    </row>
    <row r="5693" spans="5:5" x14ac:dyDescent="0.3">
      <c r="E5693" s="3"/>
    </row>
    <row r="5695" spans="5:5" x14ac:dyDescent="0.3">
      <c r="E5695" s="3"/>
    </row>
    <row r="5697" spans="5:5" x14ac:dyDescent="0.3">
      <c r="E5697" s="3"/>
    </row>
    <row r="5698" spans="5:5" x14ac:dyDescent="0.3">
      <c r="E5698" s="3"/>
    </row>
    <row r="5699" spans="5:5" x14ac:dyDescent="0.3">
      <c r="E5699" s="3"/>
    </row>
    <row r="5701" spans="5:5" x14ac:dyDescent="0.3">
      <c r="E5701" s="3"/>
    </row>
    <row r="5702" spans="5:5" x14ac:dyDescent="0.3">
      <c r="E5702" s="3"/>
    </row>
    <row r="5703" spans="5:5" x14ac:dyDescent="0.3">
      <c r="E5703" s="3"/>
    </row>
    <row r="5704" spans="5:5" x14ac:dyDescent="0.3">
      <c r="E5704" s="3"/>
    </row>
    <row r="5705" spans="5:5" x14ac:dyDescent="0.3">
      <c r="E5705" s="3"/>
    </row>
    <row r="5706" spans="5:5" x14ac:dyDescent="0.3">
      <c r="E5706" s="3"/>
    </row>
    <row r="5707" spans="5:5" x14ac:dyDescent="0.3">
      <c r="E5707" s="3"/>
    </row>
    <row r="5709" spans="5:5" x14ac:dyDescent="0.3">
      <c r="E5709" s="3"/>
    </row>
    <row r="5710" spans="5:5" x14ac:dyDescent="0.3">
      <c r="E5710" s="3"/>
    </row>
    <row r="5711" spans="5:5" x14ac:dyDescent="0.3">
      <c r="E5711" s="3"/>
    </row>
    <row r="5712" spans="5:5" x14ac:dyDescent="0.3">
      <c r="E5712" s="3"/>
    </row>
    <row r="5713" spans="5:5" x14ac:dyDescent="0.3">
      <c r="E5713" s="3"/>
    </row>
    <row r="5714" spans="5:5" x14ac:dyDescent="0.3">
      <c r="E5714" s="3"/>
    </row>
    <row r="5715" spans="5:5" x14ac:dyDescent="0.3">
      <c r="E5715" s="3"/>
    </row>
    <row r="5716" spans="5:5" x14ac:dyDescent="0.3">
      <c r="E5716" s="3"/>
    </row>
    <row r="5717" spans="5:5" x14ac:dyDescent="0.3">
      <c r="E5717" s="3"/>
    </row>
    <row r="5718" spans="5:5" x14ac:dyDescent="0.3">
      <c r="E5718" s="3"/>
    </row>
    <row r="5719" spans="5:5" x14ac:dyDescent="0.3">
      <c r="E5719" s="3"/>
    </row>
    <row r="5720" spans="5:5" x14ac:dyDescent="0.3">
      <c r="E5720" s="3"/>
    </row>
    <row r="5721" spans="5:5" x14ac:dyDescent="0.3">
      <c r="E5721" s="3"/>
    </row>
    <row r="5722" spans="5:5" x14ac:dyDescent="0.3">
      <c r="E5722" s="3"/>
    </row>
    <row r="5723" spans="5:5" x14ac:dyDescent="0.3">
      <c r="E5723" s="3"/>
    </row>
    <row r="5724" spans="5:5" x14ac:dyDescent="0.3">
      <c r="E5724" s="3"/>
    </row>
    <row r="5725" spans="5:5" x14ac:dyDescent="0.3">
      <c r="E5725" s="3"/>
    </row>
    <row r="5726" spans="5:5" x14ac:dyDescent="0.3">
      <c r="E5726" s="3"/>
    </row>
    <row r="5727" spans="5:5" x14ac:dyDescent="0.3">
      <c r="E5727" s="3"/>
    </row>
    <row r="5728" spans="5:5" x14ac:dyDescent="0.3">
      <c r="E5728" s="3"/>
    </row>
    <row r="5729" spans="5:5" x14ac:dyDescent="0.3">
      <c r="E5729" s="3"/>
    </row>
    <row r="5730" spans="5:5" x14ac:dyDescent="0.3">
      <c r="E5730" s="3"/>
    </row>
    <row r="5731" spans="5:5" x14ac:dyDescent="0.3">
      <c r="E5731" s="3"/>
    </row>
    <row r="5732" spans="5:5" x14ac:dyDescent="0.3">
      <c r="E5732" s="3"/>
    </row>
    <row r="5733" spans="5:5" x14ac:dyDescent="0.3">
      <c r="E5733" s="3"/>
    </row>
    <row r="5734" spans="5:5" x14ac:dyDescent="0.3">
      <c r="E5734" s="3"/>
    </row>
    <row r="5735" spans="5:5" x14ac:dyDescent="0.3">
      <c r="E5735" s="3"/>
    </row>
    <row r="5736" spans="5:5" x14ac:dyDescent="0.3">
      <c r="E5736" s="3"/>
    </row>
    <row r="5737" spans="5:5" x14ac:dyDescent="0.3">
      <c r="E5737" s="3"/>
    </row>
    <row r="5738" spans="5:5" x14ac:dyDescent="0.3">
      <c r="E5738" s="3"/>
    </row>
    <row r="5739" spans="5:5" x14ac:dyDescent="0.3">
      <c r="E5739" s="3"/>
    </row>
    <row r="5740" spans="5:5" x14ac:dyDescent="0.3">
      <c r="E5740" s="3"/>
    </row>
    <row r="5741" spans="5:5" x14ac:dyDescent="0.3">
      <c r="E5741" s="3"/>
    </row>
    <row r="5742" spans="5:5" x14ac:dyDescent="0.3">
      <c r="E5742" s="3"/>
    </row>
    <row r="5743" spans="5:5" x14ac:dyDescent="0.3">
      <c r="E5743" s="3"/>
    </row>
    <row r="5744" spans="5:5" x14ac:dyDescent="0.3">
      <c r="E5744" s="3"/>
    </row>
    <row r="5745" spans="5:5" x14ac:dyDescent="0.3">
      <c r="E5745" s="3"/>
    </row>
    <row r="5746" spans="5:5" x14ac:dyDescent="0.3">
      <c r="E5746" s="3"/>
    </row>
    <row r="5747" spans="5:5" x14ac:dyDescent="0.3">
      <c r="E5747" s="3"/>
    </row>
    <row r="5748" spans="5:5" x14ac:dyDescent="0.3">
      <c r="E5748" s="3"/>
    </row>
    <row r="5749" spans="5:5" x14ac:dyDescent="0.3">
      <c r="E5749" s="3"/>
    </row>
    <row r="5750" spans="5:5" x14ac:dyDescent="0.3">
      <c r="E5750" s="3"/>
    </row>
    <row r="5751" spans="5:5" x14ac:dyDescent="0.3">
      <c r="E5751" s="3"/>
    </row>
    <row r="5752" spans="5:5" x14ac:dyDescent="0.3">
      <c r="E5752" s="3"/>
    </row>
    <row r="5753" spans="5:5" x14ac:dyDescent="0.3">
      <c r="E5753" s="3"/>
    </row>
    <row r="5754" spans="5:5" x14ac:dyDescent="0.3">
      <c r="E5754" s="3"/>
    </row>
    <row r="5755" spans="5:5" x14ac:dyDescent="0.3">
      <c r="E5755" s="3"/>
    </row>
    <row r="5756" spans="5:5" x14ac:dyDescent="0.3">
      <c r="E5756" s="3"/>
    </row>
    <row r="5757" spans="5:5" x14ac:dyDescent="0.3">
      <c r="E5757" s="3"/>
    </row>
    <row r="5758" spans="5:5" x14ac:dyDescent="0.3">
      <c r="E5758" s="3"/>
    </row>
    <row r="5759" spans="5:5" x14ac:dyDescent="0.3">
      <c r="E5759" s="3"/>
    </row>
    <row r="5760" spans="5:5" x14ac:dyDescent="0.3">
      <c r="E5760" s="3"/>
    </row>
    <row r="5761" spans="5:5" x14ac:dyDescent="0.3">
      <c r="E5761" s="3"/>
    </row>
    <row r="5762" spans="5:5" x14ac:dyDescent="0.3">
      <c r="E5762" s="3"/>
    </row>
    <row r="5763" spans="5:5" x14ac:dyDescent="0.3">
      <c r="E5763" s="3"/>
    </row>
    <row r="5764" spans="5:5" x14ac:dyDescent="0.3">
      <c r="E5764" s="3"/>
    </row>
    <row r="5765" spans="5:5" x14ac:dyDescent="0.3">
      <c r="E5765" s="3"/>
    </row>
    <row r="5766" spans="5:5" x14ac:dyDescent="0.3">
      <c r="E5766" s="3"/>
    </row>
    <row r="5767" spans="5:5" x14ac:dyDescent="0.3">
      <c r="E5767" s="3"/>
    </row>
    <row r="5768" spans="5:5" x14ac:dyDescent="0.3">
      <c r="E5768" s="3"/>
    </row>
    <row r="5769" spans="5:5" x14ac:dyDescent="0.3">
      <c r="E5769" s="3"/>
    </row>
    <row r="5770" spans="5:5" x14ac:dyDescent="0.3">
      <c r="E5770" s="3"/>
    </row>
    <row r="5771" spans="5:5" x14ac:dyDescent="0.3">
      <c r="E5771" s="3"/>
    </row>
    <row r="5772" spans="5:5" x14ac:dyDescent="0.3">
      <c r="E5772" s="3"/>
    </row>
    <row r="5773" spans="5:5" x14ac:dyDescent="0.3">
      <c r="E5773" s="3"/>
    </row>
    <row r="5775" spans="5:5" x14ac:dyDescent="0.3">
      <c r="E5775" s="3"/>
    </row>
    <row r="5776" spans="5:5" x14ac:dyDescent="0.3">
      <c r="E5776" s="3"/>
    </row>
    <row r="5777" spans="5:5" x14ac:dyDescent="0.3">
      <c r="E5777" s="3"/>
    </row>
    <row r="5778" spans="5:5" x14ac:dyDescent="0.3">
      <c r="E5778" s="3"/>
    </row>
    <row r="5779" spans="5:5" x14ac:dyDescent="0.3">
      <c r="E5779" s="3"/>
    </row>
    <row r="5780" spans="5:5" x14ac:dyDescent="0.3">
      <c r="E5780" s="3"/>
    </row>
    <row r="5781" spans="5:5" x14ac:dyDescent="0.3">
      <c r="E5781" s="3"/>
    </row>
    <row r="5782" spans="5:5" x14ac:dyDescent="0.3">
      <c r="E5782" s="3"/>
    </row>
    <row r="5783" spans="5:5" x14ac:dyDescent="0.3">
      <c r="E5783" s="3"/>
    </row>
    <row r="5784" spans="5:5" x14ac:dyDescent="0.3">
      <c r="E5784" s="3"/>
    </row>
    <row r="5785" spans="5:5" x14ac:dyDescent="0.3">
      <c r="E5785" s="3"/>
    </row>
    <row r="5786" spans="5:5" x14ac:dyDescent="0.3">
      <c r="E5786" s="3"/>
    </row>
    <row r="5787" spans="5:5" x14ac:dyDescent="0.3">
      <c r="E5787" s="3"/>
    </row>
    <row r="5788" spans="5:5" x14ac:dyDescent="0.3">
      <c r="E5788" s="3"/>
    </row>
    <row r="5789" spans="5:5" x14ac:dyDescent="0.3">
      <c r="E5789" s="3"/>
    </row>
    <row r="5790" spans="5:5" x14ac:dyDescent="0.3">
      <c r="E5790" s="3"/>
    </row>
    <row r="5791" spans="5:5" x14ac:dyDescent="0.3">
      <c r="E5791" s="3"/>
    </row>
    <row r="5792" spans="5:5" x14ac:dyDescent="0.3">
      <c r="E5792" s="3"/>
    </row>
    <row r="5793" spans="5:5" x14ac:dyDescent="0.3">
      <c r="E5793" s="3"/>
    </row>
    <row r="5794" spans="5:5" x14ac:dyDescent="0.3">
      <c r="E5794" s="3"/>
    </row>
    <row r="5797" spans="5:5" x14ac:dyDescent="0.3">
      <c r="E5797" s="3"/>
    </row>
    <row r="5798" spans="5:5" x14ac:dyDescent="0.3">
      <c r="E5798" s="3"/>
    </row>
    <row r="5799" spans="5:5" x14ac:dyDescent="0.3">
      <c r="E5799" s="3"/>
    </row>
    <row r="5800" spans="5:5" x14ac:dyDescent="0.3">
      <c r="E5800" s="3"/>
    </row>
    <row r="5801" spans="5:5" x14ac:dyDescent="0.3">
      <c r="E5801" s="3"/>
    </row>
    <row r="5803" spans="5:5" x14ac:dyDescent="0.3">
      <c r="E5803" s="3"/>
    </row>
    <row r="5804" spans="5:5" x14ac:dyDescent="0.3">
      <c r="E5804" s="3"/>
    </row>
    <row r="5805" spans="5:5" x14ac:dyDescent="0.3">
      <c r="E5805" s="3"/>
    </row>
    <row r="5806" spans="5:5" x14ac:dyDescent="0.3">
      <c r="E5806" s="3"/>
    </row>
    <row r="5807" spans="5:5" x14ac:dyDescent="0.3">
      <c r="E5807" s="3"/>
    </row>
    <row r="5808" spans="5:5" x14ac:dyDescent="0.3">
      <c r="E5808" s="3"/>
    </row>
    <row r="5809" spans="5:5" x14ac:dyDescent="0.3">
      <c r="E5809" s="3"/>
    </row>
    <row r="5810" spans="5:5" x14ac:dyDescent="0.3">
      <c r="E5810" s="3"/>
    </row>
    <row r="5811" spans="5:5" x14ac:dyDescent="0.3">
      <c r="E5811" s="3"/>
    </row>
    <row r="5812" spans="5:5" x14ac:dyDescent="0.3">
      <c r="E5812" s="3"/>
    </row>
    <row r="5813" spans="5:5" x14ac:dyDescent="0.3">
      <c r="E5813" s="3"/>
    </row>
    <row r="5814" spans="5:5" x14ac:dyDescent="0.3">
      <c r="E5814" s="3"/>
    </row>
    <row r="5815" spans="5:5" x14ac:dyDescent="0.3">
      <c r="E5815" s="3"/>
    </row>
    <row r="5816" spans="5:5" x14ac:dyDescent="0.3">
      <c r="E5816" s="3"/>
    </row>
    <row r="5817" spans="5:5" x14ac:dyDescent="0.3">
      <c r="E5817" s="3"/>
    </row>
    <row r="5818" spans="5:5" x14ac:dyDescent="0.3">
      <c r="E5818" s="3"/>
    </row>
    <row r="5819" spans="5:5" x14ac:dyDescent="0.3">
      <c r="E5819" s="3"/>
    </row>
    <row r="5820" spans="5:5" x14ac:dyDescent="0.3">
      <c r="E5820" s="3"/>
    </row>
    <row r="5821" spans="5:5" x14ac:dyDescent="0.3">
      <c r="E5821" s="3"/>
    </row>
    <row r="5822" spans="5:5" x14ac:dyDescent="0.3">
      <c r="E5822" s="3"/>
    </row>
    <row r="5823" spans="5:5" x14ac:dyDescent="0.3">
      <c r="E5823" s="3"/>
    </row>
    <row r="5824" spans="5:5" x14ac:dyDescent="0.3">
      <c r="E5824" s="3"/>
    </row>
    <row r="5825" spans="5:5" x14ac:dyDescent="0.3">
      <c r="E5825" s="3"/>
    </row>
    <row r="5826" spans="5:5" x14ac:dyDescent="0.3">
      <c r="E5826" s="3"/>
    </row>
    <row r="5829" spans="5:5" x14ac:dyDescent="0.3">
      <c r="E5829" s="3"/>
    </row>
    <row r="5830" spans="5:5" x14ac:dyDescent="0.3">
      <c r="E5830" s="3"/>
    </row>
    <row r="5831" spans="5:5" x14ac:dyDescent="0.3">
      <c r="E5831" s="3"/>
    </row>
    <row r="5832" spans="5:5" x14ac:dyDescent="0.3">
      <c r="E5832" s="3"/>
    </row>
    <row r="5833" spans="5:5" x14ac:dyDescent="0.3">
      <c r="E5833" s="3"/>
    </row>
    <row r="5834" spans="5:5" x14ac:dyDescent="0.3">
      <c r="E5834" s="3"/>
    </row>
    <row r="5835" spans="5:5" x14ac:dyDescent="0.3">
      <c r="E5835" s="3"/>
    </row>
    <row r="5836" spans="5:5" x14ac:dyDescent="0.3">
      <c r="E5836" s="3"/>
    </row>
    <row r="5837" spans="5:5" x14ac:dyDescent="0.3">
      <c r="E5837" s="3"/>
    </row>
    <row r="5838" spans="5:5" x14ac:dyDescent="0.3">
      <c r="E5838" s="3"/>
    </row>
    <row r="5839" spans="5:5" x14ac:dyDescent="0.3">
      <c r="E5839" s="3"/>
    </row>
    <row r="5840" spans="5:5" x14ac:dyDescent="0.3">
      <c r="E5840" s="3"/>
    </row>
    <row r="5841" spans="5:5" x14ac:dyDescent="0.3">
      <c r="E5841" s="3"/>
    </row>
    <row r="5842" spans="5:5" x14ac:dyDescent="0.3">
      <c r="E5842" s="3"/>
    </row>
    <row r="5843" spans="5:5" x14ac:dyDescent="0.3">
      <c r="E5843" s="3"/>
    </row>
    <row r="5844" spans="5:5" x14ac:dyDescent="0.3">
      <c r="E5844" s="3"/>
    </row>
    <row r="5845" spans="5:5" x14ac:dyDescent="0.3">
      <c r="E5845" s="3"/>
    </row>
    <row r="5846" spans="5:5" x14ac:dyDescent="0.3">
      <c r="E5846" s="3"/>
    </row>
    <row r="5847" spans="5:5" x14ac:dyDescent="0.3">
      <c r="E5847" s="3"/>
    </row>
    <row r="5848" spans="5:5" x14ac:dyDescent="0.3">
      <c r="E5848" s="3"/>
    </row>
    <row r="5849" spans="5:5" x14ac:dyDescent="0.3">
      <c r="E5849" s="3"/>
    </row>
    <row r="5850" spans="5:5" x14ac:dyDescent="0.3">
      <c r="E5850" s="3"/>
    </row>
    <row r="5851" spans="5:5" x14ac:dyDescent="0.3">
      <c r="E5851" s="3"/>
    </row>
    <row r="5852" spans="5:5" x14ac:dyDescent="0.3">
      <c r="E5852" s="3"/>
    </row>
    <row r="5853" spans="5:5" x14ac:dyDescent="0.3">
      <c r="E5853" s="3"/>
    </row>
    <row r="5854" spans="5:5" x14ac:dyDescent="0.3">
      <c r="E5854" s="3"/>
    </row>
    <row r="5855" spans="5:5" x14ac:dyDescent="0.3">
      <c r="E5855" s="3"/>
    </row>
    <row r="5856" spans="5:5" x14ac:dyDescent="0.3">
      <c r="E5856" s="3"/>
    </row>
    <row r="5857" spans="5:5" x14ac:dyDescent="0.3">
      <c r="E5857" s="3"/>
    </row>
    <row r="5858" spans="5:5" x14ac:dyDescent="0.3">
      <c r="E5858" s="3"/>
    </row>
    <row r="5859" spans="5:5" x14ac:dyDescent="0.3">
      <c r="E5859" s="3"/>
    </row>
    <row r="5860" spans="5:5" x14ac:dyDescent="0.3">
      <c r="E5860" s="3"/>
    </row>
    <row r="5861" spans="5:5" x14ac:dyDescent="0.3">
      <c r="E5861" s="3"/>
    </row>
    <row r="5862" spans="5:5" x14ac:dyDescent="0.3">
      <c r="E5862" s="3"/>
    </row>
    <row r="5863" spans="5:5" x14ac:dyDescent="0.3">
      <c r="E5863" s="3"/>
    </row>
    <row r="5864" spans="5:5" x14ac:dyDescent="0.3">
      <c r="E5864" s="3"/>
    </row>
    <row r="5865" spans="5:5" x14ac:dyDescent="0.3">
      <c r="E5865" s="3"/>
    </row>
    <row r="5866" spans="5:5" x14ac:dyDescent="0.3">
      <c r="E5866" s="3"/>
    </row>
    <row r="5867" spans="5:5" x14ac:dyDescent="0.3">
      <c r="E5867" s="3"/>
    </row>
    <row r="5868" spans="5:5" x14ac:dyDescent="0.3">
      <c r="E5868" s="3"/>
    </row>
    <row r="5869" spans="5:5" x14ac:dyDescent="0.3">
      <c r="E5869" s="3"/>
    </row>
    <row r="5870" spans="5:5" x14ac:dyDescent="0.3">
      <c r="E5870" s="3"/>
    </row>
    <row r="5871" spans="5:5" x14ac:dyDescent="0.3">
      <c r="E5871" s="3"/>
    </row>
    <row r="5872" spans="5:5" x14ac:dyDescent="0.3">
      <c r="E5872" s="3"/>
    </row>
    <row r="5873" spans="5:5" x14ac:dyDescent="0.3">
      <c r="E5873" s="3"/>
    </row>
    <row r="5874" spans="5:5" x14ac:dyDescent="0.3">
      <c r="E5874" s="3"/>
    </row>
    <row r="5875" spans="5:5" x14ac:dyDescent="0.3">
      <c r="E5875" s="3"/>
    </row>
    <row r="5876" spans="5:5" x14ac:dyDescent="0.3">
      <c r="E5876" s="3"/>
    </row>
    <row r="5877" spans="5:5" x14ac:dyDescent="0.3">
      <c r="E5877" s="3"/>
    </row>
    <row r="5878" spans="5:5" x14ac:dyDescent="0.3">
      <c r="E5878" s="3"/>
    </row>
    <row r="5879" spans="5:5" x14ac:dyDescent="0.3">
      <c r="E5879" s="3"/>
    </row>
    <row r="5880" spans="5:5" x14ac:dyDescent="0.3">
      <c r="E5880" s="3"/>
    </row>
    <row r="5881" spans="5:5" x14ac:dyDescent="0.3">
      <c r="E5881" s="3"/>
    </row>
    <row r="5882" spans="5:5" x14ac:dyDescent="0.3">
      <c r="E5882" s="3"/>
    </row>
    <row r="5884" spans="5:5" x14ac:dyDescent="0.3">
      <c r="E5884" s="3"/>
    </row>
    <row r="5885" spans="5:5" x14ac:dyDescent="0.3">
      <c r="E5885" s="3"/>
    </row>
    <row r="5886" spans="5:5" x14ac:dyDescent="0.3">
      <c r="E5886" s="3"/>
    </row>
    <row r="5887" spans="5:5" x14ac:dyDescent="0.3">
      <c r="E5887" s="3"/>
    </row>
    <row r="5888" spans="5:5" x14ac:dyDescent="0.3">
      <c r="E5888" s="3"/>
    </row>
    <row r="5889" spans="5:5" x14ac:dyDescent="0.3">
      <c r="E5889" s="3"/>
    </row>
    <row r="5890" spans="5:5" x14ac:dyDescent="0.3">
      <c r="E5890" s="3"/>
    </row>
    <row r="5891" spans="5:5" x14ac:dyDescent="0.3">
      <c r="E5891" s="3"/>
    </row>
    <row r="5892" spans="5:5" x14ac:dyDescent="0.3">
      <c r="E5892" s="3"/>
    </row>
    <row r="5893" spans="5:5" x14ac:dyDescent="0.3">
      <c r="E5893" s="3"/>
    </row>
    <row r="5894" spans="5:5" x14ac:dyDescent="0.3">
      <c r="E5894" s="3"/>
    </row>
    <row r="5895" spans="5:5" x14ac:dyDescent="0.3">
      <c r="E5895" s="3"/>
    </row>
    <row r="5896" spans="5:5" x14ac:dyDescent="0.3">
      <c r="E5896" s="3"/>
    </row>
    <row r="5897" spans="5:5" x14ac:dyDescent="0.3">
      <c r="E5897" s="3"/>
    </row>
    <row r="5898" spans="5:5" x14ac:dyDescent="0.3">
      <c r="E5898" s="3"/>
    </row>
    <row r="5899" spans="5:5" x14ac:dyDescent="0.3">
      <c r="E5899" s="3"/>
    </row>
    <row r="5900" spans="5:5" x14ac:dyDescent="0.3">
      <c r="E5900" s="3"/>
    </row>
    <row r="5901" spans="5:5" x14ac:dyDescent="0.3">
      <c r="E5901" s="3"/>
    </row>
    <row r="5902" spans="5:5" x14ac:dyDescent="0.3">
      <c r="E5902" s="3"/>
    </row>
    <row r="5903" spans="5:5" x14ac:dyDescent="0.3">
      <c r="E5903" s="3"/>
    </row>
    <row r="5904" spans="5:5" x14ac:dyDescent="0.3">
      <c r="E5904" s="3"/>
    </row>
    <row r="5905" spans="5:5" x14ac:dyDescent="0.3">
      <c r="E5905" s="3"/>
    </row>
    <row r="5906" spans="5:5" x14ac:dyDescent="0.3">
      <c r="E5906" s="3"/>
    </row>
    <row r="5907" spans="5:5" x14ac:dyDescent="0.3">
      <c r="E5907" s="3"/>
    </row>
    <row r="5908" spans="5:5" x14ac:dyDescent="0.3">
      <c r="E5908" s="3"/>
    </row>
    <row r="5911" spans="5:5" x14ac:dyDescent="0.3">
      <c r="E5911" s="3"/>
    </row>
    <row r="5912" spans="5:5" x14ac:dyDescent="0.3">
      <c r="E5912" s="3"/>
    </row>
    <row r="5913" spans="5:5" x14ac:dyDescent="0.3">
      <c r="E5913" s="3"/>
    </row>
    <row r="5914" spans="5:5" x14ac:dyDescent="0.3">
      <c r="E5914" s="3"/>
    </row>
    <row r="5915" spans="5:5" x14ac:dyDescent="0.3">
      <c r="E5915" s="3"/>
    </row>
    <row r="5916" spans="5:5" x14ac:dyDescent="0.3">
      <c r="E5916" s="3"/>
    </row>
    <row r="5917" spans="5:5" x14ac:dyDescent="0.3">
      <c r="E5917" s="3"/>
    </row>
    <row r="5918" spans="5:5" x14ac:dyDescent="0.3">
      <c r="E5918" s="3"/>
    </row>
    <row r="5919" spans="5:5" x14ac:dyDescent="0.3">
      <c r="E5919" s="3"/>
    </row>
    <row r="5920" spans="5:5" x14ac:dyDescent="0.3">
      <c r="E5920" s="3"/>
    </row>
    <row r="5921" spans="5:5" x14ac:dyDescent="0.3">
      <c r="E5921" s="3"/>
    </row>
    <row r="5922" spans="5:5" x14ac:dyDescent="0.3">
      <c r="E5922" s="3"/>
    </row>
    <row r="5924" spans="5:5" x14ac:dyDescent="0.3">
      <c r="E5924" s="3"/>
    </row>
    <row r="5925" spans="5:5" x14ac:dyDescent="0.3">
      <c r="E5925" s="3"/>
    </row>
    <row r="5926" spans="5:5" x14ac:dyDescent="0.3">
      <c r="E5926" s="3"/>
    </row>
    <row r="5927" spans="5:5" x14ac:dyDescent="0.3">
      <c r="E5927" s="3"/>
    </row>
    <row r="5928" spans="5:5" x14ac:dyDescent="0.3">
      <c r="E5928" s="3"/>
    </row>
    <row r="5929" spans="5:5" x14ac:dyDescent="0.3">
      <c r="E5929" s="3"/>
    </row>
    <row r="5931" spans="5:5" x14ac:dyDescent="0.3">
      <c r="E5931" s="3"/>
    </row>
    <row r="5932" spans="5:5" x14ac:dyDescent="0.3">
      <c r="E5932" s="3"/>
    </row>
    <row r="5933" spans="5:5" x14ac:dyDescent="0.3">
      <c r="E5933" s="3"/>
    </row>
    <row r="5934" spans="5:5" x14ac:dyDescent="0.3">
      <c r="E5934" s="3"/>
    </row>
    <row r="5935" spans="5:5" x14ac:dyDescent="0.3">
      <c r="E5935" s="3"/>
    </row>
    <row r="5936" spans="5:5" x14ac:dyDescent="0.3">
      <c r="E5936" s="3"/>
    </row>
    <row r="5937" spans="5:5" x14ac:dyDescent="0.3">
      <c r="E5937" s="3"/>
    </row>
    <row r="5938" spans="5:5" x14ac:dyDescent="0.3">
      <c r="E5938" s="3"/>
    </row>
    <row r="5939" spans="5:5" x14ac:dyDescent="0.3">
      <c r="E5939" s="3"/>
    </row>
    <row r="5940" spans="5:5" x14ac:dyDescent="0.3">
      <c r="E5940" s="3"/>
    </row>
    <row r="5941" spans="5:5" x14ac:dyDescent="0.3">
      <c r="E5941" s="3"/>
    </row>
    <row r="5942" spans="5:5" x14ac:dyDescent="0.3">
      <c r="E5942" s="3"/>
    </row>
    <row r="5943" spans="5:5" x14ac:dyDescent="0.3">
      <c r="E5943" s="3"/>
    </row>
    <row r="5944" spans="5:5" x14ac:dyDescent="0.3">
      <c r="E5944" s="3"/>
    </row>
    <row r="5945" spans="5:5" x14ac:dyDescent="0.3">
      <c r="E5945" s="3"/>
    </row>
    <row r="5946" spans="5:5" x14ac:dyDescent="0.3">
      <c r="E5946" s="3"/>
    </row>
    <row r="5947" spans="5:5" x14ac:dyDescent="0.3">
      <c r="E5947" s="3"/>
    </row>
    <row r="5949" spans="5:5" x14ac:dyDescent="0.3">
      <c r="E5949" s="3"/>
    </row>
    <row r="5950" spans="5:5" x14ac:dyDescent="0.3">
      <c r="E5950" s="3"/>
    </row>
    <row r="5951" spans="5:5" x14ac:dyDescent="0.3">
      <c r="E5951" s="3"/>
    </row>
    <row r="5952" spans="5:5" x14ac:dyDescent="0.3">
      <c r="E5952" s="3"/>
    </row>
    <row r="5953" spans="5:5" x14ac:dyDescent="0.3">
      <c r="E5953" s="3"/>
    </row>
    <row r="5954" spans="5:5" x14ac:dyDescent="0.3">
      <c r="E5954" s="3"/>
    </row>
    <row r="5955" spans="5:5" x14ac:dyDescent="0.3">
      <c r="E5955" s="3"/>
    </row>
    <row r="5956" spans="5:5" x14ac:dyDescent="0.3">
      <c r="E5956" s="3"/>
    </row>
    <row r="5957" spans="5:5" x14ac:dyDescent="0.3">
      <c r="E5957" s="3"/>
    </row>
    <row r="5958" spans="5:5" x14ac:dyDescent="0.3">
      <c r="E5958" s="3"/>
    </row>
    <row r="5959" spans="5:5" x14ac:dyDescent="0.3">
      <c r="E5959" s="3"/>
    </row>
    <row r="5960" spans="5:5" x14ac:dyDescent="0.3">
      <c r="E5960" s="3"/>
    </row>
    <row r="5961" spans="5:5" x14ac:dyDescent="0.3">
      <c r="E5961" s="3"/>
    </row>
    <row r="5962" spans="5:5" x14ac:dyDescent="0.3">
      <c r="E5962" s="3"/>
    </row>
    <row r="5963" spans="5:5" x14ac:dyDescent="0.3">
      <c r="E5963" s="3"/>
    </row>
    <row r="5964" spans="5:5" x14ac:dyDescent="0.3">
      <c r="E5964" s="3"/>
    </row>
    <row r="5965" spans="5:5" x14ac:dyDescent="0.3">
      <c r="E5965" s="3"/>
    </row>
    <row r="5966" spans="5:5" x14ac:dyDescent="0.3">
      <c r="E5966" s="3"/>
    </row>
    <row r="5967" spans="5:5" x14ac:dyDescent="0.3">
      <c r="E5967" s="3"/>
    </row>
    <row r="5968" spans="5:5" x14ac:dyDescent="0.3">
      <c r="E5968" s="3"/>
    </row>
    <row r="5969" spans="5:5" x14ac:dyDescent="0.3">
      <c r="E5969" s="3"/>
    </row>
    <row r="5970" spans="5:5" x14ac:dyDescent="0.3">
      <c r="E5970" s="3"/>
    </row>
    <row r="5971" spans="5:5" x14ac:dyDescent="0.3">
      <c r="E5971" s="3"/>
    </row>
    <row r="5972" spans="5:5" x14ac:dyDescent="0.3">
      <c r="E5972" s="3"/>
    </row>
    <row r="5973" spans="5:5" x14ac:dyDescent="0.3">
      <c r="E5973" s="3"/>
    </row>
    <row r="5974" spans="5:5" x14ac:dyDescent="0.3">
      <c r="E5974" s="3"/>
    </row>
    <row r="5975" spans="5:5" x14ac:dyDescent="0.3">
      <c r="E5975" s="3"/>
    </row>
    <row r="5976" spans="5:5" x14ac:dyDescent="0.3">
      <c r="E5976" s="3"/>
    </row>
    <row r="5977" spans="5:5" x14ac:dyDescent="0.3">
      <c r="E5977" s="3"/>
    </row>
    <row r="5978" spans="5:5" x14ac:dyDescent="0.3">
      <c r="E5978" s="3"/>
    </row>
    <row r="5979" spans="5:5" x14ac:dyDescent="0.3">
      <c r="E5979" s="3"/>
    </row>
    <row r="5980" spans="5:5" x14ac:dyDescent="0.3">
      <c r="E5980" s="3"/>
    </row>
    <row r="5981" spans="5:5" x14ac:dyDescent="0.3">
      <c r="E5981" s="3"/>
    </row>
    <row r="5982" spans="5:5" x14ac:dyDescent="0.3">
      <c r="E5982" s="3"/>
    </row>
    <row r="5983" spans="5:5" x14ac:dyDescent="0.3">
      <c r="E5983" s="3"/>
    </row>
    <row r="5984" spans="5:5" x14ac:dyDescent="0.3">
      <c r="E5984" s="3"/>
    </row>
    <row r="5985" spans="5:5" x14ac:dyDescent="0.3">
      <c r="E5985" s="3"/>
    </row>
    <row r="5986" spans="5:5" x14ac:dyDescent="0.3">
      <c r="E5986" s="3"/>
    </row>
    <row r="5987" spans="5:5" x14ac:dyDescent="0.3">
      <c r="E5987" s="3"/>
    </row>
    <row r="5988" spans="5:5" x14ac:dyDescent="0.3">
      <c r="E5988" s="3"/>
    </row>
    <row r="5989" spans="5:5" x14ac:dyDescent="0.3">
      <c r="E5989" s="3"/>
    </row>
    <row r="5990" spans="5:5" x14ac:dyDescent="0.3">
      <c r="E5990" s="3"/>
    </row>
    <row r="5991" spans="5:5" x14ac:dyDescent="0.3">
      <c r="E5991" s="3"/>
    </row>
    <row r="5992" spans="5:5" x14ac:dyDescent="0.3">
      <c r="E5992" s="3"/>
    </row>
    <row r="5993" spans="5:5" x14ac:dyDescent="0.3">
      <c r="E5993" s="3"/>
    </row>
    <row r="5995" spans="5:5" x14ac:dyDescent="0.3">
      <c r="E5995" s="3"/>
    </row>
    <row r="5996" spans="5:5" x14ac:dyDescent="0.3">
      <c r="E5996" s="3"/>
    </row>
    <row r="5997" spans="5:5" x14ac:dyDescent="0.3">
      <c r="E5997" s="3"/>
    </row>
    <row r="5998" spans="5:5" x14ac:dyDescent="0.3">
      <c r="E5998" s="3"/>
    </row>
    <row r="5999" spans="5:5" x14ac:dyDescent="0.3">
      <c r="E5999" s="3"/>
    </row>
    <row r="6000" spans="5:5" x14ac:dyDescent="0.3">
      <c r="E6000" s="3"/>
    </row>
    <row r="6001" spans="5:5" x14ac:dyDescent="0.3">
      <c r="E6001" s="3"/>
    </row>
    <row r="6002" spans="5:5" x14ac:dyDescent="0.3">
      <c r="E6002" s="3"/>
    </row>
    <row r="6003" spans="5:5" x14ac:dyDescent="0.3">
      <c r="E6003" s="3"/>
    </row>
    <row r="6004" spans="5:5" x14ac:dyDescent="0.3">
      <c r="E6004" s="3"/>
    </row>
    <row r="6005" spans="5:5" x14ac:dyDescent="0.3">
      <c r="E6005" s="3"/>
    </row>
    <row r="6006" spans="5:5" x14ac:dyDescent="0.3">
      <c r="E6006" s="3"/>
    </row>
    <row r="6007" spans="5:5" x14ac:dyDescent="0.3">
      <c r="E6007" s="3"/>
    </row>
    <row r="6008" spans="5:5" x14ac:dyDescent="0.3">
      <c r="E6008" s="3"/>
    </row>
    <row r="6009" spans="5:5" x14ac:dyDescent="0.3">
      <c r="E6009" s="3"/>
    </row>
    <row r="6010" spans="5:5" x14ac:dyDescent="0.3">
      <c r="E6010" s="3"/>
    </row>
    <row r="6011" spans="5:5" x14ac:dyDescent="0.3">
      <c r="E6011" s="3"/>
    </row>
    <row r="6012" spans="5:5" x14ac:dyDescent="0.3">
      <c r="E6012" s="3"/>
    </row>
    <row r="6013" spans="5:5" x14ac:dyDescent="0.3">
      <c r="E6013" s="3"/>
    </row>
    <row r="6014" spans="5:5" x14ac:dyDescent="0.3">
      <c r="E6014" s="3"/>
    </row>
    <row r="6015" spans="5:5" x14ac:dyDescent="0.3">
      <c r="E6015" s="3"/>
    </row>
    <row r="6016" spans="5:5" x14ac:dyDescent="0.3">
      <c r="E6016" s="3"/>
    </row>
    <row r="6017" spans="5:5" x14ac:dyDescent="0.3">
      <c r="E6017" s="3"/>
    </row>
    <row r="6018" spans="5:5" x14ac:dyDescent="0.3">
      <c r="E6018" s="3"/>
    </row>
    <row r="6019" spans="5:5" x14ac:dyDescent="0.3">
      <c r="E6019" s="3"/>
    </row>
    <row r="6021" spans="5:5" x14ac:dyDescent="0.3">
      <c r="E6021" s="3"/>
    </row>
    <row r="6022" spans="5:5" x14ac:dyDescent="0.3">
      <c r="E6022" s="3"/>
    </row>
    <row r="6023" spans="5:5" x14ac:dyDescent="0.3">
      <c r="E6023" s="3"/>
    </row>
    <row r="6024" spans="5:5" x14ac:dyDescent="0.3">
      <c r="E6024" s="3"/>
    </row>
    <row r="6025" spans="5:5" x14ac:dyDescent="0.3">
      <c r="E6025" s="3"/>
    </row>
    <row r="6028" spans="5:5" x14ac:dyDescent="0.3">
      <c r="E6028" s="3"/>
    </row>
    <row r="6029" spans="5:5" x14ac:dyDescent="0.3">
      <c r="E6029" s="3"/>
    </row>
    <row r="6030" spans="5:5" x14ac:dyDescent="0.3">
      <c r="E6030" s="3"/>
    </row>
    <row r="6031" spans="5:5" x14ac:dyDescent="0.3">
      <c r="E6031" s="3"/>
    </row>
    <row r="6032" spans="5:5" x14ac:dyDescent="0.3">
      <c r="E6032" s="3"/>
    </row>
    <row r="6033" spans="5:5" x14ac:dyDescent="0.3">
      <c r="E6033" s="3"/>
    </row>
    <row r="6034" spans="5:5" x14ac:dyDescent="0.3">
      <c r="E6034" s="3"/>
    </row>
    <row r="6035" spans="5:5" x14ac:dyDescent="0.3">
      <c r="E6035" s="3"/>
    </row>
    <row r="6037" spans="5:5" x14ac:dyDescent="0.3">
      <c r="E6037" s="3"/>
    </row>
    <row r="6038" spans="5:5" x14ac:dyDescent="0.3">
      <c r="E6038" s="3"/>
    </row>
    <row r="6039" spans="5:5" x14ac:dyDescent="0.3">
      <c r="E6039" s="3"/>
    </row>
    <row r="6040" spans="5:5" x14ac:dyDescent="0.3">
      <c r="E6040" s="3"/>
    </row>
    <row r="6041" spans="5:5" x14ac:dyDescent="0.3">
      <c r="E6041" s="3"/>
    </row>
    <row r="6042" spans="5:5" x14ac:dyDescent="0.3">
      <c r="E6042" s="3"/>
    </row>
    <row r="6043" spans="5:5" x14ac:dyDescent="0.3">
      <c r="E6043" s="3"/>
    </row>
    <row r="6044" spans="5:5" x14ac:dyDescent="0.3">
      <c r="E6044" s="3"/>
    </row>
    <row r="6046" spans="5:5" x14ac:dyDescent="0.3">
      <c r="E6046" s="3"/>
    </row>
    <row r="6047" spans="5:5" x14ac:dyDescent="0.3">
      <c r="E6047" s="3"/>
    </row>
    <row r="6048" spans="5:5" x14ac:dyDescent="0.3">
      <c r="E6048" s="3"/>
    </row>
    <row r="6051" spans="5:5" x14ac:dyDescent="0.3">
      <c r="E6051" s="3"/>
    </row>
    <row r="6052" spans="5:5" x14ac:dyDescent="0.3">
      <c r="E6052" s="3"/>
    </row>
    <row r="6053" spans="5:5" x14ac:dyDescent="0.3">
      <c r="E6053" s="3"/>
    </row>
    <row r="6054" spans="5:5" x14ac:dyDescent="0.3">
      <c r="E6054" s="3"/>
    </row>
    <row r="6055" spans="5:5" x14ac:dyDescent="0.3">
      <c r="E6055" s="3"/>
    </row>
    <row r="6056" spans="5:5" x14ac:dyDescent="0.3">
      <c r="E6056" s="3"/>
    </row>
    <row r="6057" spans="5:5" x14ac:dyDescent="0.3">
      <c r="E6057" s="3"/>
    </row>
    <row r="6058" spans="5:5" x14ac:dyDescent="0.3">
      <c r="E6058" s="3"/>
    </row>
    <row r="6059" spans="5:5" x14ac:dyDescent="0.3">
      <c r="E6059" s="3"/>
    </row>
    <row r="6060" spans="5:5" x14ac:dyDescent="0.3">
      <c r="E6060" s="3"/>
    </row>
    <row r="6061" spans="5:5" x14ac:dyDescent="0.3">
      <c r="E6061" s="3"/>
    </row>
    <row r="6062" spans="5:5" x14ac:dyDescent="0.3">
      <c r="E6062" s="3"/>
    </row>
    <row r="6063" spans="5:5" x14ac:dyDescent="0.3">
      <c r="E6063" s="3"/>
    </row>
    <row r="6064" spans="5:5" x14ac:dyDescent="0.3">
      <c r="E6064" s="3"/>
    </row>
    <row r="6065" spans="5:5" x14ac:dyDescent="0.3">
      <c r="E6065" s="3"/>
    </row>
    <row r="6066" spans="5:5" x14ac:dyDescent="0.3">
      <c r="E6066" s="3"/>
    </row>
    <row r="6067" spans="5:5" x14ac:dyDescent="0.3">
      <c r="E6067" s="3"/>
    </row>
    <row r="6068" spans="5:5" x14ac:dyDescent="0.3">
      <c r="E6068" s="3"/>
    </row>
    <row r="6069" spans="5:5" x14ac:dyDescent="0.3">
      <c r="E6069" s="3"/>
    </row>
    <row r="6070" spans="5:5" x14ac:dyDescent="0.3">
      <c r="E6070" s="3"/>
    </row>
    <row r="6071" spans="5:5" x14ac:dyDescent="0.3">
      <c r="E6071" s="3"/>
    </row>
    <row r="6072" spans="5:5" x14ac:dyDescent="0.3">
      <c r="E6072" s="3"/>
    </row>
    <row r="6073" spans="5:5" x14ac:dyDescent="0.3">
      <c r="E6073" s="3"/>
    </row>
    <row r="6074" spans="5:5" x14ac:dyDescent="0.3">
      <c r="E6074" s="3"/>
    </row>
    <row r="6075" spans="5:5" x14ac:dyDescent="0.3">
      <c r="E6075" s="3"/>
    </row>
    <row r="6076" spans="5:5" x14ac:dyDescent="0.3">
      <c r="E6076" s="3"/>
    </row>
    <row r="6077" spans="5:5" x14ac:dyDescent="0.3">
      <c r="E6077" s="3"/>
    </row>
    <row r="6078" spans="5:5" x14ac:dyDescent="0.3">
      <c r="E6078" s="3"/>
    </row>
    <row r="6079" spans="5:5" x14ac:dyDescent="0.3">
      <c r="E6079" s="3"/>
    </row>
    <row r="6080" spans="5:5" x14ac:dyDescent="0.3">
      <c r="E6080" s="3"/>
    </row>
    <row r="6081" spans="5:5" x14ac:dyDescent="0.3">
      <c r="E6081" s="3"/>
    </row>
    <row r="6082" spans="5:5" x14ac:dyDescent="0.3">
      <c r="E6082" s="3"/>
    </row>
    <row r="6083" spans="5:5" x14ac:dyDescent="0.3">
      <c r="E6083" s="3"/>
    </row>
    <row r="6087" spans="5:5" x14ac:dyDescent="0.3">
      <c r="E6087" s="3"/>
    </row>
    <row r="6089" spans="5:5" x14ac:dyDescent="0.3">
      <c r="E6089" s="3"/>
    </row>
    <row r="6090" spans="5:5" x14ac:dyDescent="0.3">
      <c r="E6090" s="3"/>
    </row>
    <row r="6091" spans="5:5" x14ac:dyDescent="0.3">
      <c r="E6091" s="3"/>
    </row>
    <row r="6092" spans="5:5" x14ac:dyDescent="0.3">
      <c r="E6092" s="3"/>
    </row>
    <row r="6093" spans="5:5" x14ac:dyDescent="0.3">
      <c r="E6093" s="3"/>
    </row>
    <row r="6094" spans="5:5" x14ac:dyDescent="0.3">
      <c r="E6094" s="3"/>
    </row>
    <row r="6095" spans="5:5" x14ac:dyDescent="0.3">
      <c r="E6095" s="3"/>
    </row>
    <row r="6097" spans="5:5" x14ac:dyDescent="0.3">
      <c r="E6097" s="3"/>
    </row>
    <row r="6098" spans="5:5" x14ac:dyDescent="0.3">
      <c r="E6098" s="3"/>
    </row>
    <row r="6101" spans="5:5" x14ac:dyDescent="0.3">
      <c r="E6101" s="3"/>
    </row>
    <row r="6102" spans="5:5" x14ac:dyDescent="0.3">
      <c r="E6102" s="3"/>
    </row>
    <row r="6103" spans="5:5" x14ac:dyDescent="0.3">
      <c r="E6103" s="3"/>
    </row>
    <row r="6104" spans="5:5" x14ac:dyDescent="0.3">
      <c r="E6104" s="3"/>
    </row>
    <row r="6105" spans="5:5" x14ac:dyDescent="0.3">
      <c r="E6105" s="3"/>
    </row>
    <row r="6106" spans="5:5" x14ac:dyDescent="0.3">
      <c r="E6106" s="3"/>
    </row>
    <row r="6107" spans="5:5" x14ac:dyDescent="0.3">
      <c r="E6107" s="3"/>
    </row>
    <row r="6109" spans="5:5" x14ac:dyDescent="0.3">
      <c r="E6109" s="3"/>
    </row>
    <row r="6110" spans="5:5" x14ac:dyDescent="0.3">
      <c r="E6110" s="3"/>
    </row>
    <row r="6111" spans="5:5" x14ac:dyDescent="0.3">
      <c r="E6111" s="3"/>
    </row>
    <row r="6112" spans="5:5" x14ac:dyDescent="0.3">
      <c r="E6112" s="3"/>
    </row>
    <row r="6113" spans="5:5" x14ac:dyDescent="0.3">
      <c r="E6113" s="3"/>
    </row>
    <row r="6114" spans="5:5" x14ac:dyDescent="0.3">
      <c r="E6114" s="3"/>
    </row>
    <row r="6115" spans="5:5" x14ac:dyDescent="0.3">
      <c r="E6115" s="3"/>
    </row>
    <row r="6116" spans="5:5" x14ac:dyDescent="0.3">
      <c r="E6116" s="3"/>
    </row>
    <row r="6117" spans="5:5" x14ac:dyDescent="0.3">
      <c r="E6117" s="3"/>
    </row>
    <row r="6118" spans="5:5" x14ac:dyDescent="0.3">
      <c r="E6118" s="3"/>
    </row>
    <row r="6119" spans="5:5" x14ac:dyDescent="0.3">
      <c r="E6119" s="3"/>
    </row>
    <row r="6120" spans="5:5" x14ac:dyDescent="0.3">
      <c r="E6120" s="3"/>
    </row>
    <row r="6121" spans="5:5" x14ac:dyDescent="0.3">
      <c r="E6121" s="3"/>
    </row>
    <row r="6122" spans="5:5" x14ac:dyDescent="0.3">
      <c r="E6122" s="3"/>
    </row>
    <row r="6123" spans="5:5" x14ac:dyDescent="0.3">
      <c r="E6123" s="3"/>
    </row>
    <row r="6124" spans="5:5" x14ac:dyDescent="0.3">
      <c r="E6124" s="3"/>
    </row>
    <row r="6125" spans="5:5" x14ac:dyDescent="0.3">
      <c r="E6125" s="3"/>
    </row>
    <row r="6128" spans="5:5" x14ac:dyDescent="0.3">
      <c r="E6128" s="3"/>
    </row>
    <row r="6131" spans="5:5" x14ac:dyDescent="0.3">
      <c r="E6131" s="3"/>
    </row>
    <row r="6132" spans="5:5" x14ac:dyDescent="0.3">
      <c r="E6132" s="3"/>
    </row>
    <row r="6142" spans="5:5" x14ac:dyDescent="0.3">
      <c r="E6142" s="3"/>
    </row>
    <row r="6145" spans="5:5" x14ac:dyDescent="0.3">
      <c r="E6145" s="3"/>
    </row>
    <row r="6151" spans="5:5" x14ac:dyDescent="0.3">
      <c r="E6151" s="3"/>
    </row>
    <row r="6154" spans="5:5" x14ac:dyDescent="0.3">
      <c r="E6154" s="3"/>
    </row>
    <row r="6155" spans="5:5" x14ac:dyDescent="0.3">
      <c r="E6155" s="3"/>
    </row>
    <row r="6156" spans="5:5" x14ac:dyDescent="0.3">
      <c r="E6156" s="3"/>
    </row>
    <row r="6157" spans="5:5" x14ac:dyDescent="0.3">
      <c r="E6157" s="3"/>
    </row>
    <row r="6158" spans="5:5" x14ac:dyDescent="0.3">
      <c r="E6158" s="3"/>
    </row>
    <row r="6159" spans="5:5" x14ac:dyDescent="0.3">
      <c r="E6159" s="3"/>
    </row>
    <row r="6162" spans="5:5" x14ac:dyDescent="0.3">
      <c r="E6162" s="3"/>
    </row>
    <row r="6163" spans="5:5" x14ac:dyDescent="0.3">
      <c r="E6163" s="3"/>
    </row>
    <row r="6164" spans="5:5" x14ac:dyDescent="0.3">
      <c r="E6164" s="3"/>
    </row>
    <row r="6165" spans="5:5" x14ac:dyDescent="0.3">
      <c r="E6165" s="3"/>
    </row>
    <row r="6166" spans="5:5" x14ac:dyDescent="0.3">
      <c r="E6166" s="3"/>
    </row>
    <row r="6169" spans="5:5" x14ac:dyDescent="0.3">
      <c r="E6169" s="3"/>
    </row>
    <row r="6170" spans="5:5" x14ac:dyDescent="0.3">
      <c r="E6170" s="3"/>
    </row>
    <row r="6172" spans="5:5" x14ac:dyDescent="0.3">
      <c r="E6172" s="3"/>
    </row>
    <row r="6174" spans="5:5" x14ac:dyDescent="0.3">
      <c r="E6174" s="3"/>
    </row>
    <row r="6176" spans="5:5" x14ac:dyDescent="0.3">
      <c r="E6176" s="3"/>
    </row>
    <row r="6178" spans="5:5" x14ac:dyDescent="0.3">
      <c r="E6178" s="3"/>
    </row>
    <row r="6180" spans="5:5" x14ac:dyDescent="0.3">
      <c r="E6180" s="3"/>
    </row>
    <row r="6181" spans="5:5" x14ac:dyDescent="0.3">
      <c r="E6181" s="3"/>
    </row>
    <row r="6182" spans="5:5" x14ac:dyDescent="0.3">
      <c r="E6182" s="3"/>
    </row>
    <row r="6183" spans="5:5" x14ac:dyDescent="0.3">
      <c r="E6183" s="3"/>
    </row>
    <row r="6184" spans="5:5" x14ac:dyDescent="0.3">
      <c r="E6184" s="3"/>
    </row>
    <row r="6185" spans="5:5" x14ac:dyDescent="0.3">
      <c r="E6185" s="3"/>
    </row>
    <row r="6186" spans="5:5" x14ac:dyDescent="0.3">
      <c r="E6186" s="3"/>
    </row>
    <row r="6187" spans="5:5" x14ac:dyDescent="0.3">
      <c r="E6187" s="3"/>
    </row>
    <row r="6188" spans="5:5" x14ac:dyDescent="0.3">
      <c r="E6188" s="3"/>
    </row>
    <row r="6189" spans="5:5" x14ac:dyDescent="0.3">
      <c r="E6189" s="3"/>
    </row>
    <row r="6190" spans="5:5" x14ac:dyDescent="0.3">
      <c r="E6190" s="3"/>
    </row>
    <row r="6192" spans="5:5" x14ac:dyDescent="0.3">
      <c r="E6192" s="3"/>
    </row>
    <row r="6194" spans="5:5" x14ac:dyDescent="0.3">
      <c r="E6194" s="3"/>
    </row>
    <row r="6195" spans="5:5" x14ac:dyDescent="0.3">
      <c r="E6195" s="3"/>
    </row>
    <row r="6197" spans="5:5" x14ac:dyDescent="0.3">
      <c r="E6197" s="3"/>
    </row>
    <row r="6198" spans="5:5" x14ac:dyDescent="0.3">
      <c r="E6198" s="3"/>
    </row>
    <row r="6200" spans="5:5" x14ac:dyDescent="0.3">
      <c r="E6200" s="3"/>
    </row>
    <row r="6201" spans="5:5" x14ac:dyDescent="0.3">
      <c r="E6201" s="3"/>
    </row>
    <row r="6204" spans="5:5" x14ac:dyDescent="0.3">
      <c r="E6204" s="3"/>
    </row>
    <row r="6205" spans="5:5" x14ac:dyDescent="0.3">
      <c r="E6205" s="3"/>
    </row>
    <row r="6206" spans="5:5" x14ac:dyDescent="0.3">
      <c r="E6206" s="3"/>
    </row>
    <row r="6207" spans="5:5" x14ac:dyDescent="0.3">
      <c r="E6207" s="3"/>
    </row>
    <row r="6208" spans="5:5" x14ac:dyDescent="0.3">
      <c r="E6208" s="3"/>
    </row>
    <row r="6209" spans="5:5" x14ac:dyDescent="0.3">
      <c r="E6209" s="3"/>
    </row>
    <row r="6210" spans="5:5" x14ac:dyDescent="0.3">
      <c r="E6210" s="3"/>
    </row>
    <row r="6211" spans="5:5" x14ac:dyDescent="0.3">
      <c r="E6211" s="3"/>
    </row>
    <row r="6212" spans="5:5" x14ac:dyDescent="0.3">
      <c r="E6212" s="3"/>
    </row>
    <row r="6213" spans="5:5" x14ac:dyDescent="0.3">
      <c r="E6213" s="3"/>
    </row>
    <row r="6214" spans="5:5" x14ac:dyDescent="0.3">
      <c r="E6214" s="3"/>
    </row>
    <row r="6215" spans="5:5" x14ac:dyDescent="0.3">
      <c r="E6215" s="3"/>
    </row>
    <row r="6216" spans="5:5" x14ac:dyDescent="0.3">
      <c r="E6216" s="3"/>
    </row>
    <row r="6217" spans="5:5" x14ac:dyDescent="0.3">
      <c r="E6217" s="3"/>
    </row>
    <row r="6218" spans="5:5" x14ac:dyDescent="0.3">
      <c r="E6218" s="3"/>
    </row>
    <row r="6220" spans="5:5" x14ac:dyDescent="0.3">
      <c r="E6220" s="3"/>
    </row>
    <row r="6221" spans="5:5" x14ac:dyDescent="0.3">
      <c r="E6221" s="3"/>
    </row>
    <row r="6222" spans="5:5" x14ac:dyDescent="0.3">
      <c r="E6222" s="3"/>
    </row>
    <row r="6223" spans="5:5" x14ac:dyDescent="0.3">
      <c r="E6223" s="3"/>
    </row>
    <row r="6224" spans="5:5" x14ac:dyDescent="0.3">
      <c r="E6224" s="3"/>
    </row>
    <row r="6225" spans="5:5" x14ac:dyDescent="0.3">
      <c r="E6225" s="3"/>
    </row>
    <row r="6226" spans="5:5" x14ac:dyDescent="0.3">
      <c r="E6226" s="3"/>
    </row>
    <row r="6227" spans="5:5" x14ac:dyDescent="0.3">
      <c r="E6227" s="3"/>
    </row>
    <row r="6229" spans="5:5" x14ac:dyDescent="0.3">
      <c r="E6229" s="3"/>
    </row>
    <row r="6230" spans="5:5" x14ac:dyDescent="0.3">
      <c r="E6230" s="3"/>
    </row>
    <row r="6231" spans="5:5" x14ac:dyDescent="0.3">
      <c r="E6231" s="3"/>
    </row>
    <row r="6232" spans="5:5" x14ac:dyDescent="0.3">
      <c r="E6232" s="3"/>
    </row>
    <row r="6233" spans="5:5" x14ac:dyDescent="0.3">
      <c r="E6233" s="3"/>
    </row>
    <row r="6234" spans="5:5" x14ac:dyDescent="0.3">
      <c r="E6234" s="3"/>
    </row>
    <row r="6235" spans="5:5" x14ac:dyDescent="0.3">
      <c r="E6235" s="3"/>
    </row>
    <row r="6236" spans="5:5" x14ac:dyDescent="0.3">
      <c r="E6236" s="3"/>
    </row>
    <row r="6237" spans="5:5" x14ac:dyDescent="0.3">
      <c r="E6237" s="3"/>
    </row>
    <row r="6240" spans="5:5" x14ac:dyDescent="0.3">
      <c r="E6240" s="3"/>
    </row>
    <row r="6242" spans="5:5" x14ac:dyDescent="0.3">
      <c r="E6242" s="3"/>
    </row>
    <row r="6243" spans="5:5" x14ac:dyDescent="0.3">
      <c r="E6243" s="3"/>
    </row>
    <row r="6244" spans="5:5" x14ac:dyDescent="0.3">
      <c r="E6244" s="3"/>
    </row>
    <row r="6245" spans="5:5" x14ac:dyDescent="0.3">
      <c r="E6245" s="3"/>
    </row>
    <row r="6246" spans="5:5" x14ac:dyDescent="0.3">
      <c r="E6246" s="3"/>
    </row>
    <row r="6247" spans="5:5" x14ac:dyDescent="0.3">
      <c r="E6247" s="3"/>
    </row>
    <row r="6248" spans="5:5" x14ac:dyDescent="0.3">
      <c r="E6248" s="3"/>
    </row>
    <row r="6249" spans="5:5" x14ac:dyDescent="0.3">
      <c r="E6249" s="3"/>
    </row>
    <row r="6250" spans="5:5" x14ac:dyDescent="0.3">
      <c r="E6250" s="3"/>
    </row>
    <row r="6251" spans="5:5" x14ac:dyDescent="0.3">
      <c r="E6251" s="3"/>
    </row>
    <row r="6253" spans="5:5" x14ac:dyDescent="0.3">
      <c r="E6253" s="3"/>
    </row>
    <row r="6255" spans="5:5" x14ac:dyDescent="0.3">
      <c r="E6255" s="3"/>
    </row>
    <row r="6256" spans="5:5" x14ac:dyDescent="0.3">
      <c r="E6256" s="3"/>
    </row>
    <row r="6257" spans="5:5" x14ac:dyDescent="0.3">
      <c r="E6257" s="3"/>
    </row>
    <row r="6258" spans="5:5" x14ac:dyDescent="0.3">
      <c r="E6258" s="3"/>
    </row>
    <row r="6259" spans="5:5" x14ac:dyDescent="0.3">
      <c r="E6259" s="3"/>
    </row>
    <row r="6260" spans="5:5" x14ac:dyDescent="0.3">
      <c r="E6260" s="3"/>
    </row>
    <row r="6261" spans="5:5" x14ac:dyDescent="0.3">
      <c r="E6261" s="3"/>
    </row>
    <row r="6262" spans="5:5" x14ac:dyDescent="0.3">
      <c r="E6262" s="3"/>
    </row>
    <row r="6263" spans="5:5" x14ac:dyDescent="0.3">
      <c r="E6263" s="3"/>
    </row>
    <row r="6265" spans="5:5" x14ac:dyDescent="0.3">
      <c r="E6265" s="3"/>
    </row>
    <row r="6266" spans="5:5" x14ac:dyDescent="0.3">
      <c r="E6266" s="3"/>
    </row>
    <row r="6267" spans="5:5" x14ac:dyDescent="0.3">
      <c r="E6267" s="3"/>
    </row>
    <row r="6268" spans="5:5" x14ac:dyDescent="0.3">
      <c r="E6268" s="3"/>
    </row>
    <row r="6271" spans="5:5" x14ac:dyDescent="0.3">
      <c r="E6271" s="3"/>
    </row>
    <row r="6272" spans="5:5" x14ac:dyDescent="0.3">
      <c r="E6272" s="3"/>
    </row>
    <row r="6274" spans="5:5" x14ac:dyDescent="0.3">
      <c r="E6274" s="3"/>
    </row>
    <row r="6276" spans="5:5" x14ac:dyDescent="0.3">
      <c r="E6276" s="3"/>
    </row>
    <row r="6277" spans="5:5" x14ac:dyDescent="0.3">
      <c r="E6277" s="3"/>
    </row>
    <row r="6278" spans="5:5" x14ac:dyDescent="0.3">
      <c r="E6278" s="3"/>
    </row>
    <row r="6280" spans="5:5" x14ac:dyDescent="0.3">
      <c r="E6280" s="3"/>
    </row>
    <row r="6281" spans="5:5" x14ac:dyDescent="0.3">
      <c r="E6281" s="3"/>
    </row>
    <row r="6282" spans="5:5" x14ac:dyDescent="0.3">
      <c r="E6282" s="3"/>
    </row>
    <row r="6283" spans="5:5" x14ac:dyDescent="0.3">
      <c r="E6283" s="3"/>
    </row>
    <row r="6284" spans="5:5" x14ac:dyDescent="0.3">
      <c r="E6284" s="3"/>
    </row>
    <row r="6285" spans="5:5" x14ac:dyDescent="0.3">
      <c r="E6285" s="3"/>
    </row>
    <row r="6286" spans="5:5" x14ac:dyDescent="0.3">
      <c r="E6286" s="3"/>
    </row>
    <row r="6287" spans="5:5" x14ac:dyDescent="0.3">
      <c r="E6287" s="3"/>
    </row>
    <row r="6288" spans="5:5" x14ac:dyDescent="0.3">
      <c r="E6288" s="3"/>
    </row>
    <row r="6291" spans="5:5" x14ac:dyDescent="0.3">
      <c r="E6291" s="3"/>
    </row>
    <row r="6292" spans="5:5" x14ac:dyDescent="0.3">
      <c r="E6292" s="3"/>
    </row>
    <row r="6293" spans="5:5" x14ac:dyDescent="0.3">
      <c r="E6293" s="3"/>
    </row>
    <row r="6294" spans="5:5" x14ac:dyDescent="0.3">
      <c r="E6294" s="3"/>
    </row>
    <row r="6295" spans="5:5" x14ac:dyDescent="0.3">
      <c r="E6295" s="3"/>
    </row>
    <row r="6296" spans="5:5" x14ac:dyDescent="0.3">
      <c r="E6296" s="3"/>
    </row>
    <row r="6297" spans="5:5" x14ac:dyDescent="0.3">
      <c r="E6297" s="3"/>
    </row>
    <row r="6298" spans="5:5" x14ac:dyDescent="0.3">
      <c r="E6298" s="3"/>
    </row>
    <row r="6299" spans="5:5" x14ac:dyDescent="0.3">
      <c r="E6299" s="3"/>
    </row>
    <row r="6300" spans="5:5" x14ac:dyDescent="0.3">
      <c r="E6300" s="3"/>
    </row>
    <row r="6301" spans="5:5" x14ac:dyDescent="0.3">
      <c r="E6301" s="3"/>
    </row>
    <row r="6302" spans="5:5" x14ac:dyDescent="0.3">
      <c r="E6302" s="3"/>
    </row>
    <row r="6303" spans="5:5" x14ac:dyDescent="0.3">
      <c r="E6303" s="3"/>
    </row>
    <row r="6304" spans="5:5" x14ac:dyDescent="0.3">
      <c r="E6304" s="3"/>
    </row>
    <row r="6305" spans="5:5" x14ac:dyDescent="0.3">
      <c r="E6305" s="3"/>
    </row>
    <row r="6306" spans="5:5" x14ac:dyDescent="0.3">
      <c r="E6306" s="3"/>
    </row>
    <row r="6307" spans="5:5" x14ac:dyDescent="0.3">
      <c r="E6307" s="3"/>
    </row>
    <row r="6308" spans="5:5" x14ac:dyDescent="0.3">
      <c r="E6308" s="3"/>
    </row>
    <row r="6309" spans="5:5" x14ac:dyDescent="0.3">
      <c r="E6309" s="3"/>
    </row>
    <row r="6310" spans="5:5" x14ac:dyDescent="0.3">
      <c r="E6310" s="3"/>
    </row>
    <row r="6311" spans="5:5" x14ac:dyDescent="0.3">
      <c r="E6311" s="3"/>
    </row>
    <row r="6312" spans="5:5" x14ac:dyDescent="0.3">
      <c r="E6312" s="3"/>
    </row>
    <row r="6313" spans="5:5" x14ac:dyDescent="0.3">
      <c r="E6313" s="3"/>
    </row>
    <row r="6314" spans="5:5" x14ac:dyDescent="0.3">
      <c r="E6314" s="3"/>
    </row>
    <row r="6315" spans="5:5" x14ac:dyDescent="0.3">
      <c r="E6315" s="3"/>
    </row>
    <row r="6316" spans="5:5" x14ac:dyDescent="0.3">
      <c r="E6316" s="3"/>
    </row>
    <row r="6317" spans="5:5" x14ac:dyDescent="0.3">
      <c r="E6317" s="3"/>
    </row>
    <row r="6318" spans="5:5" x14ac:dyDescent="0.3">
      <c r="E6318" s="3"/>
    </row>
    <row r="6319" spans="5:5" x14ac:dyDescent="0.3">
      <c r="E6319" s="3"/>
    </row>
    <row r="6320" spans="5:5" x14ac:dyDescent="0.3">
      <c r="E6320" s="3"/>
    </row>
    <row r="6321" spans="5:5" x14ac:dyDescent="0.3">
      <c r="E6321" s="3"/>
    </row>
    <row r="6322" spans="5:5" x14ac:dyDescent="0.3">
      <c r="E6322" s="3"/>
    </row>
    <row r="6323" spans="5:5" x14ac:dyDescent="0.3">
      <c r="E6323" s="3"/>
    </row>
    <row r="6324" spans="5:5" x14ac:dyDescent="0.3">
      <c r="E6324" s="3"/>
    </row>
    <row r="6325" spans="5:5" x14ac:dyDescent="0.3">
      <c r="E6325" s="3"/>
    </row>
    <row r="6326" spans="5:5" x14ac:dyDescent="0.3">
      <c r="E6326" s="3"/>
    </row>
    <row r="6327" spans="5:5" x14ac:dyDescent="0.3">
      <c r="E6327" s="3"/>
    </row>
    <row r="6328" spans="5:5" x14ac:dyDescent="0.3">
      <c r="E6328" s="3"/>
    </row>
    <row r="6329" spans="5:5" x14ac:dyDescent="0.3">
      <c r="E6329" s="3"/>
    </row>
    <row r="6330" spans="5:5" x14ac:dyDescent="0.3">
      <c r="E6330" s="3"/>
    </row>
    <row r="6331" spans="5:5" x14ac:dyDescent="0.3">
      <c r="E6331" s="3"/>
    </row>
    <row r="6332" spans="5:5" x14ac:dyDescent="0.3">
      <c r="E6332" s="3"/>
    </row>
    <row r="6339" spans="4:4" x14ac:dyDescent="0.3">
      <c r="D6339" s="3"/>
    </row>
    <row r="6343" spans="4:4" x14ac:dyDescent="0.3">
      <c r="D6343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"/>
  <sheetViews>
    <sheetView topLeftCell="A161" workbookViewId="0">
      <selection sqref="A1:C190"/>
    </sheetView>
  </sheetViews>
  <sheetFormatPr defaultRowHeight="14.4" x14ac:dyDescent="0.3"/>
  <cols>
    <col min="3" max="3" width="8.88671875" customWidth="1"/>
  </cols>
  <sheetData>
    <row r="1" spans="1:3" x14ac:dyDescent="0.3">
      <c r="A1" s="9">
        <v>9.5166832407097299</v>
      </c>
      <c r="B1">
        <v>40.515486275128502</v>
      </c>
      <c r="C1">
        <v>7.3439519977697003</v>
      </c>
    </row>
    <row r="2" spans="1:3" x14ac:dyDescent="0.3">
      <c r="A2">
        <v>9.56783365916999</v>
      </c>
      <c r="B2">
        <v>41.184567687655203</v>
      </c>
      <c r="C2">
        <v>7.2857792278717399</v>
      </c>
    </row>
    <row r="3" spans="1:3" x14ac:dyDescent="0.3">
      <c r="A3">
        <v>9.7160775253403102</v>
      </c>
      <c r="B3">
        <v>42.939493002260697</v>
      </c>
      <c r="C3">
        <v>7.0994222456086602</v>
      </c>
    </row>
    <row r="4" spans="1:3" x14ac:dyDescent="0.3">
      <c r="A4">
        <v>9.9701307624450592</v>
      </c>
      <c r="B4">
        <v>45.256196704247898</v>
      </c>
      <c r="C4">
        <v>6.8071356969634902</v>
      </c>
    </row>
    <row r="5" spans="1:3" x14ac:dyDescent="0.3">
      <c r="A5">
        <v>10.380159198492301</v>
      </c>
      <c r="B5">
        <v>47.958103069026897</v>
      </c>
      <c r="C5">
        <v>6.3440814051166603</v>
      </c>
    </row>
    <row r="6" spans="1:3" x14ac:dyDescent="0.3">
      <c r="A6">
        <v>11.016384806869899</v>
      </c>
      <c r="B6">
        <v>51.279378006168997</v>
      </c>
      <c r="C6">
        <v>5.6916566688560799</v>
      </c>
    </row>
    <row r="7" spans="1:3" x14ac:dyDescent="0.3">
      <c r="A7">
        <v>11.9296217814145</v>
      </c>
      <c r="B7">
        <v>55.461022097635201</v>
      </c>
      <c r="C7">
        <v>4.9000841739177901</v>
      </c>
    </row>
    <row r="8" spans="1:3" x14ac:dyDescent="0.3">
      <c r="A8">
        <v>13.124088112565</v>
      </c>
      <c r="B8">
        <v>60.377838675782002</v>
      </c>
      <c r="C8">
        <v>4.1030671386877202</v>
      </c>
    </row>
    <row r="9" spans="1:3" x14ac:dyDescent="0.3">
      <c r="A9">
        <v>14.5534660836627</v>
      </c>
      <c r="B9">
        <v>65.362870083064706</v>
      </c>
      <c r="C9">
        <v>3.3820630379647398</v>
      </c>
    </row>
    <row r="10" spans="1:3" x14ac:dyDescent="0.3">
      <c r="A10">
        <v>16.134441463366802</v>
      </c>
      <c r="B10">
        <v>69.451848355575095</v>
      </c>
      <c r="C10">
        <v>2.7858004306257902</v>
      </c>
    </row>
    <row r="11" spans="1:3" x14ac:dyDescent="0.3">
      <c r="A11">
        <v>17.765238550323499</v>
      </c>
      <c r="B11">
        <v>72.120284172673607</v>
      </c>
      <c r="C11">
        <v>2.3192834533988602</v>
      </c>
    </row>
    <row r="12" spans="1:3" x14ac:dyDescent="0.3">
      <c r="A12">
        <v>19.340937874066199</v>
      </c>
      <c r="B12">
        <v>73.430658183587497</v>
      </c>
      <c r="C12">
        <v>1.96574284593801</v>
      </c>
    </row>
    <row r="13" spans="1:3" x14ac:dyDescent="0.3">
      <c r="A13">
        <v>20.76416354805</v>
      </c>
      <c r="B13">
        <v>73.609556653873497</v>
      </c>
      <c r="C13">
        <v>1.70376987363169</v>
      </c>
    </row>
    <row r="14" spans="1:3" x14ac:dyDescent="0.3">
      <c r="A14">
        <v>21.953336242547199</v>
      </c>
      <c r="B14">
        <v>72.884467399012607</v>
      </c>
      <c r="C14">
        <v>1.5140398182931101</v>
      </c>
    </row>
    <row r="15" spans="1:3" x14ac:dyDescent="0.3">
      <c r="A15">
        <v>22.8515210435481</v>
      </c>
      <c r="B15">
        <v>71.502280454456795</v>
      </c>
      <c r="C15">
        <v>1.3775261354382999</v>
      </c>
    </row>
    <row r="16" spans="1:3" x14ac:dyDescent="0.3">
      <c r="A16">
        <v>23.438472716392901</v>
      </c>
      <c r="B16">
        <v>69.764145357918196</v>
      </c>
      <c r="C16">
        <v>1.28237829356954</v>
      </c>
    </row>
    <row r="17" spans="1:3" x14ac:dyDescent="0.3">
      <c r="A17">
        <v>23.745354451274402</v>
      </c>
      <c r="B17">
        <v>68.041810213660995</v>
      </c>
      <c r="C17">
        <v>1.22012764026708</v>
      </c>
    </row>
    <row r="18" spans="1:3" x14ac:dyDescent="0.3">
      <c r="A18">
        <v>23.859948292001199</v>
      </c>
      <c r="B18">
        <v>66.755334668554795</v>
      </c>
      <c r="C18">
        <v>1.1850373510280301</v>
      </c>
    </row>
    <row r="19" spans="1:3" x14ac:dyDescent="0.3">
      <c r="A19">
        <v>23.891556863116801</v>
      </c>
      <c r="B19">
        <v>66.277925141163905</v>
      </c>
      <c r="C19">
        <v>1.1738208387590201</v>
      </c>
    </row>
    <row r="20" spans="1:3" x14ac:dyDescent="0.3">
      <c r="A20">
        <v>9.5695303962687195</v>
      </c>
      <c r="B20">
        <v>41.221634817650198</v>
      </c>
      <c r="C20">
        <v>7.2233393887729997</v>
      </c>
    </row>
    <row r="21" spans="1:3" x14ac:dyDescent="0.3">
      <c r="A21">
        <v>9.6164011670171501</v>
      </c>
      <c r="B21">
        <v>41.839472148808497</v>
      </c>
      <c r="C21">
        <v>7.1701247830879797</v>
      </c>
    </row>
    <row r="22" spans="1:3" x14ac:dyDescent="0.3">
      <c r="A22">
        <v>9.7551555693537306</v>
      </c>
      <c r="B22">
        <v>43.471332780544401</v>
      </c>
      <c r="C22">
        <v>6.99561596201481</v>
      </c>
    </row>
    <row r="23" spans="1:3" x14ac:dyDescent="0.3">
      <c r="A23">
        <v>9.9991609698064892</v>
      </c>
      <c r="B23">
        <v>45.646882728728002</v>
      </c>
      <c r="C23">
        <v>6.7186853204394197</v>
      </c>
    </row>
    <row r="24" spans="1:3" x14ac:dyDescent="0.3">
      <c r="A24">
        <v>10.400673236445501</v>
      </c>
      <c r="B24">
        <v>48.235991634845298</v>
      </c>
      <c r="C24">
        <v>6.2735575777578196</v>
      </c>
    </row>
    <row r="25" spans="1:3" x14ac:dyDescent="0.3">
      <c r="A25">
        <v>11.0303017452541</v>
      </c>
      <c r="B25">
        <v>51.488572876326401</v>
      </c>
      <c r="C25">
        <v>5.6336985124646004</v>
      </c>
    </row>
    <row r="26" spans="1:3" x14ac:dyDescent="0.3">
      <c r="A26">
        <v>11.9389490076036</v>
      </c>
      <c r="B26">
        <v>55.646728188385602</v>
      </c>
      <c r="C26">
        <v>4.8563341548099102</v>
      </c>
    </row>
    <row r="27" spans="1:3" x14ac:dyDescent="0.3">
      <c r="A27">
        <v>13.130971123096099</v>
      </c>
      <c r="B27">
        <v>60.590370396410599</v>
      </c>
      <c r="C27">
        <v>4.0706243878416002</v>
      </c>
    </row>
    <row r="28" spans="1:3" x14ac:dyDescent="0.3">
      <c r="A28">
        <v>14.560117295559399</v>
      </c>
      <c r="B28">
        <v>65.652385749011202</v>
      </c>
      <c r="C28">
        <v>3.3586542287708401</v>
      </c>
    </row>
    <row r="29" spans="1:3" x14ac:dyDescent="0.3">
      <c r="A29">
        <v>16.143027143246901</v>
      </c>
      <c r="B29">
        <v>69.830846837312393</v>
      </c>
      <c r="C29">
        <v>2.7692155561486</v>
      </c>
    </row>
    <row r="30" spans="1:3" x14ac:dyDescent="0.3">
      <c r="A30">
        <v>17.777880742501299</v>
      </c>
      <c r="B30">
        <v>72.558701511838507</v>
      </c>
      <c r="C30">
        <v>2.3074120104462899</v>
      </c>
    </row>
    <row r="31" spans="1:3" x14ac:dyDescent="0.3">
      <c r="A31">
        <v>19.359857314840099</v>
      </c>
      <c r="B31">
        <v>73.903480479382097</v>
      </c>
      <c r="C31">
        <v>1.95721987303575</v>
      </c>
    </row>
    <row r="32" spans="1:3" x14ac:dyDescent="0.3">
      <c r="A32">
        <v>20.7919107312247</v>
      </c>
      <c r="B32">
        <v>74.109382348990493</v>
      </c>
      <c r="C32">
        <v>1.6968064273488399</v>
      </c>
    </row>
    <row r="33" spans="1:3" x14ac:dyDescent="0.3">
      <c r="A33">
        <v>21.993031577685802</v>
      </c>
      <c r="B33">
        <v>73.413340644013104</v>
      </c>
      <c r="C33">
        <v>1.5069069360498</v>
      </c>
    </row>
    <row r="34" spans="1:3" x14ac:dyDescent="0.3">
      <c r="A34">
        <v>22.906938970584701</v>
      </c>
      <c r="B34">
        <v>72.065396217245095</v>
      </c>
      <c r="C34">
        <v>1.37142769976819</v>
      </c>
    </row>
    <row r="35" spans="1:3" x14ac:dyDescent="0.3">
      <c r="A35">
        <v>23.513556922200099</v>
      </c>
      <c r="B35">
        <v>70.365623913287195</v>
      </c>
      <c r="C35">
        <v>1.27674606683513</v>
      </c>
    </row>
    <row r="36" spans="1:3" x14ac:dyDescent="0.3">
      <c r="A36">
        <v>23.842408115405998</v>
      </c>
      <c r="B36">
        <v>68.680544470817097</v>
      </c>
      <c r="C36">
        <v>1.2142005515794201</v>
      </c>
    </row>
    <row r="37" spans="1:3" x14ac:dyDescent="0.3">
      <c r="A37">
        <v>23.976160750397302</v>
      </c>
      <c r="B37">
        <v>67.421648291697593</v>
      </c>
      <c r="C37">
        <v>1.1777347678432799</v>
      </c>
    </row>
    <row r="38" spans="1:3" x14ac:dyDescent="0.3">
      <c r="A38">
        <v>24.016426458711202</v>
      </c>
      <c r="B38">
        <v>66.954281201221704</v>
      </c>
      <c r="C38">
        <v>1.1640396188139499</v>
      </c>
    </row>
    <row r="39" spans="1:3" x14ac:dyDescent="0.3">
      <c r="A39">
        <v>9.7199250039146108</v>
      </c>
      <c r="B39">
        <v>43.002292688036803</v>
      </c>
      <c r="C39">
        <v>6.8673829811249698</v>
      </c>
    </row>
    <row r="40" spans="1:3" x14ac:dyDescent="0.3">
      <c r="A40">
        <v>9.7575361980616098</v>
      </c>
      <c r="B40">
        <v>43.499502282081501</v>
      </c>
      <c r="C40">
        <v>6.8230638738584704</v>
      </c>
    </row>
    <row r="41" spans="1:3" x14ac:dyDescent="0.3">
      <c r="A41">
        <v>9.8745814055216599</v>
      </c>
      <c r="B41">
        <v>44.832634506755198</v>
      </c>
      <c r="C41">
        <v>6.6917064145933303</v>
      </c>
    </row>
    <row r="42" spans="1:3" x14ac:dyDescent="0.3">
      <c r="A42">
        <v>10.094167427735</v>
      </c>
      <c r="B42">
        <v>46.668015168989399</v>
      </c>
      <c r="C42">
        <v>6.4422174166844597</v>
      </c>
    </row>
    <row r="43" spans="1:3" x14ac:dyDescent="0.3">
      <c r="A43">
        <v>10.4734323328475</v>
      </c>
      <c r="B43">
        <v>48.983409431169598</v>
      </c>
      <c r="C43">
        <v>6.0405331087542997</v>
      </c>
    </row>
    <row r="44" spans="1:3" x14ac:dyDescent="0.3">
      <c r="A44">
        <v>11.0844219329515</v>
      </c>
      <c r="B44">
        <v>52.061306260263798</v>
      </c>
      <c r="C44">
        <v>5.4385563630693596</v>
      </c>
    </row>
    <row r="45" spans="1:3" x14ac:dyDescent="0.3">
      <c r="A45">
        <v>11.978946660292101</v>
      </c>
      <c r="B45">
        <v>56.150717329874098</v>
      </c>
      <c r="C45">
        <v>4.7049274417749496</v>
      </c>
    </row>
    <row r="46" spans="1:3" x14ac:dyDescent="0.3">
      <c r="A46">
        <v>13.1623873364749</v>
      </c>
      <c r="B46">
        <v>61.154699331259302</v>
      </c>
      <c r="C46">
        <v>3.9534034171842198</v>
      </c>
    </row>
    <row r="47" spans="1:3" x14ac:dyDescent="0.3">
      <c r="A47">
        <v>14.5891417083037</v>
      </c>
      <c r="B47">
        <v>66.421987774975506</v>
      </c>
      <c r="C47">
        <v>3.2694979332690099</v>
      </c>
    </row>
    <row r="48" spans="1:3" x14ac:dyDescent="0.3">
      <c r="A48">
        <v>16.1759347918752</v>
      </c>
      <c r="B48">
        <v>70.857253531167601</v>
      </c>
      <c r="C48">
        <v>2.7006433950340401</v>
      </c>
    </row>
    <row r="49" spans="1:3" x14ac:dyDescent="0.3">
      <c r="A49">
        <v>17.820821927170101</v>
      </c>
      <c r="B49">
        <v>73.755069552799895</v>
      </c>
      <c r="C49">
        <v>2.2536967751652699</v>
      </c>
    </row>
    <row r="50" spans="1:3" x14ac:dyDescent="0.3">
      <c r="A50">
        <v>19.419102758003199</v>
      </c>
      <c r="B50">
        <v>75.189944912052098</v>
      </c>
      <c r="C50">
        <v>1.9140509425424299</v>
      </c>
    </row>
    <row r="51" spans="1:3" x14ac:dyDescent="0.3">
      <c r="A51">
        <v>20.874368373040902</v>
      </c>
      <c r="B51">
        <v>75.4610418184552</v>
      </c>
      <c r="C51">
        <v>1.6610584332996801</v>
      </c>
    </row>
    <row r="52" spans="1:3" x14ac:dyDescent="0.3">
      <c r="A52">
        <v>22.106770557593801</v>
      </c>
      <c r="B52">
        <v>74.834500485255802</v>
      </c>
      <c r="C52">
        <v>1.47549041063744</v>
      </c>
    </row>
    <row r="53" spans="1:3" x14ac:dyDescent="0.3">
      <c r="A53">
        <v>23.061261749552799</v>
      </c>
      <c r="B53">
        <v>73.570084029009195</v>
      </c>
      <c r="C53">
        <v>1.3427166968484701</v>
      </c>
    </row>
    <row r="54" spans="1:3" x14ac:dyDescent="0.3">
      <c r="A54">
        <v>23.717615006388399</v>
      </c>
      <c r="B54">
        <v>71.966085782681205</v>
      </c>
      <c r="C54">
        <v>1.2500043225455699</v>
      </c>
    </row>
    <row r="55" spans="1:3" x14ac:dyDescent="0.3">
      <c r="A55">
        <v>24.100703551556901</v>
      </c>
      <c r="B55">
        <v>70.376985545843894</v>
      </c>
      <c r="C55">
        <v>1.1881904129665599</v>
      </c>
    </row>
    <row r="56" spans="1:3" x14ac:dyDescent="0.3">
      <c r="A56">
        <v>24.280496392877399</v>
      </c>
      <c r="B56">
        <v>69.192753032133496</v>
      </c>
      <c r="C56">
        <v>1.1512991906652801</v>
      </c>
    </row>
    <row r="57" spans="1:3" x14ac:dyDescent="0.3">
      <c r="A57">
        <v>24.3405256799707</v>
      </c>
      <c r="B57">
        <v>68.754599045745294</v>
      </c>
      <c r="C57">
        <v>1.13617547059284</v>
      </c>
    </row>
    <row r="58" spans="1:3" x14ac:dyDescent="0.3">
      <c r="A58">
        <v>9.9766483669211805</v>
      </c>
      <c r="B58">
        <v>45.334148635343603</v>
      </c>
      <c r="C58">
        <v>6.2749562053066903</v>
      </c>
    </row>
    <row r="59" spans="1:3" x14ac:dyDescent="0.3">
      <c r="A59">
        <v>10.004649074267601</v>
      </c>
      <c r="B59">
        <v>45.696568431243598</v>
      </c>
      <c r="C59">
        <v>6.2500681836162597</v>
      </c>
    </row>
    <row r="60" spans="1:3" x14ac:dyDescent="0.3">
      <c r="A60">
        <v>10.0976547562443</v>
      </c>
      <c r="B60">
        <v>46.6932010766579</v>
      </c>
      <c r="C60">
        <v>6.1527445828015201</v>
      </c>
    </row>
    <row r="61" spans="1:3" x14ac:dyDescent="0.3">
      <c r="A61">
        <v>10.2873223423466</v>
      </c>
      <c r="B61">
        <v>48.144384016235499</v>
      </c>
      <c r="C61">
        <v>5.9612935682249697</v>
      </c>
    </row>
    <row r="62" spans="1:3" x14ac:dyDescent="0.3">
      <c r="A62">
        <v>10.6356824160603</v>
      </c>
      <c r="B62">
        <v>50.133947513030797</v>
      </c>
      <c r="C62">
        <v>5.6096383470332603</v>
      </c>
    </row>
    <row r="63" spans="1:3" x14ac:dyDescent="0.3">
      <c r="A63">
        <v>11.2171013448633</v>
      </c>
      <c r="B63">
        <v>52.975574800403898</v>
      </c>
      <c r="C63">
        <v>5.0750827840440902</v>
      </c>
    </row>
    <row r="64" spans="1:3" x14ac:dyDescent="0.3">
      <c r="A64">
        <v>12.0858997928856</v>
      </c>
      <c r="B64">
        <v>56.939024041770999</v>
      </c>
      <c r="C64">
        <v>4.4197700776941904</v>
      </c>
    </row>
    <row r="65" spans="1:3" x14ac:dyDescent="0.3">
      <c r="A65">
        <v>13.250425665192999</v>
      </c>
      <c r="B65">
        <v>61.978913618852303</v>
      </c>
      <c r="C65">
        <v>3.7343048464226398</v>
      </c>
    </row>
    <row r="66" spans="1:3" x14ac:dyDescent="0.3">
      <c r="A66">
        <v>14.6672536462814</v>
      </c>
      <c r="B66">
        <v>67.506537686837405</v>
      </c>
      <c r="C66">
        <v>3.1027870817545602</v>
      </c>
    </row>
    <row r="67" spans="1:3" x14ac:dyDescent="0.3">
      <c r="A67">
        <v>16.253887310279499</v>
      </c>
      <c r="B67">
        <v>72.340254270470595</v>
      </c>
      <c r="C67">
        <v>2.5728843227579499</v>
      </c>
    </row>
    <row r="68" spans="1:3" x14ac:dyDescent="0.3">
      <c r="A68">
        <v>17.908291133993199</v>
      </c>
      <c r="B68">
        <v>75.520268586121801</v>
      </c>
      <c r="C68">
        <v>2.15372149013431</v>
      </c>
    </row>
    <row r="69" spans="1:3" x14ac:dyDescent="0.3">
      <c r="A69">
        <v>19.525638865510199</v>
      </c>
      <c r="B69">
        <v>77.090773886749204</v>
      </c>
      <c r="C69">
        <v>1.8335565328367001</v>
      </c>
    </row>
    <row r="70" spans="1:3" x14ac:dyDescent="0.3">
      <c r="A70">
        <v>21.009869486758099</v>
      </c>
      <c r="B70">
        <v>77.445939389934694</v>
      </c>
      <c r="C70">
        <v>1.5941239870911501</v>
      </c>
    </row>
    <row r="71" spans="1:3" x14ac:dyDescent="0.3">
      <c r="A71">
        <v>22.281984607881501</v>
      </c>
      <c r="B71">
        <v>76.903944762182903</v>
      </c>
      <c r="C71">
        <v>1.4179021175103701</v>
      </c>
    </row>
    <row r="72" spans="1:3" x14ac:dyDescent="0.3">
      <c r="A72">
        <v>23.287654754407399</v>
      </c>
      <c r="B72">
        <v>75.741169303481996</v>
      </c>
      <c r="C72">
        <v>1.29054623618694</v>
      </c>
    </row>
    <row r="73" spans="1:3" x14ac:dyDescent="0.3">
      <c r="A73">
        <v>24.005433916768901</v>
      </c>
      <c r="B73">
        <v>74.254693855318294</v>
      </c>
      <c r="C73">
        <v>1.20136361270948</v>
      </c>
    </row>
    <row r="74" spans="1:3" x14ac:dyDescent="0.3">
      <c r="A74">
        <v>24.453628102367801</v>
      </c>
      <c r="B74">
        <v>72.784633525366203</v>
      </c>
      <c r="C74">
        <v>1.14166508117002</v>
      </c>
    </row>
    <row r="75" spans="1:3" x14ac:dyDescent="0.3">
      <c r="A75">
        <v>24.687033486400601</v>
      </c>
      <c r="B75">
        <v>71.694569304298994</v>
      </c>
      <c r="C75">
        <v>1.1055492563350999</v>
      </c>
    </row>
    <row r="76" spans="1:3" x14ac:dyDescent="0.3">
      <c r="A76">
        <v>24.769224561409001</v>
      </c>
      <c r="B76">
        <v>71.294331624835706</v>
      </c>
      <c r="C76">
        <v>1.0901321166679501</v>
      </c>
    </row>
    <row r="77" spans="1:3" x14ac:dyDescent="0.3">
      <c r="A77">
        <v>10.3897504141749</v>
      </c>
      <c r="B77">
        <v>48.048624055792502</v>
      </c>
      <c r="C77">
        <v>5.4620861898350102</v>
      </c>
    </row>
    <row r="78" spans="1:3" x14ac:dyDescent="0.3">
      <c r="A78">
        <v>10.4097386936419</v>
      </c>
      <c r="B78">
        <v>48.305936326188501</v>
      </c>
      <c r="C78">
        <v>5.4440711684175502</v>
      </c>
    </row>
    <row r="79" spans="1:3" x14ac:dyDescent="0.3">
      <c r="A79">
        <v>10.481131492526</v>
      </c>
      <c r="B79">
        <v>49.034643084456</v>
      </c>
      <c r="C79">
        <v>5.3860938170875601</v>
      </c>
    </row>
    <row r="80" spans="1:3" x14ac:dyDescent="0.3">
      <c r="A80">
        <v>10.640292763035299</v>
      </c>
      <c r="B80">
        <v>50.162717516242502</v>
      </c>
      <c r="C80">
        <v>5.2408382071010804</v>
      </c>
    </row>
    <row r="81" spans="1:3" x14ac:dyDescent="0.3">
      <c r="A81">
        <v>10.9519431613513</v>
      </c>
      <c r="B81">
        <v>51.838795569421002</v>
      </c>
      <c r="C81">
        <v>4.9595038553239599</v>
      </c>
    </row>
    <row r="82" spans="1:3" x14ac:dyDescent="0.3">
      <c r="A82">
        <v>11.492507600598699</v>
      </c>
      <c r="B82">
        <v>54.3996974777871</v>
      </c>
      <c r="C82">
        <v>4.52682120779094</v>
      </c>
    </row>
    <row r="83" spans="1:3" x14ac:dyDescent="0.3">
      <c r="A83">
        <v>12.3202712904063</v>
      </c>
      <c r="B83">
        <v>58.149803669868398</v>
      </c>
      <c r="C83">
        <v>3.9842829959331998</v>
      </c>
    </row>
    <row r="84" spans="1:3" x14ac:dyDescent="0.3">
      <c r="A84">
        <v>13.4492019027902</v>
      </c>
      <c r="B84">
        <v>63.118987161473399</v>
      </c>
      <c r="C84">
        <v>3.39930278787749</v>
      </c>
    </row>
    <row r="85" spans="1:3" x14ac:dyDescent="0.3">
      <c r="A85">
        <v>14.840689909658</v>
      </c>
      <c r="B85">
        <v>68.830018374010905</v>
      </c>
      <c r="C85">
        <v>2.8494320863188101</v>
      </c>
    </row>
    <row r="86" spans="1:3" x14ac:dyDescent="0.3">
      <c r="A86">
        <v>16.414598740055101</v>
      </c>
      <c r="B86">
        <v>74.099473573286005</v>
      </c>
      <c r="C86">
        <v>2.3802165488124398</v>
      </c>
    </row>
    <row r="87" spans="1:3" x14ac:dyDescent="0.3">
      <c r="A87">
        <v>18.069201607107999</v>
      </c>
      <c r="B87">
        <v>77.642268679851199</v>
      </c>
      <c r="C87">
        <v>2.0041179482921399</v>
      </c>
    </row>
    <row r="88" spans="1:3" x14ac:dyDescent="0.3">
      <c r="A88">
        <v>19.699189436540198</v>
      </c>
      <c r="B88">
        <v>79.371021375863606</v>
      </c>
      <c r="C88">
        <v>1.71393056261212</v>
      </c>
    </row>
    <row r="89" spans="1:3" x14ac:dyDescent="0.3">
      <c r="A89">
        <v>21.2081154230785</v>
      </c>
      <c r="B89">
        <v>79.803819630266105</v>
      </c>
      <c r="C89">
        <v>1.4952266374768901</v>
      </c>
    </row>
    <row r="90" spans="1:3" x14ac:dyDescent="0.3">
      <c r="A90">
        <v>22.516882259967701</v>
      </c>
      <c r="B90">
        <v>79.334431998997701</v>
      </c>
      <c r="C90">
        <v>1.3332504101631599</v>
      </c>
    </row>
    <row r="91" spans="1:3" x14ac:dyDescent="0.3">
      <c r="A91">
        <v>23.5707574434593</v>
      </c>
      <c r="B91">
        <v>78.262080680275105</v>
      </c>
      <c r="C91">
        <v>1.21552933410695</v>
      </c>
    </row>
    <row r="92" spans="1:3" x14ac:dyDescent="0.3">
      <c r="A92">
        <v>24.345934757149799</v>
      </c>
      <c r="B92">
        <v>76.8837693143915</v>
      </c>
      <c r="C92">
        <v>1.1323001183908901</v>
      </c>
    </row>
    <row r="93" spans="1:3" x14ac:dyDescent="0.3">
      <c r="A93">
        <v>24.853620193540898</v>
      </c>
      <c r="B93">
        <v>75.525603181892706</v>
      </c>
      <c r="C93">
        <v>1.07617705670165</v>
      </c>
    </row>
    <row r="94" spans="1:3" x14ac:dyDescent="0.3">
      <c r="A94">
        <v>25.134699227669199</v>
      </c>
      <c r="B94">
        <v>74.525224626601599</v>
      </c>
      <c r="C94">
        <v>1.0419262003790499</v>
      </c>
    </row>
    <row r="95" spans="1:3" x14ac:dyDescent="0.3">
      <c r="A95">
        <v>25.2359996310512</v>
      </c>
      <c r="B95">
        <v>74.161668930789801</v>
      </c>
      <c r="C95">
        <v>1.02674123763063</v>
      </c>
    </row>
    <row r="96" spans="1:3" x14ac:dyDescent="0.3">
      <c r="A96">
        <v>11.029284121337099</v>
      </c>
      <c r="B96">
        <v>51.386206553645799</v>
      </c>
      <c r="C96">
        <v>4.5107970481406801</v>
      </c>
    </row>
    <row r="97" spans="1:3" x14ac:dyDescent="0.3">
      <c r="A97">
        <v>11.0431730787947</v>
      </c>
      <c r="B97">
        <v>51.580733316977302</v>
      </c>
      <c r="C97">
        <v>4.48110191923121</v>
      </c>
    </row>
    <row r="98" spans="1:3" x14ac:dyDescent="0.3">
      <c r="A98">
        <v>11.096677400254</v>
      </c>
      <c r="B98">
        <v>52.140559840099598</v>
      </c>
      <c r="C98">
        <v>4.4412977792130803</v>
      </c>
    </row>
    <row r="99" spans="1:3" x14ac:dyDescent="0.3">
      <c r="A99">
        <v>11.226930937289801</v>
      </c>
      <c r="B99">
        <v>53.036491759661303</v>
      </c>
      <c r="C99">
        <v>4.3393153428255502</v>
      </c>
    </row>
    <row r="100" spans="1:3" x14ac:dyDescent="0.3">
      <c r="A100">
        <v>11.498067113039699</v>
      </c>
      <c r="B100">
        <v>54.433674305505498</v>
      </c>
      <c r="C100">
        <v>4.1376527666610299</v>
      </c>
    </row>
    <row r="101" spans="1:3" x14ac:dyDescent="0.3">
      <c r="A101">
        <v>11.986802033879201</v>
      </c>
      <c r="B101">
        <v>56.676209152341599</v>
      </c>
      <c r="C101">
        <v>3.8270442771744402</v>
      </c>
    </row>
    <row r="102" spans="1:3" x14ac:dyDescent="0.3">
      <c r="A102">
        <v>12.7556349417852</v>
      </c>
      <c r="B102">
        <v>60.105395740572497</v>
      </c>
      <c r="C102">
        <v>3.4164389014476</v>
      </c>
    </row>
    <row r="103" spans="1:3" x14ac:dyDescent="0.3">
      <c r="A103">
        <v>13.8266065098867</v>
      </c>
      <c r="B103">
        <v>64.836426653192703</v>
      </c>
      <c r="C103">
        <v>2.9588873018817998</v>
      </c>
    </row>
    <row r="104" spans="1:3" x14ac:dyDescent="0.3">
      <c r="A104">
        <v>15.169451387875499</v>
      </c>
      <c r="B104">
        <v>70.526384005169007</v>
      </c>
      <c r="C104">
        <v>2.51510891216757</v>
      </c>
    </row>
    <row r="105" spans="1:3" x14ac:dyDescent="0.3">
      <c r="A105">
        <v>16.709192202632199</v>
      </c>
      <c r="B105">
        <v>76.086889622291906</v>
      </c>
      <c r="C105">
        <v>2.1260555610806602</v>
      </c>
    </row>
    <row r="106" spans="1:3" x14ac:dyDescent="0.3">
      <c r="A106">
        <v>18.345633881969501</v>
      </c>
      <c r="B106">
        <v>79.962633174692101</v>
      </c>
      <c r="C106">
        <v>1.80736347236781</v>
      </c>
    </row>
    <row r="107" spans="1:3" x14ac:dyDescent="0.3">
      <c r="A107">
        <v>19.972912833310701</v>
      </c>
      <c r="B107">
        <v>81.819686205158305</v>
      </c>
      <c r="C107">
        <v>1.55730201525622</v>
      </c>
    </row>
    <row r="108" spans="1:3" x14ac:dyDescent="0.3">
      <c r="A108">
        <v>21.493390011840699</v>
      </c>
      <c r="B108">
        <v>82.291453388113197</v>
      </c>
      <c r="C108">
        <v>1.36639579884575</v>
      </c>
    </row>
    <row r="109" spans="1:3" x14ac:dyDescent="0.3">
      <c r="A109">
        <v>22.826722049528701</v>
      </c>
      <c r="B109">
        <v>81.858351255791803</v>
      </c>
      <c r="C109">
        <v>1.2235741739505199</v>
      </c>
    </row>
    <row r="110" spans="1:3" x14ac:dyDescent="0.3">
      <c r="A110">
        <v>23.916576015278299</v>
      </c>
      <c r="B110">
        <v>80.843329898744202</v>
      </c>
      <c r="C110">
        <v>1.11890404596996</v>
      </c>
    </row>
    <row r="111" spans="1:3" x14ac:dyDescent="0.3">
      <c r="A111">
        <v>24.735978439239599</v>
      </c>
      <c r="B111">
        <v>79.542929260403298</v>
      </c>
      <c r="C111">
        <v>1.04434045077724</v>
      </c>
    </row>
    <row r="112" spans="1:3" x14ac:dyDescent="0.3">
      <c r="A112">
        <v>25.289480974949399</v>
      </c>
      <c r="B112">
        <v>78.270289951891101</v>
      </c>
      <c r="C112">
        <v>0.99368634737726103</v>
      </c>
    </row>
    <row r="113" spans="1:3" x14ac:dyDescent="0.3">
      <c r="A113">
        <v>25.606787880544001</v>
      </c>
      <c r="B113">
        <v>77.340287395188795</v>
      </c>
      <c r="C113">
        <v>0.96252820021315599</v>
      </c>
    </row>
    <row r="114" spans="1:3" x14ac:dyDescent="0.3">
      <c r="A114">
        <v>25.722383446812</v>
      </c>
      <c r="B114">
        <v>77.006059041738993</v>
      </c>
      <c r="C114">
        <v>0.94848254684921895</v>
      </c>
    </row>
    <row r="115" spans="1:3" x14ac:dyDescent="0.3">
      <c r="A115">
        <v>11.9458400337958</v>
      </c>
      <c r="B115">
        <v>55.589914562562903</v>
      </c>
      <c r="C115">
        <v>3.7964188246032098</v>
      </c>
    </row>
    <row r="116" spans="1:3" x14ac:dyDescent="0.3">
      <c r="A116">
        <v>11.9556431722818</v>
      </c>
      <c r="B116">
        <v>55.76397397697</v>
      </c>
      <c r="C116">
        <v>3.77333935088441</v>
      </c>
    </row>
    <row r="117" spans="1:3" x14ac:dyDescent="0.3">
      <c r="A117">
        <v>11.995851195929999</v>
      </c>
      <c r="B117">
        <v>56.260163625996199</v>
      </c>
      <c r="C117">
        <v>3.6702590391871599</v>
      </c>
    </row>
    <row r="118" spans="1:3" x14ac:dyDescent="0.3">
      <c r="A118">
        <v>12.101209365022401</v>
      </c>
      <c r="B118">
        <v>57.035221233018198</v>
      </c>
      <c r="C118">
        <v>3.4754105526592101</v>
      </c>
    </row>
    <row r="119" spans="1:3" x14ac:dyDescent="0.3">
      <c r="A119">
        <v>12.3318841129832</v>
      </c>
      <c r="B119">
        <v>58.222150054621203</v>
      </c>
      <c r="C119">
        <v>3.2649736145619999</v>
      </c>
    </row>
    <row r="120" spans="1:3" x14ac:dyDescent="0.3">
      <c r="A120">
        <v>12.7619400327315</v>
      </c>
      <c r="B120">
        <v>60.144754961821903</v>
      </c>
      <c r="C120">
        <v>3.07177103991279</v>
      </c>
    </row>
    <row r="121" spans="1:3" x14ac:dyDescent="0.3">
      <c r="A121">
        <v>13.4564127444145</v>
      </c>
      <c r="B121">
        <v>63.167342629171998</v>
      </c>
      <c r="C121">
        <v>2.8035975117537002</v>
      </c>
    </row>
    <row r="122" spans="1:3" x14ac:dyDescent="0.3">
      <c r="A122">
        <v>14.4462534698786</v>
      </c>
      <c r="B122">
        <v>67.485026269951703</v>
      </c>
      <c r="C122">
        <v>2.4699242291094099</v>
      </c>
    </row>
    <row r="123" spans="1:3" x14ac:dyDescent="0.3">
      <c r="A123">
        <v>15.712950064655301</v>
      </c>
      <c r="B123">
        <v>72.887219804015501</v>
      </c>
      <c r="C123">
        <v>2.1273536081378799</v>
      </c>
    </row>
    <row r="124" spans="1:3" x14ac:dyDescent="0.3">
      <c r="A124">
        <v>17.190693433383601</v>
      </c>
      <c r="B124">
        <v>78.421180260777902</v>
      </c>
      <c r="C124">
        <v>1.82808071761896</v>
      </c>
    </row>
    <row r="125" spans="1:3" x14ac:dyDescent="0.3">
      <c r="A125">
        <v>18.783426090735901</v>
      </c>
      <c r="B125">
        <v>82.405503668751194</v>
      </c>
      <c r="C125">
        <v>1.5753346242389601</v>
      </c>
    </row>
    <row r="126" spans="1:3" x14ac:dyDescent="0.3">
      <c r="A126">
        <v>20.385533597937101</v>
      </c>
      <c r="B126">
        <v>84.266211313163197</v>
      </c>
      <c r="C126">
        <v>1.372184233379</v>
      </c>
    </row>
    <row r="127" spans="1:3" x14ac:dyDescent="0.3">
      <c r="A127">
        <v>21.897764478681101</v>
      </c>
      <c r="B127">
        <v>84.699639651932799</v>
      </c>
      <c r="C127">
        <v>1.2141745041315299</v>
      </c>
    </row>
    <row r="128" spans="1:3" x14ac:dyDescent="0.3">
      <c r="A128">
        <v>23.237537375036698</v>
      </c>
      <c r="B128">
        <v>84.246441907488702</v>
      </c>
      <c r="C128">
        <v>1.09423924093433</v>
      </c>
    </row>
    <row r="129" spans="1:3" x14ac:dyDescent="0.3">
      <c r="A129">
        <v>24.345891681690699</v>
      </c>
      <c r="B129">
        <v>83.241437545610097</v>
      </c>
      <c r="C129">
        <v>1.00531860552206</v>
      </c>
    </row>
    <row r="130" spans="1:3" x14ac:dyDescent="0.3">
      <c r="A130">
        <v>25.192213180730899</v>
      </c>
      <c r="B130">
        <v>81.976816520959005</v>
      </c>
      <c r="C130">
        <v>0.94135139311719196</v>
      </c>
    </row>
    <row r="131" spans="1:3" x14ac:dyDescent="0.3">
      <c r="A131">
        <v>25.775256637244301</v>
      </c>
      <c r="B131">
        <v>80.753435752502796</v>
      </c>
      <c r="C131">
        <v>0.89750198564527806</v>
      </c>
    </row>
    <row r="132" spans="1:3" x14ac:dyDescent="0.3">
      <c r="A132">
        <v>26.116343242724501</v>
      </c>
      <c r="B132">
        <v>79.867603228286896</v>
      </c>
      <c r="C132">
        <v>0.87026236980972105</v>
      </c>
    </row>
    <row r="133" spans="1:3" x14ac:dyDescent="0.3">
      <c r="A133">
        <v>26.241436272533299</v>
      </c>
      <c r="B133">
        <v>79.552715116153493</v>
      </c>
      <c r="C133">
        <v>0.857720231366083</v>
      </c>
    </row>
    <row r="134" spans="1:3" x14ac:dyDescent="0.3">
      <c r="A134">
        <v>13.143442271423</v>
      </c>
      <c r="B134">
        <v>60.532614983346299</v>
      </c>
      <c r="C134">
        <v>3.1045186659425501</v>
      </c>
    </row>
    <row r="135" spans="1:3" x14ac:dyDescent="0.3">
      <c r="A135">
        <v>13.1513450383835</v>
      </c>
      <c r="B135">
        <v>60.732820222764801</v>
      </c>
      <c r="C135">
        <v>3.0877114828572298</v>
      </c>
    </row>
    <row r="136" spans="1:3" x14ac:dyDescent="0.3">
      <c r="A136">
        <v>13.183887681414999</v>
      </c>
      <c r="B136">
        <v>61.293909012086502</v>
      </c>
      <c r="C136">
        <v>3.0126855506055699</v>
      </c>
    </row>
    <row r="137" spans="1:3" x14ac:dyDescent="0.3">
      <c r="A137">
        <v>13.271296847545599</v>
      </c>
      <c r="B137">
        <v>62.112150594248597</v>
      </c>
      <c r="C137">
        <v>2.8684184080474799</v>
      </c>
    </row>
    <row r="138" spans="1:3" x14ac:dyDescent="0.3">
      <c r="A138">
        <v>13.467111375221799</v>
      </c>
      <c r="B138">
        <v>63.233917202881599</v>
      </c>
      <c r="C138">
        <v>2.6457795681462501</v>
      </c>
    </row>
    <row r="139" spans="1:3" x14ac:dyDescent="0.3">
      <c r="A139">
        <v>13.839621558575301</v>
      </c>
      <c r="B139">
        <v>64.920568903436006</v>
      </c>
      <c r="C139">
        <v>2.3853012595074201</v>
      </c>
    </row>
    <row r="140" spans="1:3" x14ac:dyDescent="0.3">
      <c r="A140">
        <v>14.4531160301437</v>
      </c>
      <c r="B140">
        <v>67.530026684538896</v>
      </c>
      <c r="C140">
        <v>2.2256885098032102</v>
      </c>
    </row>
    <row r="141" spans="1:3" x14ac:dyDescent="0.3">
      <c r="A141">
        <v>15.345566652910099</v>
      </c>
      <c r="B141">
        <v>71.313648042068706</v>
      </c>
      <c r="C141">
        <v>2.01158081270547</v>
      </c>
    </row>
    <row r="142" spans="1:3" x14ac:dyDescent="0.3">
      <c r="A142">
        <v>16.511569415486498</v>
      </c>
      <c r="B142">
        <v>76.168087501274101</v>
      </c>
      <c r="C142">
        <v>1.7686935085656399</v>
      </c>
    </row>
    <row r="143" spans="1:3" x14ac:dyDescent="0.3">
      <c r="A143">
        <v>17.898579112659199</v>
      </c>
      <c r="B143">
        <v>81.254191561932998</v>
      </c>
      <c r="C143">
        <v>1.5243626430578801</v>
      </c>
    </row>
    <row r="144" spans="1:3" x14ac:dyDescent="0.3">
      <c r="A144">
        <v>19.418794052167001</v>
      </c>
      <c r="B144">
        <v>84.917930336536998</v>
      </c>
      <c r="C144">
        <v>1.32834097958543</v>
      </c>
    </row>
    <row r="145" spans="1:3" x14ac:dyDescent="0.3">
      <c r="A145">
        <v>20.969168406651601</v>
      </c>
      <c r="B145">
        <v>86.554033031552706</v>
      </c>
      <c r="C145">
        <v>1.1732000266514899</v>
      </c>
    </row>
    <row r="146" spans="1:3" x14ac:dyDescent="0.3">
      <c r="A146">
        <v>22.449375854467998</v>
      </c>
      <c r="B146">
        <v>86.842362920725904</v>
      </c>
      <c r="C146">
        <v>1.04961629642609</v>
      </c>
    </row>
    <row r="147" spans="1:3" x14ac:dyDescent="0.3">
      <c r="A147">
        <v>23.7741068752877</v>
      </c>
      <c r="B147">
        <v>86.302619361309098</v>
      </c>
      <c r="C147">
        <v>0.95404038162096205</v>
      </c>
    </row>
    <row r="148" spans="1:3" x14ac:dyDescent="0.3">
      <c r="A148">
        <v>24.8810410957466</v>
      </c>
      <c r="B148">
        <v>85.254660955833103</v>
      </c>
      <c r="C148">
        <v>0.88211905587448103</v>
      </c>
    </row>
    <row r="149" spans="1:3" x14ac:dyDescent="0.3">
      <c r="A149">
        <v>25.735673103304901</v>
      </c>
      <c r="B149">
        <v>83.979353065341002</v>
      </c>
      <c r="C149">
        <v>0.82973995563392</v>
      </c>
    </row>
    <row r="150" spans="1:3" x14ac:dyDescent="0.3">
      <c r="A150">
        <v>26.331870486991299</v>
      </c>
      <c r="B150">
        <v>82.765721802222799</v>
      </c>
      <c r="C150">
        <v>0.85189197913996795</v>
      </c>
    </row>
    <row r="151" spans="1:3" x14ac:dyDescent="0.3">
      <c r="A151">
        <v>26.684942936664001</v>
      </c>
      <c r="B151">
        <v>81.896018519411101</v>
      </c>
      <c r="C151">
        <v>0.87356102422087301</v>
      </c>
    </row>
    <row r="152" spans="1:3" x14ac:dyDescent="0.3">
      <c r="A152">
        <v>26.815249348681402</v>
      </c>
      <c r="B152">
        <v>81.589951039481306</v>
      </c>
      <c r="C152">
        <v>0.89225904994687399</v>
      </c>
    </row>
    <row r="153" spans="1:3" x14ac:dyDescent="0.3">
      <c r="A153">
        <v>14.575728171637</v>
      </c>
      <c r="B153">
        <v>65.537365052946697</v>
      </c>
      <c r="C153">
        <v>2.5097365353218599</v>
      </c>
    </row>
    <row r="154" spans="1:3" x14ac:dyDescent="0.3">
      <c r="A154">
        <v>14.5839974672399</v>
      </c>
      <c r="B154">
        <v>65.808226067832194</v>
      </c>
      <c r="C154">
        <v>2.49848789654295</v>
      </c>
    </row>
    <row r="155" spans="1:3" x14ac:dyDescent="0.3">
      <c r="A155">
        <v>14.6151690951975</v>
      </c>
      <c r="B155">
        <v>66.577115113104796</v>
      </c>
      <c r="C155">
        <v>2.4422555631568601</v>
      </c>
    </row>
    <row r="156" spans="1:3" x14ac:dyDescent="0.3">
      <c r="A156">
        <v>14.6937440022489</v>
      </c>
      <c r="B156">
        <v>67.667052795302396</v>
      </c>
      <c r="C156">
        <v>2.3342623160256202</v>
      </c>
    </row>
    <row r="157" spans="1:3" x14ac:dyDescent="0.3">
      <c r="A157">
        <v>14.865076621375399</v>
      </c>
      <c r="B157">
        <v>68.985352280642601</v>
      </c>
      <c r="C157">
        <v>2.1690093300792501</v>
      </c>
    </row>
    <row r="158" spans="1:3" x14ac:dyDescent="0.3">
      <c r="A158">
        <v>15.1894538831018</v>
      </c>
      <c r="B158">
        <v>70.658864645600005</v>
      </c>
      <c r="C158">
        <v>1.9484013573891701</v>
      </c>
    </row>
    <row r="159" spans="1:3" x14ac:dyDescent="0.3">
      <c r="A159">
        <v>15.727017895342099</v>
      </c>
      <c r="B159">
        <v>72.982940466238702</v>
      </c>
      <c r="C159">
        <v>1.6948182230766</v>
      </c>
    </row>
    <row r="160" spans="1:3" x14ac:dyDescent="0.3">
      <c r="A160">
        <v>16.518822424413202</v>
      </c>
      <c r="B160">
        <v>76.218659722972205</v>
      </c>
      <c r="C160">
        <v>1.5644251602880299</v>
      </c>
    </row>
    <row r="161" spans="1:3" x14ac:dyDescent="0.3">
      <c r="A161">
        <v>17.570507912105299</v>
      </c>
      <c r="B161">
        <v>80.310270813584793</v>
      </c>
      <c r="C161">
        <v>1.41338279723496</v>
      </c>
    </row>
    <row r="162" spans="1:3" x14ac:dyDescent="0.3">
      <c r="A162">
        <v>18.8446240139974</v>
      </c>
      <c r="B162">
        <v>84.475249429728194</v>
      </c>
      <c r="C162">
        <v>1.2505891559729201</v>
      </c>
    </row>
    <row r="163" spans="1:3" x14ac:dyDescent="0.3">
      <c r="A163">
        <v>20.266008138158199</v>
      </c>
      <c r="B163">
        <v>87.317289627489799</v>
      </c>
      <c r="C163">
        <v>1.09047924334404</v>
      </c>
    </row>
    <row r="164" spans="1:3" x14ac:dyDescent="0.3">
      <c r="A164">
        <v>21.738098757405101</v>
      </c>
      <c r="B164">
        <v>88.495595044279298</v>
      </c>
      <c r="C164">
        <v>0.97754974530152505</v>
      </c>
    </row>
    <row r="165" spans="1:3" x14ac:dyDescent="0.3">
      <c r="A165">
        <v>23.1615408933122</v>
      </c>
      <c r="B165">
        <v>88.542609410389304</v>
      </c>
      <c r="C165">
        <v>0.88602289686900204</v>
      </c>
    </row>
    <row r="166" spans="1:3" x14ac:dyDescent="0.3">
      <c r="A166">
        <v>24.448765816372401</v>
      </c>
      <c r="B166">
        <v>87.857124292490596</v>
      </c>
      <c r="C166">
        <v>0.81366855084942102</v>
      </c>
    </row>
    <row r="167" spans="1:3" x14ac:dyDescent="0.3">
      <c r="A167">
        <v>25.5338581606958</v>
      </c>
      <c r="B167">
        <v>86.716957316636197</v>
      </c>
      <c r="C167">
        <v>0.81820718947675297</v>
      </c>
    </row>
    <row r="168" spans="1:3" x14ac:dyDescent="0.3">
      <c r="A168">
        <v>26.378381530175101</v>
      </c>
      <c r="B168">
        <v>85.386254738260504</v>
      </c>
      <c r="C168">
        <v>0.87844687600258597</v>
      </c>
    </row>
    <row r="169" spans="1:3" x14ac:dyDescent="0.3">
      <c r="A169">
        <v>26.972169956120698</v>
      </c>
      <c r="B169">
        <v>84.143890184282</v>
      </c>
      <c r="C169">
        <v>0.923318110921446</v>
      </c>
    </row>
    <row r="170" spans="1:3" x14ac:dyDescent="0.3">
      <c r="A170">
        <v>27.326456951648101</v>
      </c>
      <c r="B170">
        <v>83.263127471196299</v>
      </c>
      <c r="C170">
        <v>0.94877308837030705</v>
      </c>
    </row>
    <row r="171" spans="1:3" x14ac:dyDescent="0.3">
      <c r="A171">
        <v>27.458211474162901</v>
      </c>
      <c r="B171">
        <v>82.955835959622306</v>
      </c>
      <c r="C171">
        <v>0.96743580186875999</v>
      </c>
    </row>
    <row r="172" spans="1:3" x14ac:dyDescent="0.3">
      <c r="A172">
        <v>16.159517360463902</v>
      </c>
      <c r="B172">
        <v>69.6251613316863</v>
      </c>
      <c r="C172">
        <v>2.0346314132541101</v>
      </c>
    </row>
    <row r="173" spans="1:3" x14ac:dyDescent="0.3">
      <c r="A173">
        <v>16.1703611639069</v>
      </c>
      <c r="B173">
        <v>69.9730051038391</v>
      </c>
      <c r="C173">
        <v>2.0273875781111901</v>
      </c>
    </row>
    <row r="174" spans="1:3" x14ac:dyDescent="0.3">
      <c r="A174">
        <v>16.206537436669802</v>
      </c>
      <c r="B174">
        <v>70.992349885829796</v>
      </c>
      <c r="C174">
        <v>1.9847954702402599</v>
      </c>
    </row>
    <row r="175" spans="1:3" x14ac:dyDescent="0.3">
      <c r="A175">
        <v>16.286159482269301</v>
      </c>
      <c r="B175">
        <v>72.486654680683699</v>
      </c>
      <c r="C175">
        <v>1.9028063221271201</v>
      </c>
    </row>
    <row r="176" spans="1:3" x14ac:dyDescent="0.3">
      <c r="A176">
        <v>16.445722839763501</v>
      </c>
      <c r="B176">
        <v>74.259298358873295</v>
      </c>
      <c r="C176">
        <v>1.7784541825056801</v>
      </c>
    </row>
    <row r="177" spans="1:3" x14ac:dyDescent="0.3">
      <c r="A177">
        <v>16.736501635272099</v>
      </c>
      <c r="B177">
        <v>76.245201653648195</v>
      </c>
      <c r="C177">
        <v>1.61333015392504</v>
      </c>
    </row>
    <row r="178" spans="1:3" x14ac:dyDescent="0.3">
      <c r="A178">
        <v>17.212296089862601</v>
      </c>
      <c r="B178">
        <v>78.556477051371104</v>
      </c>
      <c r="C178">
        <v>1.41646391293042</v>
      </c>
    </row>
    <row r="179" spans="1:3" x14ac:dyDescent="0.3">
      <c r="A179">
        <v>17.913382832567599</v>
      </c>
      <c r="B179">
        <v>81.348802142110898</v>
      </c>
      <c r="C179">
        <v>1.21993255482382</v>
      </c>
    </row>
    <row r="180" spans="1:3" x14ac:dyDescent="0.3">
      <c r="A180">
        <v>18.8521197335366</v>
      </c>
      <c r="B180">
        <v>84.518840507949506</v>
      </c>
      <c r="C180">
        <v>1.0863708158954499</v>
      </c>
    </row>
    <row r="181" spans="1:3" x14ac:dyDescent="0.3">
      <c r="A181">
        <v>20.004262629365702</v>
      </c>
      <c r="B181">
        <v>87.407434648779997</v>
      </c>
      <c r="C181">
        <v>0.98656861564450504</v>
      </c>
    </row>
    <row r="182" spans="1:3" x14ac:dyDescent="0.3">
      <c r="A182">
        <v>21.309410627658099</v>
      </c>
      <c r="B182">
        <v>89.2227371220186</v>
      </c>
      <c r="C182">
        <v>0.88129291482717298</v>
      </c>
    </row>
    <row r="183" spans="1:3" x14ac:dyDescent="0.3">
      <c r="A183">
        <v>22.6816458824416</v>
      </c>
      <c r="B183">
        <v>89.875876712590298</v>
      </c>
      <c r="C183">
        <v>0.80024396774637596</v>
      </c>
    </row>
    <row r="184" spans="1:3" x14ac:dyDescent="0.3">
      <c r="A184">
        <v>24.0260445081726</v>
      </c>
      <c r="B184">
        <v>89.6417686384913</v>
      </c>
      <c r="C184">
        <v>0.73556167677046103</v>
      </c>
    </row>
    <row r="185" spans="1:3" x14ac:dyDescent="0.3">
      <c r="A185">
        <v>25.254590272286201</v>
      </c>
      <c r="B185">
        <v>88.773217912048196</v>
      </c>
      <c r="C185">
        <v>0.80607355542691095</v>
      </c>
    </row>
    <row r="186" spans="1:3" x14ac:dyDescent="0.3">
      <c r="A186">
        <v>26.298379521331899</v>
      </c>
      <c r="B186">
        <v>87.501530699835797</v>
      </c>
      <c r="C186">
        <v>0.89043013556135697</v>
      </c>
    </row>
    <row r="187" spans="1:3" x14ac:dyDescent="0.3">
      <c r="A187">
        <v>27.115382682021501</v>
      </c>
      <c r="B187">
        <v>86.075720150422001</v>
      </c>
      <c r="C187">
        <v>0.96219122856178196</v>
      </c>
    </row>
    <row r="188" spans="1:3" x14ac:dyDescent="0.3">
      <c r="A188">
        <v>27.692291999767399</v>
      </c>
      <c r="B188">
        <v>84.768922598806597</v>
      </c>
      <c r="C188">
        <v>1.0157470914771101</v>
      </c>
    </row>
    <row r="189" spans="1:3" x14ac:dyDescent="0.3">
      <c r="A189">
        <v>28.037956881187998</v>
      </c>
      <c r="B189">
        <v>83.851577311177806</v>
      </c>
      <c r="C189">
        <v>1.0465125262062001</v>
      </c>
    </row>
    <row r="190" spans="1:3" x14ac:dyDescent="0.3">
      <c r="A190">
        <v>28.1677837869053</v>
      </c>
      <c r="B190">
        <v>83.533731548578203</v>
      </c>
      <c r="C190">
        <v>1.06552873804861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F318"/>
  <sheetViews>
    <sheetView zoomScale="94" workbookViewId="0">
      <selection activeCell="E273" sqref="E273"/>
    </sheetView>
  </sheetViews>
  <sheetFormatPr defaultRowHeight="14.4" x14ac:dyDescent="0.3"/>
  <cols>
    <col min="2" max="2" width="15.5546875" customWidth="1"/>
    <col min="4" max="4" width="17.109375" customWidth="1"/>
  </cols>
  <sheetData>
    <row r="2" spans="2:5" x14ac:dyDescent="0.3">
      <c r="B2" t="s">
        <v>31</v>
      </c>
      <c r="C2" t="s">
        <v>32</v>
      </c>
      <c r="D2" t="s">
        <v>33</v>
      </c>
      <c r="E2" t="s">
        <v>34</v>
      </c>
    </row>
    <row r="3" spans="2:5" x14ac:dyDescent="0.3">
      <c r="B3">
        <v>0</v>
      </c>
      <c r="C3">
        <v>0.72389572000514402</v>
      </c>
      <c r="D3">
        <v>25.834110724970799</v>
      </c>
      <c r="E3">
        <v>68.404038201488007</v>
      </c>
    </row>
    <row r="4" spans="2:5" x14ac:dyDescent="0.3">
      <c r="B4">
        <v>15</v>
      </c>
      <c r="C4" s="6">
        <v>0.773895306702576</v>
      </c>
      <c r="D4" s="6">
        <v>29.133643807715298</v>
      </c>
      <c r="E4" s="6">
        <v>64.686274101717999</v>
      </c>
    </row>
    <row r="5" spans="2:5" x14ac:dyDescent="0.3">
      <c r="B5">
        <v>30</v>
      </c>
      <c r="C5" s="6">
        <v>0.90999012892089404</v>
      </c>
      <c r="D5" s="6">
        <v>25.2610589051306</v>
      </c>
      <c r="E5" s="6">
        <v>78.911034743446706</v>
      </c>
    </row>
    <row r="6" spans="2:5" x14ac:dyDescent="0.3">
      <c r="B6">
        <v>45</v>
      </c>
      <c r="C6" s="6">
        <v>1.02166330972788</v>
      </c>
      <c r="D6" s="6">
        <v>21.275890154937098</v>
      </c>
      <c r="E6" s="6">
        <v>94.539293364322404</v>
      </c>
    </row>
    <row r="7" spans="2:5" x14ac:dyDescent="0.3">
      <c r="B7">
        <v>60</v>
      </c>
      <c r="C7" s="6">
        <v>0.97564771138680795</v>
      </c>
      <c r="D7" s="6">
        <v>20.3972554976223</v>
      </c>
      <c r="E7" s="6">
        <v>82.609436039086802</v>
      </c>
    </row>
    <row r="8" spans="2:5" x14ac:dyDescent="0.3">
      <c r="B8">
        <v>75</v>
      </c>
      <c r="C8" s="6">
        <v>0.80421871677739498</v>
      </c>
      <c r="D8" s="6">
        <v>21.944984011913899</v>
      </c>
      <c r="E8" s="6">
        <v>75.955670446308503</v>
      </c>
    </row>
    <row r="9" spans="2:5" x14ac:dyDescent="0.3">
      <c r="B9">
        <v>90</v>
      </c>
      <c r="C9" s="6">
        <v>0.72389572000514402</v>
      </c>
      <c r="D9" s="6">
        <v>25.834110724912101</v>
      </c>
      <c r="E9" s="6">
        <v>68.404038201499702</v>
      </c>
    </row>
    <row r="16" spans="2:5" x14ac:dyDescent="0.3">
      <c r="B16" t="s">
        <v>35</v>
      </c>
      <c r="C16" t="s">
        <v>32</v>
      </c>
      <c r="D16" t="s">
        <v>33</v>
      </c>
      <c r="E16" t="s">
        <v>34</v>
      </c>
    </row>
    <row r="17" spans="2:5" x14ac:dyDescent="0.3">
      <c r="B17">
        <v>15</v>
      </c>
      <c r="C17" s="5">
        <v>0.72610488692238095</v>
      </c>
      <c r="D17" s="5">
        <v>26.0621867146154</v>
      </c>
      <c r="E17" s="5">
        <v>68.666165567537803</v>
      </c>
    </row>
    <row r="18" spans="2:5" x14ac:dyDescent="0.3">
      <c r="B18">
        <v>30</v>
      </c>
      <c r="C18" s="5">
        <v>0.73013174388703195</v>
      </c>
      <c r="D18" s="5">
        <v>26.207343570138502</v>
      </c>
      <c r="E18" s="5">
        <v>69.669927861720694</v>
      </c>
    </row>
    <row r="19" spans="2:5" x14ac:dyDescent="0.3">
      <c r="B19">
        <v>45</v>
      </c>
      <c r="C19" s="5">
        <v>0.73196920983494895</v>
      </c>
      <c r="D19" s="5">
        <v>26.128655485453098</v>
      </c>
      <c r="E19" s="5">
        <v>70.399030760492195</v>
      </c>
    </row>
    <row r="20" spans="2:5" x14ac:dyDescent="0.3">
      <c r="B20">
        <v>60</v>
      </c>
      <c r="C20" s="5">
        <v>0.72969325879831404</v>
      </c>
      <c r="D20" s="5">
        <v>25.9189485934325</v>
      </c>
      <c r="E20" s="5">
        <v>70.141000759597404</v>
      </c>
    </row>
    <row r="21" spans="2:5" x14ac:dyDescent="0.3">
      <c r="B21">
        <v>75</v>
      </c>
      <c r="C21" s="5">
        <v>0.72564604042222602</v>
      </c>
      <c r="D21" s="5">
        <v>25.770362439110102</v>
      </c>
      <c r="E21" s="5">
        <v>69.150452140782093</v>
      </c>
    </row>
    <row r="22" spans="2:5" x14ac:dyDescent="0.3">
      <c r="B22">
        <v>90</v>
      </c>
      <c r="C22" s="5">
        <v>0.72389572000514402</v>
      </c>
      <c r="D22" s="5">
        <v>25.834110724962599</v>
      </c>
      <c r="E22" s="5">
        <v>68.404038201491304</v>
      </c>
    </row>
    <row r="26" spans="2:5" x14ac:dyDescent="0.3">
      <c r="D26" s="8"/>
    </row>
    <row r="38" spans="2:5" x14ac:dyDescent="0.3">
      <c r="B38" t="s">
        <v>37</v>
      </c>
      <c r="C38" t="s">
        <v>32</v>
      </c>
      <c r="D38" t="s">
        <v>33</v>
      </c>
      <c r="E38" t="s">
        <v>34</v>
      </c>
    </row>
    <row r="39" spans="2:5" x14ac:dyDescent="0.3">
      <c r="B39">
        <v>15</v>
      </c>
      <c r="C39" s="4">
        <v>0.74064173534384803</v>
      </c>
      <c r="D39" s="4">
        <v>27.194558380739402</v>
      </c>
      <c r="E39" s="4">
        <v>69.604011751408294</v>
      </c>
    </row>
    <row r="40" spans="2:5" x14ac:dyDescent="0.3">
      <c r="B40">
        <v>30</v>
      </c>
      <c r="C40" s="4">
        <v>0.77425113178832405</v>
      </c>
      <c r="D40" s="4">
        <v>27.3998384947628</v>
      </c>
      <c r="E40" s="4">
        <v>75.456206797046804</v>
      </c>
    </row>
    <row r="41" spans="2:5" x14ac:dyDescent="0.3">
      <c r="B41">
        <v>45</v>
      </c>
      <c r="C41" s="4">
        <v>0.79246843312570803</v>
      </c>
      <c r="D41" s="4">
        <v>26.507914037208199</v>
      </c>
      <c r="E41" s="4">
        <v>79.644583509489706</v>
      </c>
    </row>
    <row r="42" spans="2:5" x14ac:dyDescent="0.3">
      <c r="B42">
        <v>60</v>
      </c>
      <c r="C42" s="4">
        <v>0.773774496139506</v>
      </c>
      <c r="D42" s="4">
        <v>25.600919226026999</v>
      </c>
      <c r="E42" s="4">
        <v>78.113011081628699</v>
      </c>
    </row>
    <row r="43" spans="2:5" x14ac:dyDescent="0.3">
      <c r="B43">
        <v>75</v>
      </c>
      <c r="C43" s="4">
        <v>0.73953433295745696</v>
      </c>
      <c r="D43" s="4">
        <v>25.215779769193201</v>
      </c>
      <c r="E43" s="4">
        <v>72.768708367948904</v>
      </c>
    </row>
    <row r="44" spans="2:5" x14ac:dyDescent="0.3">
      <c r="B44">
        <v>90</v>
      </c>
      <c r="C44" s="4">
        <v>0.72389572000514402</v>
      </c>
      <c r="D44" s="4">
        <v>25.834110724952701</v>
      </c>
      <c r="E44" s="4">
        <v>68.404038201489996</v>
      </c>
    </row>
    <row r="57" spans="2:5" x14ac:dyDescent="0.3">
      <c r="B57" t="s">
        <v>38</v>
      </c>
      <c r="C57" t="s">
        <v>32</v>
      </c>
      <c r="D57" t="s">
        <v>33</v>
      </c>
      <c r="E57" t="s">
        <v>34</v>
      </c>
    </row>
    <row r="58" spans="2:5" x14ac:dyDescent="0.3">
      <c r="B58">
        <v>15</v>
      </c>
      <c r="C58" s="5">
        <v>0.74953741847682498</v>
      </c>
      <c r="D58" s="5">
        <v>27.3226247008824</v>
      </c>
      <c r="E58" s="5">
        <v>71.431826813449703</v>
      </c>
    </row>
    <row r="59" spans="2:5" x14ac:dyDescent="0.3">
      <c r="B59">
        <v>30</v>
      </c>
      <c r="C59" s="5">
        <v>0.78514136651714805</v>
      </c>
      <c r="D59" s="5">
        <v>27.360667264630699</v>
      </c>
      <c r="E59" s="5">
        <v>76.902219546883401</v>
      </c>
    </row>
    <row r="60" spans="2:5" x14ac:dyDescent="0.3">
      <c r="B60">
        <v>45</v>
      </c>
      <c r="C60" s="5">
        <v>0.80460742195586199</v>
      </c>
      <c r="D60" s="5">
        <v>26.438045272437499</v>
      </c>
      <c r="E60" s="5">
        <v>80.896457597715596</v>
      </c>
    </row>
    <row r="61" spans="2:5" x14ac:dyDescent="0.3">
      <c r="B61">
        <v>60</v>
      </c>
      <c r="C61" s="5">
        <v>0.78488226049677401</v>
      </c>
      <c r="D61" s="5">
        <v>25.6097189279274</v>
      </c>
      <c r="E61" s="5">
        <v>79.433796672417301</v>
      </c>
    </row>
    <row r="62" spans="2:5" x14ac:dyDescent="0.3">
      <c r="B62">
        <v>75</v>
      </c>
      <c r="C62" s="5">
        <v>0.74857648080546002</v>
      </c>
      <c r="D62" s="5">
        <v>25.396192947186702</v>
      </c>
      <c r="E62" s="5">
        <v>74.436727982114405</v>
      </c>
    </row>
    <row r="63" spans="2:5" x14ac:dyDescent="0.3">
      <c r="B63">
        <v>90</v>
      </c>
      <c r="C63" s="5">
        <v>0.73196920983494895</v>
      </c>
      <c r="D63" s="5">
        <v>26.128655485442099</v>
      </c>
      <c r="E63" s="5">
        <v>70.399030760492806</v>
      </c>
    </row>
    <row r="82" spans="2:5" x14ac:dyDescent="0.3">
      <c r="B82" s="5" t="s">
        <v>39</v>
      </c>
      <c r="C82" t="s">
        <v>32</v>
      </c>
      <c r="D82" t="s">
        <v>33</v>
      </c>
      <c r="E82" t="s">
        <v>34</v>
      </c>
    </row>
    <row r="83" spans="2:5" x14ac:dyDescent="0.3">
      <c r="B83">
        <v>15</v>
      </c>
      <c r="C83" s="4">
        <v>0.74770186451160503</v>
      </c>
      <c r="D83" s="4">
        <v>27.414489396237801</v>
      </c>
      <c r="E83" s="4">
        <v>70.588609710475694</v>
      </c>
    </row>
    <row r="84" spans="2:5" x14ac:dyDescent="0.3">
      <c r="B84">
        <v>30</v>
      </c>
      <c r="C84" s="4">
        <v>0.78271121400337396</v>
      </c>
      <c r="D84" s="4">
        <v>27.483089143089899</v>
      </c>
      <c r="E84" s="4">
        <v>76.205490249856197</v>
      </c>
    </row>
    <row r="85" spans="2:5" x14ac:dyDescent="0.3">
      <c r="B85">
        <v>45</v>
      </c>
      <c r="C85" s="4">
        <v>0.80156340824682903</v>
      </c>
      <c r="D85" s="4">
        <v>26.576547092165399</v>
      </c>
      <c r="E85" s="4">
        <v>80.412806361252905</v>
      </c>
    </row>
    <row r="86" spans="2:5" x14ac:dyDescent="0.3">
      <c r="B86">
        <v>60</v>
      </c>
      <c r="C86" s="4">
        <v>0.78104311414859895</v>
      </c>
      <c r="D86" s="4">
        <v>25.753093041940598</v>
      </c>
      <c r="E86" s="4">
        <v>79.059230181625907</v>
      </c>
    </row>
    <row r="87" spans="2:5" x14ac:dyDescent="0.3">
      <c r="B87">
        <v>75</v>
      </c>
      <c r="C87" s="4">
        <v>0.74525522675664702</v>
      </c>
      <c r="D87" s="4">
        <v>25.516967858447199</v>
      </c>
      <c r="E87" s="4">
        <v>73.961822569622697</v>
      </c>
    </row>
    <row r="88" spans="2:5" x14ac:dyDescent="0.3">
      <c r="B88">
        <v>90</v>
      </c>
      <c r="C88" s="4">
        <v>0.73013174388703195</v>
      </c>
      <c r="D88" s="4">
        <v>26.207343570168899</v>
      </c>
      <c r="E88" s="4">
        <v>69.669927861723295</v>
      </c>
    </row>
    <row r="101" spans="2:5" x14ac:dyDescent="0.3">
      <c r="B101" t="s">
        <v>40</v>
      </c>
      <c r="C101" t="s">
        <v>32</v>
      </c>
      <c r="D101" t="s">
        <v>33</v>
      </c>
      <c r="E101" t="s">
        <v>34</v>
      </c>
    </row>
    <row r="102" spans="2:5" x14ac:dyDescent="0.3">
      <c r="B102">
        <v>15</v>
      </c>
      <c r="C102" s="5">
        <v>0.74685691591842895</v>
      </c>
      <c r="D102" s="5">
        <v>27.176956599587299</v>
      </c>
      <c r="E102" s="5">
        <v>71.361204110837605</v>
      </c>
    </row>
    <row r="103" spans="2:5" x14ac:dyDescent="0.3">
      <c r="B103">
        <v>30</v>
      </c>
      <c r="C103" s="5">
        <v>0.78205262865811198</v>
      </c>
      <c r="D103" s="5">
        <v>27.262106583442201</v>
      </c>
      <c r="E103" s="5">
        <v>76.868320737422806</v>
      </c>
    </row>
    <row r="104" spans="2:5" x14ac:dyDescent="0.3">
      <c r="B104">
        <v>45</v>
      </c>
      <c r="C104" s="5">
        <v>0.80149861616155504</v>
      </c>
      <c r="D104" s="5">
        <v>26.337221359126598</v>
      </c>
      <c r="E104" s="5">
        <v>80.746216118117104</v>
      </c>
    </row>
    <row r="105" spans="2:5" x14ac:dyDescent="0.3">
      <c r="B105">
        <v>60</v>
      </c>
      <c r="C105" s="5">
        <v>0.78317336616454802</v>
      </c>
      <c r="D105" s="5">
        <v>25.465508916338901</v>
      </c>
      <c r="E105" s="5">
        <v>79.142246460110897</v>
      </c>
    </row>
    <row r="106" spans="2:5" x14ac:dyDescent="0.3">
      <c r="B106">
        <v>75</v>
      </c>
      <c r="C106" s="5">
        <v>0.74730444613249802</v>
      </c>
      <c r="D106" s="5">
        <v>25.194049957982699</v>
      </c>
      <c r="E106" s="5">
        <v>74.079527321375707</v>
      </c>
    </row>
    <row r="107" spans="2:5" x14ac:dyDescent="0.3">
      <c r="B107">
        <v>90</v>
      </c>
      <c r="C107" s="5">
        <v>0.72969325879831404</v>
      </c>
      <c r="D107" s="5">
        <v>25.9189485934114</v>
      </c>
      <c r="E107" s="5">
        <v>70.141000759595798</v>
      </c>
    </row>
    <row r="129" spans="2:5" x14ac:dyDescent="0.3">
      <c r="B129" t="s">
        <v>41</v>
      </c>
      <c r="C129" t="s">
        <v>32</v>
      </c>
      <c r="D129" t="s">
        <v>33</v>
      </c>
      <c r="E129" t="s">
        <v>34</v>
      </c>
    </row>
    <row r="130" spans="2:5" x14ac:dyDescent="0.3">
      <c r="B130">
        <v>15</v>
      </c>
      <c r="C130" s="4">
        <v>0.79550826543934805</v>
      </c>
      <c r="D130" s="4">
        <v>26.613090164029899</v>
      </c>
      <c r="E130" s="4">
        <v>79.782802410689996</v>
      </c>
    </row>
    <row r="131" spans="2:5" x14ac:dyDescent="0.3">
      <c r="B131">
        <v>30</v>
      </c>
      <c r="C131" s="4">
        <v>0.80156340824682903</v>
      </c>
      <c r="D131" s="4">
        <v>26.576547092165399</v>
      </c>
      <c r="E131" s="4">
        <v>80.412806361252905</v>
      </c>
    </row>
    <row r="132" spans="2:5" x14ac:dyDescent="0.3">
      <c r="B132">
        <v>45</v>
      </c>
      <c r="C132" s="4">
        <v>0.80460742195586199</v>
      </c>
      <c r="D132" s="4">
        <v>26.438045272437499</v>
      </c>
      <c r="E132" s="4">
        <v>80.896457597715496</v>
      </c>
    </row>
    <row r="133" spans="2:5" x14ac:dyDescent="0.3">
      <c r="B133">
        <v>60</v>
      </c>
      <c r="C133" s="4">
        <v>0.80149861616155504</v>
      </c>
      <c r="D133" s="4">
        <v>26.337221359126598</v>
      </c>
      <c r="E133" s="4">
        <v>80.746216118117104</v>
      </c>
    </row>
    <row r="134" spans="2:5" x14ac:dyDescent="0.3">
      <c r="B134">
        <v>75</v>
      </c>
      <c r="C134" s="4">
        <v>0.79541513599452096</v>
      </c>
      <c r="D134" s="4">
        <v>26.370616117746302</v>
      </c>
      <c r="E134" s="4">
        <v>80.124446990010696</v>
      </c>
    </row>
    <row r="135" spans="2:5" x14ac:dyDescent="0.3">
      <c r="B135">
        <v>90</v>
      </c>
      <c r="C135" s="4">
        <v>0.79246843312570803</v>
      </c>
      <c r="D135" s="4">
        <v>26.507914037210298</v>
      </c>
      <c r="E135" s="4">
        <v>79.644583509494893</v>
      </c>
    </row>
    <row r="147" spans="2:5" x14ac:dyDescent="0.3">
      <c r="B147" t="s">
        <v>42</v>
      </c>
      <c r="C147" t="s">
        <v>32</v>
      </c>
      <c r="D147" t="s">
        <v>33</v>
      </c>
      <c r="E147" t="s">
        <v>34</v>
      </c>
    </row>
    <row r="148" spans="2:5" x14ac:dyDescent="0.3">
      <c r="B148">
        <v>15</v>
      </c>
      <c r="C148" s="5">
        <v>0.77727916187609802</v>
      </c>
      <c r="D148" s="5">
        <v>27.504129850224899</v>
      </c>
      <c r="E148" s="5">
        <v>75.476187725922401</v>
      </c>
    </row>
    <row r="149" spans="2:5" x14ac:dyDescent="0.3">
      <c r="B149">
        <v>30</v>
      </c>
      <c r="C149" s="5">
        <v>0.78271121400337396</v>
      </c>
      <c r="D149" s="5">
        <v>27.483089143089899</v>
      </c>
      <c r="E149" s="5">
        <v>76.205490249856098</v>
      </c>
    </row>
    <row r="150" spans="2:5" x14ac:dyDescent="0.3">
      <c r="B150">
        <v>45</v>
      </c>
      <c r="C150" s="5">
        <v>0.78514136651714805</v>
      </c>
      <c r="D150" s="5">
        <v>27.360667264630699</v>
      </c>
      <c r="E150" s="5">
        <v>76.902219546883401</v>
      </c>
    </row>
    <row r="151" spans="2:5" x14ac:dyDescent="0.3">
      <c r="B151">
        <v>60</v>
      </c>
      <c r="C151" s="5">
        <v>0.78205262865811198</v>
      </c>
      <c r="D151" s="5">
        <v>27.262106583442201</v>
      </c>
      <c r="E151" s="5">
        <v>76.868320737422593</v>
      </c>
    </row>
    <row r="152" spans="2:5" x14ac:dyDescent="0.3">
      <c r="B152">
        <v>75</v>
      </c>
      <c r="C152" s="5">
        <v>0.776594811378853</v>
      </c>
      <c r="D152" s="5">
        <v>27.2803671792797</v>
      </c>
      <c r="E152" s="5">
        <v>76.151614549846101</v>
      </c>
    </row>
    <row r="153" spans="2:5" x14ac:dyDescent="0.3">
      <c r="B153">
        <v>90</v>
      </c>
      <c r="C153" s="5">
        <v>0.77425113178832405</v>
      </c>
      <c r="D153" s="5">
        <v>27.3998384947528</v>
      </c>
      <c r="E153" s="5">
        <v>75.456206797038305</v>
      </c>
    </row>
    <row r="170" spans="2:5" x14ac:dyDescent="0.3">
      <c r="B170" t="s">
        <v>43</v>
      </c>
      <c r="C170" t="s">
        <v>32</v>
      </c>
      <c r="D170" t="s">
        <v>33</v>
      </c>
      <c r="E170" t="s">
        <v>34</v>
      </c>
    </row>
    <row r="171" spans="2:5" x14ac:dyDescent="0.3">
      <c r="B171">
        <v>15</v>
      </c>
      <c r="C171" s="6">
        <v>0.77542386729440504</v>
      </c>
      <c r="D171" s="6">
        <v>25.7508726603314</v>
      </c>
      <c r="E171" s="6">
        <v>78.395883229768501</v>
      </c>
    </row>
    <row r="172" spans="2:5" x14ac:dyDescent="0.3">
      <c r="B172">
        <v>30</v>
      </c>
      <c r="C172" s="6">
        <v>0.78104311414859895</v>
      </c>
      <c r="D172" s="6">
        <v>25.753093041940598</v>
      </c>
      <c r="E172" s="6">
        <v>79.059230181625907</v>
      </c>
    </row>
    <row r="173" spans="2:5" x14ac:dyDescent="0.3">
      <c r="B173">
        <v>45</v>
      </c>
      <c r="C173" s="6">
        <v>0.78488226049677401</v>
      </c>
      <c r="D173" s="6">
        <v>25.6097189279274</v>
      </c>
      <c r="E173" s="6">
        <v>79.433796672417301</v>
      </c>
    </row>
    <row r="174" spans="2:5" x14ac:dyDescent="0.3">
      <c r="B174">
        <v>60</v>
      </c>
      <c r="C174" s="6">
        <v>0.78317336616454802</v>
      </c>
      <c r="D174" s="6">
        <v>25.465508916338901</v>
      </c>
      <c r="E174" s="6">
        <v>79.142246460110897</v>
      </c>
    </row>
    <row r="175" spans="2:5" x14ac:dyDescent="0.3">
      <c r="B175">
        <v>75</v>
      </c>
      <c r="C175" s="6">
        <v>0.77760416794460196</v>
      </c>
      <c r="D175" s="6">
        <v>25.459013757031901</v>
      </c>
      <c r="E175" s="6">
        <v>78.484920126294497</v>
      </c>
    </row>
    <row r="176" spans="2:5" x14ac:dyDescent="0.3">
      <c r="B176">
        <v>90</v>
      </c>
      <c r="C176" s="6">
        <v>0.773774496139506</v>
      </c>
      <c r="D176" s="6">
        <v>25.600919226024601</v>
      </c>
      <c r="E176" s="6">
        <v>78.113011081626894</v>
      </c>
    </row>
    <row r="189" spans="2:5" x14ac:dyDescent="0.3">
      <c r="B189" t="s">
        <v>44</v>
      </c>
      <c r="C189" t="s">
        <v>32</v>
      </c>
      <c r="D189" t="s">
        <v>33</v>
      </c>
      <c r="E189" t="s">
        <v>34</v>
      </c>
    </row>
    <row r="190" spans="2:5" x14ac:dyDescent="0.3">
      <c r="B190">
        <v>15</v>
      </c>
      <c r="C190" s="4">
        <v>0.74770186451160503</v>
      </c>
      <c r="D190" s="4">
        <v>27.414489396237801</v>
      </c>
      <c r="E190" s="4">
        <v>70.588609710475595</v>
      </c>
    </row>
    <row r="191" spans="2:5" x14ac:dyDescent="0.3">
      <c r="B191">
        <v>30</v>
      </c>
      <c r="C191" s="4">
        <v>0.75879725878998805</v>
      </c>
      <c r="D191" s="4">
        <v>27.5018293459175</v>
      </c>
      <c r="E191" s="4">
        <v>72.645282040702497</v>
      </c>
    </row>
    <row r="192" spans="2:5" x14ac:dyDescent="0.3">
      <c r="B192">
        <v>45</v>
      </c>
      <c r="C192" s="4">
        <v>0.76376951662443004</v>
      </c>
      <c r="D192" s="4">
        <v>27.243807654468199</v>
      </c>
      <c r="E192" s="4">
        <v>74.443973882618806</v>
      </c>
    </row>
    <row r="193" spans="2:5" x14ac:dyDescent="0.3">
      <c r="B193">
        <v>60</v>
      </c>
      <c r="C193" s="4">
        <v>0.75717764598364101</v>
      </c>
      <c r="D193" s="4">
        <v>26.9337676015314</v>
      </c>
      <c r="E193" s="4">
        <v>74.219435529842599</v>
      </c>
    </row>
    <row r="194" spans="2:5" x14ac:dyDescent="0.3">
      <c r="B194">
        <v>75</v>
      </c>
      <c r="C194" s="4">
        <v>0.74592931904299598</v>
      </c>
      <c r="D194" s="4">
        <v>26.8336015274094</v>
      </c>
      <c r="E194" s="4">
        <v>72.255683259923202</v>
      </c>
    </row>
    <row r="195" spans="2:5" x14ac:dyDescent="0.3">
      <c r="B195">
        <v>90</v>
      </c>
      <c r="C195" s="4">
        <v>0.74142397637979995</v>
      </c>
      <c r="D195" s="4">
        <v>27.052558879480099</v>
      </c>
      <c r="E195" s="4">
        <v>70.423081134011298</v>
      </c>
    </row>
    <row r="209" spans="2:5" x14ac:dyDescent="0.3">
      <c r="B209" t="s">
        <v>45</v>
      </c>
      <c r="C209" t="s">
        <v>32</v>
      </c>
      <c r="D209" t="s">
        <v>33</v>
      </c>
      <c r="E209" t="s">
        <v>34</v>
      </c>
    </row>
    <row r="210" spans="2:5" x14ac:dyDescent="0.3">
      <c r="B210">
        <v>15</v>
      </c>
      <c r="C210" s="5">
        <v>0.74770186451160503</v>
      </c>
      <c r="D210" s="5">
        <v>27.414489396237801</v>
      </c>
      <c r="E210" s="5">
        <v>70.588609710475694</v>
      </c>
    </row>
    <row r="211" spans="2:5" x14ac:dyDescent="0.3">
      <c r="B211">
        <v>30</v>
      </c>
      <c r="C211" s="5">
        <v>0.77004808484852405</v>
      </c>
      <c r="D211" s="5">
        <v>27.5188477474533</v>
      </c>
      <c r="E211" s="5">
        <v>74.439225404464693</v>
      </c>
    </row>
    <row r="212" spans="2:5" x14ac:dyDescent="0.3">
      <c r="B212">
        <v>45</v>
      </c>
      <c r="C212" s="5">
        <v>0.78106376119564902</v>
      </c>
      <c r="D212" s="5">
        <v>26.961040659696899</v>
      </c>
      <c r="E212" s="5">
        <v>77.558022172499804</v>
      </c>
    </row>
    <row r="213" spans="2:5" x14ac:dyDescent="0.3">
      <c r="B213">
        <v>60</v>
      </c>
      <c r="C213" s="5">
        <v>0.76790327207495801</v>
      </c>
      <c r="D213" s="5">
        <v>26.393549422416399</v>
      </c>
      <c r="E213" s="5">
        <v>76.896969269758301</v>
      </c>
    </row>
    <row r="214" spans="2:5" x14ac:dyDescent="0.3">
      <c r="B214">
        <v>75</v>
      </c>
      <c r="C214" s="5">
        <v>0.74497827958271201</v>
      </c>
      <c r="D214" s="5">
        <v>26.226505406516701</v>
      </c>
      <c r="E214" s="5">
        <v>73.327665289537293</v>
      </c>
    </row>
    <row r="215" spans="2:5" x14ac:dyDescent="0.3">
      <c r="B215">
        <v>90</v>
      </c>
      <c r="C215" s="5">
        <v>0.73577095700009498</v>
      </c>
      <c r="D215" s="5">
        <v>26.667226052103299</v>
      </c>
      <c r="E215" s="5">
        <v>70.132680961380302</v>
      </c>
    </row>
    <row r="229" spans="2:5" x14ac:dyDescent="0.3">
      <c r="B229" t="s">
        <v>46</v>
      </c>
      <c r="C229" t="s">
        <v>32</v>
      </c>
      <c r="D229" t="s">
        <v>33</v>
      </c>
      <c r="E229" t="s">
        <v>34</v>
      </c>
    </row>
    <row r="230" spans="2:5" x14ac:dyDescent="0.3">
      <c r="B230">
        <v>15</v>
      </c>
      <c r="C230" s="4">
        <v>0.75461813907853803</v>
      </c>
      <c r="D230" s="4">
        <v>27.4788098837248</v>
      </c>
      <c r="E230" s="4">
        <v>71.907750604400206</v>
      </c>
    </row>
    <row r="231" spans="2:5" x14ac:dyDescent="0.3">
      <c r="B231">
        <v>30</v>
      </c>
      <c r="C231" s="4">
        <v>0.75879725878998805</v>
      </c>
      <c r="D231" s="4">
        <v>27.5018293459175</v>
      </c>
      <c r="E231" s="4">
        <v>72.645282040702597</v>
      </c>
    </row>
    <row r="232" spans="2:5" x14ac:dyDescent="0.3">
      <c r="B232">
        <v>45</v>
      </c>
      <c r="C232" s="4">
        <v>0.760572661689906</v>
      </c>
      <c r="D232" s="4">
        <v>27.409319147807601</v>
      </c>
      <c r="E232" s="4">
        <v>73.334015394001099</v>
      </c>
    </row>
    <row r="233" spans="2:5" x14ac:dyDescent="0.3">
      <c r="B233">
        <v>60</v>
      </c>
      <c r="C233" s="4">
        <v>0.758105881292652</v>
      </c>
      <c r="D233" s="4">
        <v>27.298481551684301</v>
      </c>
      <c r="E233" s="4">
        <v>73.289027422566505</v>
      </c>
    </row>
    <row r="234" spans="2:5" x14ac:dyDescent="0.3">
      <c r="B234">
        <v>75</v>
      </c>
      <c r="C234" s="4">
        <v>0.753906119117426</v>
      </c>
      <c r="D234" s="4">
        <v>27.273823115287598</v>
      </c>
      <c r="E234" s="4">
        <v>72.564666572499902</v>
      </c>
    </row>
    <row r="235" spans="2:5" x14ac:dyDescent="0.3">
      <c r="B235">
        <v>90</v>
      </c>
      <c r="C235" s="4">
        <v>0.75219378000747295</v>
      </c>
      <c r="D235" s="4">
        <v>27.361472432755299</v>
      </c>
      <c r="E235" s="4">
        <v>71.872123579163897</v>
      </c>
    </row>
    <row r="246" spans="2:5" x14ac:dyDescent="0.3">
      <c r="B246" t="s">
        <v>47</v>
      </c>
      <c r="C246" t="s">
        <v>32</v>
      </c>
      <c r="D246" t="s">
        <v>33</v>
      </c>
      <c r="E246" t="s">
        <v>34</v>
      </c>
    </row>
    <row r="247" spans="2:5" x14ac:dyDescent="0.3">
      <c r="B247">
        <v>15</v>
      </c>
      <c r="C247" s="6">
        <v>0.75819363176788601</v>
      </c>
      <c r="D247" s="6">
        <v>27.499139279500898</v>
      </c>
      <c r="E247" s="6">
        <v>72.541274490779401</v>
      </c>
    </row>
    <row r="248" spans="2:5" x14ac:dyDescent="0.3">
      <c r="B248">
        <v>30</v>
      </c>
      <c r="C248" s="6">
        <v>0.75879725878998805</v>
      </c>
      <c r="D248" s="6">
        <v>27.5018293459175</v>
      </c>
      <c r="E248" s="6">
        <v>72.645282040702497</v>
      </c>
    </row>
    <row r="249" spans="2:5" x14ac:dyDescent="0.3">
      <c r="B249">
        <v>45</v>
      </c>
      <c r="C249" s="6">
        <v>0.75904686822991996</v>
      </c>
      <c r="D249" s="6">
        <v>27.488806562744401</v>
      </c>
      <c r="E249" s="6">
        <v>72.745614075746701</v>
      </c>
    </row>
    <row r="250" spans="2:5" x14ac:dyDescent="0.3">
      <c r="B250">
        <v>60</v>
      </c>
      <c r="C250" s="6">
        <v>0.75869160770031796</v>
      </c>
      <c r="D250" s="6">
        <v>27.4731887984927</v>
      </c>
      <c r="E250" s="6">
        <v>72.742007982725497</v>
      </c>
    </row>
    <row r="251" spans="2:5" x14ac:dyDescent="0.3">
      <c r="B251">
        <v>75</v>
      </c>
      <c r="C251" s="6">
        <v>0.75808754173777304</v>
      </c>
      <c r="D251" s="6">
        <v>27.470465111712599</v>
      </c>
      <c r="E251" s="6">
        <v>72.638266748245798</v>
      </c>
    </row>
    <row r="252" spans="2:5" x14ac:dyDescent="0.3">
      <c r="B252">
        <v>90</v>
      </c>
      <c r="C252" s="6">
        <v>0.75783924849262096</v>
      </c>
      <c r="D252" s="6">
        <v>27.483392323819199</v>
      </c>
      <c r="E252" s="6">
        <v>72.537865220389804</v>
      </c>
    </row>
    <row r="263" spans="2:6" x14ac:dyDescent="0.3">
      <c r="B263" t="s">
        <v>51</v>
      </c>
    </row>
    <row r="267" spans="2:6" x14ac:dyDescent="0.3">
      <c r="E267">
        <v>1</v>
      </c>
      <c r="F267">
        <v>0.74580999999999997</v>
      </c>
    </row>
    <row r="268" spans="2:6" x14ac:dyDescent="0.3">
      <c r="E268">
        <v>2</v>
      </c>
      <c r="F268">
        <v>0.67627999999999999</v>
      </c>
    </row>
    <row r="269" spans="2:6" x14ac:dyDescent="0.3">
      <c r="E269">
        <v>3</v>
      </c>
      <c r="F269">
        <v>0.61009000000000002</v>
      </c>
    </row>
    <row r="270" spans="2:6" x14ac:dyDescent="0.3">
      <c r="E270">
        <v>4</v>
      </c>
      <c r="F270">
        <v>0.54573000000000005</v>
      </c>
    </row>
    <row r="271" spans="2:6" x14ac:dyDescent="0.3">
      <c r="E271">
        <v>5</v>
      </c>
      <c r="F271">
        <v>0.48269000000000001</v>
      </c>
    </row>
    <row r="272" spans="2:6" x14ac:dyDescent="0.3">
      <c r="E272">
        <v>6</v>
      </c>
      <c r="F272">
        <v>0.42064000000000001</v>
      </c>
    </row>
    <row r="273" spans="5:6" x14ac:dyDescent="0.3">
      <c r="E273">
        <v>7</v>
      </c>
      <c r="F273">
        <v>0.35935</v>
      </c>
    </row>
    <row r="274" spans="5:6" x14ac:dyDescent="0.3">
      <c r="E274">
        <v>8</v>
      </c>
      <c r="F274">
        <v>0.29864000000000002</v>
      </c>
    </row>
    <row r="275" spans="5:6" x14ac:dyDescent="0.3">
      <c r="E275">
        <v>9</v>
      </c>
      <c r="F275">
        <v>0.20927000000000001</v>
      </c>
    </row>
    <row r="276" spans="5:6" x14ac:dyDescent="0.3">
      <c r="E276">
        <v>10</v>
      </c>
      <c r="F276">
        <v>0.15673999999999999</v>
      </c>
    </row>
    <row r="277" spans="5:6" x14ac:dyDescent="0.3">
      <c r="E277">
        <v>11</v>
      </c>
      <c r="F277">
        <v>0.10435999999999999</v>
      </c>
    </row>
    <row r="278" spans="5:6" x14ac:dyDescent="0.3">
      <c r="E278">
        <v>12</v>
      </c>
      <c r="F278" s="3">
        <v>5.2086E-2</v>
      </c>
    </row>
    <row r="279" spans="5:6" x14ac:dyDescent="0.3">
      <c r="E279">
        <v>13</v>
      </c>
      <c r="F279" s="3">
        <v>5.2086E-2</v>
      </c>
    </row>
    <row r="280" spans="5:6" x14ac:dyDescent="0.3">
      <c r="E280">
        <v>14</v>
      </c>
      <c r="F280" s="3">
        <v>9.9548999999999999E-2</v>
      </c>
    </row>
    <row r="281" spans="5:6" x14ac:dyDescent="0.3">
      <c r="E281">
        <v>15</v>
      </c>
      <c r="F281">
        <v>0.14022999999999999</v>
      </c>
    </row>
    <row r="282" spans="5:6" x14ac:dyDescent="0.3">
      <c r="E282">
        <v>16</v>
      </c>
      <c r="F282">
        <v>0.18182000000000001</v>
      </c>
    </row>
    <row r="283" spans="5:6" x14ac:dyDescent="0.3">
      <c r="E283">
        <v>17</v>
      </c>
      <c r="F283">
        <v>0.2301</v>
      </c>
    </row>
    <row r="284" spans="5:6" x14ac:dyDescent="0.3">
      <c r="E284">
        <v>18</v>
      </c>
      <c r="F284">
        <v>0.27767999999999998</v>
      </c>
    </row>
    <row r="285" spans="5:6" x14ac:dyDescent="0.3">
      <c r="E285">
        <v>19</v>
      </c>
      <c r="F285">
        <v>0.32837</v>
      </c>
    </row>
    <row r="286" spans="5:6" x14ac:dyDescent="0.3">
      <c r="E286">
        <v>20</v>
      </c>
      <c r="F286">
        <v>0.38302999999999998</v>
      </c>
    </row>
    <row r="287" spans="5:6" x14ac:dyDescent="0.3">
      <c r="E287">
        <v>21</v>
      </c>
      <c r="F287">
        <v>0.44307999999999997</v>
      </c>
    </row>
    <row r="288" spans="5:6" x14ac:dyDescent="0.3">
      <c r="E288">
        <v>22</v>
      </c>
      <c r="F288">
        <v>0.51073000000000002</v>
      </c>
    </row>
    <row r="289" spans="1:6" x14ac:dyDescent="0.3">
      <c r="E289">
        <v>23</v>
      </c>
      <c r="F289">
        <v>0.58958999999999995</v>
      </c>
    </row>
    <row r="290" spans="1:6" x14ac:dyDescent="0.3">
      <c r="E290">
        <v>24</v>
      </c>
      <c r="F290">
        <v>0.68947999999999998</v>
      </c>
    </row>
    <row r="295" spans="1:6" x14ac:dyDescent="0.3">
      <c r="A295">
        <v>1</v>
      </c>
      <c r="B295">
        <v>0.74580999999999997</v>
      </c>
    </row>
    <row r="296" spans="1:6" x14ac:dyDescent="0.3">
      <c r="A296">
        <v>2</v>
      </c>
      <c r="B296">
        <v>0.67627999999999999</v>
      </c>
    </row>
    <row r="297" spans="1:6" x14ac:dyDescent="0.3">
      <c r="A297">
        <v>3</v>
      </c>
      <c r="B297">
        <v>0.61009000000000002</v>
      </c>
    </row>
    <row r="298" spans="1:6" x14ac:dyDescent="0.3">
      <c r="A298">
        <v>4</v>
      </c>
      <c r="B298">
        <v>0.54573000000000005</v>
      </c>
    </row>
    <row r="299" spans="1:6" x14ac:dyDescent="0.3">
      <c r="A299">
        <v>5</v>
      </c>
      <c r="B299">
        <v>0.48269000000000001</v>
      </c>
    </row>
    <row r="300" spans="1:6" x14ac:dyDescent="0.3">
      <c r="A300">
        <v>6</v>
      </c>
      <c r="B300">
        <v>0.42064000000000001</v>
      </c>
    </row>
    <row r="301" spans="1:6" x14ac:dyDescent="0.3">
      <c r="A301">
        <v>7</v>
      </c>
      <c r="B301">
        <v>0.35935</v>
      </c>
    </row>
    <row r="302" spans="1:6" x14ac:dyDescent="0.3">
      <c r="A302">
        <v>8</v>
      </c>
      <c r="B302">
        <v>0.29864000000000002</v>
      </c>
    </row>
    <row r="303" spans="1:6" x14ac:dyDescent="0.3">
      <c r="A303">
        <v>9</v>
      </c>
      <c r="B303">
        <v>0.20927000000000001</v>
      </c>
    </row>
    <row r="304" spans="1:6" x14ac:dyDescent="0.3">
      <c r="A304">
        <v>10</v>
      </c>
      <c r="B304">
        <v>0.15673999999999999</v>
      </c>
    </row>
    <row r="305" spans="1:2" x14ac:dyDescent="0.3">
      <c r="A305">
        <v>11</v>
      </c>
      <c r="B305">
        <v>0.10435999999999999</v>
      </c>
    </row>
    <row r="306" spans="1:2" x14ac:dyDescent="0.3">
      <c r="A306">
        <v>12</v>
      </c>
      <c r="B306" s="3">
        <v>5.2086E-2</v>
      </c>
    </row>
    <row r="307" spans="1:2" x14ac:dyDescent="0.3">
      <c r="A307">
        <v>13</v>
      </c>
      <c r="B307" s="3">
        <v>5.2086E-2</v>
      </c>
    </row>
    <row r="308" spans="1:2" x14ac:dyDescent="0.3">
      <c r="A308">
        <v>14</v>
      </c>
      <c r="B308" s="3">
        <v>9.9548999999999999E-2</v>
      </c>
    </row>
    <row r="309" spans="1:2" x14ac:dyDescent="0.3">
      <c r="A309">
        <v>15</v>
      </c>
      <c r="B309">
        <v>0.14022999999999999</v>
      </c>
    </row>
    <row r="310" spans="1:2" x14ac:dyDescent="0.3">
      <c r="A310">
        <v>16</v>
      </c>
      <c r="B310">
        <v>0.18182000000000001</v>
      </c>
    </row>
    <row r="311" spans="1:2" x14ac:dyDescent="0.3">
      <c r="A311">
        <v>17</v>
      </c>
      <c r="B311">
        <v>0.2301</v>
      </c>
    </row>
    <row r="312" spans="1:2" x14ac:dyDescent="0.3">
      <c r="A312">
        <v>18</v>
      </c>
      <c r="B312">
        <v>0.27767999999999998</v>
      </c>
    </row>
    <row r="313" spans="1:2" x14ac:dyDescent="0.3">
      <c r="A313">
        <v>19</v>
      </c>
      <c r="B313">
        <v>0.32837</v>
      </c>
    </row>
    <row r="314" spans="1:2" x14ac:dyDescent="0.3">
      <c r="A314">
        <v>20</v>
      </c>
      <c r="B314">
        <v>0.38302999999999998</v>
      </c>
    </row>
    <row r="315" spans="1:2" x14ac:dyDescent="0.3">
      <c r="A315">
        <v>21</v>
      </c>
      <c r="B315">
        <v>0.44307999999999997</v>
      </c>
    </row>
    <row r="316" spans="1:2" x14ac:dyDescent="0.3">
      <c r="A316">
        <v>22</v>
      </c>
      <c r="B316">
        <v>0.51073000000000002</v>
      </c>
    </row>
    <row r="317" spans="1:2" x14ac:dyDescent="0.3">
      <c r="A317">
        <v>23</v>
      </c>
      <c r="B317">
        <v>0.58958999999999995</v>
      </c>
    </row>
    <row r="318" spans="1:2" x14ac:dyDescent="0.3">
      <c r="A318">
        <v>24</v>
      </c>
      <c r="B318">
        <v>0.68947999999999998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4"/>
  <sheetViews>
    <sheetView topLeftCell="A38" zoomScale="77" workbookViewId="0">
      <selection activeCell="J27" sqref="J27"/>
    </sheetView>
  </sheetViews>
  <sheetFormatPr defaultRowHeight="14.4" x14ac:dyDescent="0.3"/>
  <cols>
    <col min="2" max="2" width="12.88671875" bestFit="1" customWidth="1"/>
    <col min="4" max="4" width="22.88671875" customWidth="1"/>
  </cols>
  <sheetData>
    <row r="2" spans="2:5" x14ac:dyDescent="0.3">
      <c r="B2" t="s">
        <v>31</v>
      </c>
      <c r="C2" t="s">
        <v>32</v>
      </c>
      <c r="D2" t="s">
        <v>33</v>
      </c>
      <c r="E2" t="s">
        <v>34</v>
      </c>
    </row>
    <row r="3" spans="2:5" x14ac:dyDescent="0.3">
      <c r="B3">
        <v>0</v>
      </c>
      <c r="C3">
        <v>0.73863000000000001</v>
      </c>
      <c r="D3" s="7">
        <v>28.908000000000001</v>
      </c>
      <c r="E3">
        <v>91.802999999999997</v>
      </c>
    </row>
    <row r="4" spans="2:5" x14ac:dyDescent="0.3">
      <c r="B4">
        <v>15</v>
      </c>
      <c r="C4">
        <v>1.0137</v>
      </c>
      <c r="D4">
        <v>29.693000000000001</v>
      </c>
      <c r="E4">
        <v>92.471999999999994</v>
      </c>
    </row>
    <row r="5" spans="2:5" x14ac:dyDescent="0.3">
      <c r="B5">
        <v>30</v>
      </c>
      <c r="C5">
        <v>1.5508999999999999</v>
      </c>
      <c r="D5">
        <v>28.24</v>
      </c>
      <c r="E5">
        <v>98.367999999999995</v>
      </c>
    </row>
    <row r="6" spans="2:5" x14ac:dyDescent="0.3">
      <c r="B6">
        <v>45</v>
      </c>
      <c r="C6">
        <v>1.8323</v>
      </c>
      <c r="D6">
        <v>26.382999999999999</v>
      </c>
      <c r="E6">
        <v>102.35</v>
      </c>
    </row>
    <row r="7" spans="2:5" x14ac:dyDescent="0.3">
      <c r="B7">
        <v>60</v>
      </c>
      <c r="C7">
        <v>1.5745</v>
      </c>
      <c r="D7">
        <v>25.914000000000001</v>
      </c>
      <c r="E7">
        <v>99.331999999999994</v>
      </c>
    </row>
    <row r="8" spans="2:5" x14ac:dyDescent="0.3">
      <c r="B8">
        <v>75</v>
      </c>
      <c r="C8">
        <v>1.0257000000000001</v>
      </c>
      <c r="D8">
        <v>27.024000000000001</v>
      </c>
      <c r="E8">
        <v>94.988</v>
      </c>
    </row>
    <row r="9" spans="2:5" x14ac:dyDescent="0.3">
      <c r="B9">
        <v>90</v>
      </c>
      <c r="C9">
        <v>0.73863000000000001</v>
      </c>
      <c r="D9">
        <v>28.908000000000001</v>
      </c>
      <c r="E9">
        <v>91.802999999999997</v>
      </c>
    </row>
    <row r="16" spans="2:5" x14ac:dyDescent="0.3">
      <c r="B16" t="s">
        <v>35</v>
      </c>
      <c r="C16" t="s">
        <v>32</v>
      </c>
      <c r="D16" t="s">
        <v>33</v>
      </c>
      <c r="E16" t="s">
        <v>34</v>
      </c>
    </row>
    <row r="17" spans="2:5" x14ac:dyDescent="0.3">
      <c r="B17">
        <v>15</v>
      </c>
      <c r="C17" s="9">
        <v>0.734691925510641</v>
      </c>
      <c r="D17">
        <v>28.9484602183351</v>
      </c>
      <c r="E17">
        <v>91.870758122602595</v>
      </c>
    </row>
    <row r="18" spans="2:5" x14ac:dyDescent="0.3">
      <c r="B18">
        <v>30</v>
      </c>
      <c r="C18">
        <v>0.73289787948232898</v>
      </c>
      <c r="D18">
        <v>28.923836354849801</v>
      </c>
      <c r="E18">
        <v>92.121333380850601</v>
      </c>
    </row>
    <row r="19" spans="2:5" x14ac:dyDescent="0.3">
      <c r="B19">
        <v>45</v>
      </c>
      <c r="C19">
        <v>0.73505676154530397</v>
      </c>
      <c r="D19">
        <v>28.859288913751701</v>
      </c>
      <c r="E19">
        <v>92.302799819335505</v>
      </c>
    </row>
    <row r="20" spans="2:5" x14ac:dyDescent="0.3">
      <c r="B20">
        <v>60</v>
      </c>
      <c r="C20">
        <v>0.73901249655142298</v>
      </c>
      <c r="D20">
        <v>28.819490636074399</v>
      </c>
      <c r="E20">
        <v>92.233076483901996</v>
      </c>
    </row>
    <row r="21" spans="2:5" x14ac:dyDescent="0.3">
      <c r="B21">
        <v>75</v>
      </c>
      <c r="C21">
        <v>0.74079521366426604</v>
      </c>
      <c r="D21">
        <v>28.8435727801164</v>
      </c>
      <c r="E21">
        <v>91.984219055128406</v>
      </c>
    </row>
    <row r="22" spans="2:5" x14ac:dyDescent="0.3">
      <c r="B22">
        <v>90</v>
      </c>
      <c r="C22">
        <v>0.73863364779538199</v>
      </c>
      <c r="D22">
        <v>28.907991142663501</v>
      </c>
      <c r="E22">
        <v>91.803360825361395</v>
      </c>
    </row>
    <row r="26" spans="2:5" x14ac:dyDescent="0.3">
      <c r="D26" s="8"/>
    </row>
    <row r="38" spans="2:5" x14ac:dyDescent="0.3">
      <c r="B38" t="s">
        <v>36</v>
      </c>
      <c r="C38" t="s">
        <v>32</v>
      </c>
      <c r="D38" t="s">
        <v>33</v>
      </c>
      <c r="E38" t="s">
        <v>34</v>
      </c>
    </row>
    <row r="39" spans="2:5" x14ac:dyDescent="0.3">
      <c r="B39">
        <v>15</v>
      </c>
      <c r="C39">
        <v>0.71212324561482099</v>
      </c>
      <c r="D39">
        <v>29.171970199014499</v>
      </c>
      <c r="E39">
        <v>92.207491389942504</v>
      </c>
    </row>
    <row r="40" spans="2:5" x14ac:dyDescent="0.3">
      <c r="B40">
        <v>30</v>
      </c>
      <c r="C40">
        <v>0.90825885588537703</v>
      </c>
      <c r="D40">
        <v>28.946845188739701</v>
      </c>
      <c r="E40">
        <v>93.897214062768796</v>
      </c>
    </row>
    <row r="41" spans="2:5" x14ac:dyDescent="0.3">
      <c r="B41">
        <v>45</v>
      </c>
      <c r="C41">
        <v>1.02074682438888</v>
      </c>
      <c r="D41">
        <v>28.484324980590799</v>
      </c>
      <c r="E41">
        <v>95.099630254540898</v>
      </c>
    </row>
    <row r="42" spans="2:5" x14ac:dyDescent="0.3">
      <c r="B42">
        <v>60</v>
      </c>
      <c r="C42">
        <v>0.91500492775226805</v>
      </c>
      <c r="D42">
        <v>28.249096306209701</v>
      </c>
      <c r="E42">
        <v>94.570862780651197</v>
      </c>
    </row>
    <row r="43" spans="2:5" x14ac:dyDescent="0.3">
      <c r="B43">
        <v>75</v>
      </c>
      <c r="C43">
        <v>0.75514477777770495</v>
      </c>
      <c r="D43">
        <v>28.4486827834167</v>
      </c>
      <c r="E43">
        <v>92.966835025879803</v>
      </c>
    </row>
    <row r="44" spans="2:5" x14ac:dyDescent="0.3">
      <c r="B44">
        <v>90</v>
      </c>
      <c r="C44">
        <v>0.73863364779538199</v>
      </c>
      <c r="D44">
        <v>28.907991142696101</v>
      </c>
      <c r="E44">
        <v>91.803360825360897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G26" sqref="G26"/>
    </sheetView>
  </sheetViews>
  <sheetFormatPr defaultRowHeight="14.4" x14ac:dyDescent="0.3"/>
  <sheetData>
    <row r="1" spans="1:6" x14ac:dyDescent="0.3">
      <c r="B1" t="s">
        <v>48</v>
      </c>
      <c r="C1" t="s">
        <v>50</v>
      </c>
      <c r="E1">
        <v>0</v>
      </c>
      <c r="F1">
        <v>45</v>
      </c>
    </row>
    <row r="2" spans="1:6" x14ac:dyDescent="0.3">
      <c r="A2" s="10" t="s">
        <v>49</v>
      </c>
      <c r="B2">
        <v>28.714300000000001</v>
      </c>
      <c r="C2">
        <v>90.745400000000004</v>
      </c>
      <c r="E2">
        <v>0</v>
      </c>
      <c r="F2">
        <v>45</v>
      </c>
    </row>
    <row r="3" spans="1:6" x14ac:dyDescent="0.3">
      <c r="E3">
        <v>0</v>
      </c>
      <c r="F3">
        <v>45</v>
      </c>
    </row>
    <row r="4" spans="1:6" x14ac:dyDescent="0.3">
      <c r="E4">
        <v>0</v>
      </c>
      <c r="F4">
        <v>45</v>
      </c>
    </row>
    <row r="5" spans="1:6" x14ac:dyDescent="0.3">
      <c r="E5">
        <v>0</v>
      </c>
      <c r="F5">
        <v>45</v>
      </c>
    </row>
    <row r="6" spans="1:6" x14ac:dyDescent="0.3">
      <c r="E6">
        <v>0</v>
      </c>
      <c r="F6">
        <v>45</v>
      </c>
    </row>
    <row r="7" spans="1:6" x14ac:dyDescent="0.3">
      <c r="E7">
        <v>0</v>
      </c>
      <c r="F7">
        <v>45</v>
      </c>
    </row>
    <row r="8" spans="1:6" x14ac:dyDescent="0.3">
      <c r="C8" s="10"/>
      <c r="E8">
        <v>0</v>
      </c>
      <c r="F8">
        <v>45</v>
      </c>
    </row>
    <row r="9" spans="1:6" x14ac:dyDescent="0.3">
      <c r="E9">
        <v>90</v>
      </c>
      <c r="F9">
        <v>45</v>
      </c>
    </row>
    <row r="10" spans="1:6" x14ac:dyDescent="0.3">
      <c r="E10">
        <v>90</v>
      </c>
      <c r="F10">
        <v>45</v>
      </c>
    </row>
    <row r="11" spans="1:6" x14ac:dyDescent="0.3">
      <c r="E11">
        <v>90</v>
      </c>
      <c r="F11">
        <v>45</v>
      </c>
    </row>
    <row r="12" spans="1:6" x14ac:dyDescent="0.3">
      <c r="E12">
        <v>90</v>
      </c>
      <c r="F12">
        <v>45</v>
      </c>
    </row>
    <row r="13" spans="1:6" x14ac:dyDescent="0.3">
      <c r="E13">
        <v>90</v>
      </c>
      <c r="F13">
        <v>45</v>
      </c>
    </row>
    <row r="14" spans="1:6" x14ac:dyDescent="0.3">
      <c r="E14">
        <v>90</v>
      </c>
      <c r="F14">
        <v>45</v>
      </c>
    </row>
    <row r="15" spans="1:6" x14ac:dyDescent="0.3">
      <c r="E15">
        <v>90</v>
      </c>
      <c r="F15">
        <v>45</v>
      </c>
    </row>
    <row r="16" spans="1:6" x14ac:dyDescent="0.3">
      <c r="E16">
        <v>90</v>
      </c>
      <c r="F16">
        <v>45</v>
      </c>
    </row>
    <row r="17" spans="5:6" x14ac:dyDescent="0.3">
      <c r="E17">
        <v>0</v>
      </c>
      <c r="F17">
        <v>45</v>
      </c>
    </row>
    <row r="18" spans="5:6" x14ac:dyDescent="0.3">
      <c r="E18">
        <v>0</v>
      </c>
      <c r="F18">
        <v>45</v>
      </c>
    </row>
    <row r="19" spans="5:6" x14ac:dyDescent="0.3">
      <c r="E19">
        <v>0</v>
      </c>
      <c r="F19">
        <v>45</v>
      </c>
    </row>
    <row r="20" spans="5:6" x14ac:dyDescent="0.3">
      <c r="E20">
        <v>0</v>
      </c>
      <c r="F20">
        <v>45</v>
      </c>
    </row>
    <row r="21" spans="5:6" x14ac:dyDescent="0.3">
      <c r="E21">
        <v>0</v>
      </c>
      <c r="F21">
        <v>45</v>
      </c>
    </row>
    <row r="22" spans="5:6" x14ac:dyDescent="0.3">
      <c r="E22">
        <v>0</v>
      </c>
      <c r="F22">
        <v>45</v>
      </c>
    </row>
    <row r="23" spans="5:6" x14ac:dyDescent="0.3">
      <c r="E23">
        <v>0</v>
      </c>
      <c r="F23">
        <v>45</v>
      </c>
    </row>
    <row r="24" spans="5:6" x14ac:dyDescent="0.3">
      <c r="E24">
        <v>0</v>
      </c>
      <c r="F24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</vt:lpstr>
      <vt:lpstr>DD Parameters</vt:lpstr>
      <vt:lpstr>Sheet3</vt:lpstr>
      <vt:lpstr>Results</vt:lpstr>
      <vt:lpstr>Angle</vt:lpstr>
      <vt:lpstr>Nastran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Emre OZ</dc:creator>
  <cp:lastModifiedBy>Mehmet Emre OZ</cp:lastModifiedBy>
  <dcterms:created xsi:type="dcterms:W3CDTF">2022-11-29T10:35:53Z</dcterms:created>
  <dcterms:modified xsi:type="dcterms:W3CDTF">2022-12-22T11:00:58Z</dcterms:modified>
</cp:coreProperties>
</file>